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694ad3ee4441a0" /></Relationships>
</file>

<file path=xl/workbook.xml><?xml version="1.0" encoding="utf-8"?>
<x:workbook xmlns:x="http://schemas.openxmlformats.org/spreadsheetml/2006/main">
  <x:sheets>
    <x:sheet xmlns:r="http://schemas.openxmlformats.org/officeDocument/2006/relationships" name="Overview" sheetId="1" r:id="R07077d23b4a74604"/>
    <x:sheet xmlns:r="http://schemas.openxmlformats.org/officeDocument/2006/relationships" name="Curriculum" sheetId="2" r:id="Rd30dc34e2dfd4443"/>
    <x:sheet xmlns:r="http://schemas.openxmlformats.org/officeDocument/2006/relationships" name="Sentence Bank" sheetId="3" r:id="Rb6074ef2217f4174"/>
    <x:sheet xmlns:r="http://schemas.openxmlformats.org/officeDocument/2006/relationships" name="Exercises" sheetId="4" r:id="Rd2ff21dfd29741f5"/>
    <x:sheet xmlns:r="http://schemas.openxmlformats.org/officeDocument/2006/relationships" name="Objectives" sheetId="5" r:id="Ra5e793fd1adf4f42"/>
    <x:sheet xmlns:r="http://schemas.openxmlformats.org/officeDocument/2006/relationships" name="Word Links" sheetId="6" r:id="Rff5fdc10a31b4dd0"/>
    <x:sheet xmlns:r="http://schemas.openxmlformats.org/officeDocument/2006/relationships" name="Rule Review" sheetId="7" r:id="Rf7e851d5941b466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24D"/>
      <x:name val="Arial"/>
    </x:font>
    <x:font>
      <x:i/>
      <x:sz val="10"/>
      <x:color rgb="FF5B6470"/>
      <x:name val="Arial"/>
    </x:font>
    <x:font>
      <x:sz val="10"/>
      <x:color rgb="FF1F2937"/>
      <x:name val="Arial"/>
    </x:font>
    <x:font>
      <x:b/>
      <x:sz val="10"/>
      <x:color rgb="FFFFFFFF"/>
      <x:name val="Arial"/>
    </x:font>
    <x:font>
      <x:b/>
      <x:sz val="12"/>
      <x:color rgb="FF17324D"/>
      <x:name val="Arial"/>
    </x:font>
  </x:fonts>
  <x:fills count="5">
    <x:fill>
      <x:patternFill patternType="none"/>
    </x:fill>
    <x:fill>
      <x:patternFill patternType="gray125"/>
    </x:fill>
    <x:fill>
      <x:patternFill patternType="solid">
        <x:fgColor rgb="FF17324D"/>
      </x:patternFill>
    </x:fill>
    <x:fill>
      <x:patternFill patternType="solid">
        <x:fgColor rgb="FF2D7C7A"/>
      </x:patternFill>
    </x:fill>
    <x:fill>
      <x:patternFill patternType="solid">
        <x:fgColor rgb="FFFCE8B2"/>
      </x:patternFill>
    </x:fill>
  </x:fills>
  <x:borders count="12">
    <x:border/>
    <x:border>
      <x:left style="thin">
        <x:color rgb="FF9FB6C5"/>
      </x:left>
      <x:top style="thin">
        <x:color rgb="FF9FB6C5"/>
      </x:top>
    </x:border>
    <x:border>
      <x:top style="thin">
        <x:color rgb="FF9FB6C5"/>
      </x:top>
    </x:border>
    <x:border>
      <x:right style="thin">
        <x:color rgb="FF9FB6C5"/>
      </x:right>
      <x:top style="thin">
        <x:color rgb="FF9FB6C5"/>
      </x:top>
    </x:border>
    <x:border>
      <x:left style="thin">
        <x:color rgb="FF9FB6C5"/>
      </x:left>
    </x:border>
    <x:border>
      <x:right style="thin">
        <x:color rgb="FF9FB6C5"/>
      </x:right>
    </x:border>
    <x:border>
      <x:left style="thin">
        <x:color rgb="FF9FB6C5"/>
      </x:left>
      <x:bottom style="thin">
        <x:color rgb="FF9FB6C5"/>
      </x:bottom>
    </x:border>
    <x:border>
      <x:bottom style="thin">
        <x:color rgb="FF9FB6C5"/>
      </x:bottom>
    </x:border>
    <x:border>
      <x:right style="thin">
        <x:color rgb="FF9FB6C5"/>
      </x:right>
      <x:bottom style="thin">
        <x:color rgb="FF9FB6C5"/>
      </x:bottom>
    </x:border>
    <x:border>
      <x:right style="thin">
        <x:color rgb="FFD9E6EF"/>
      </x:right>
    </x:border>
    <x:border>
      <x:left style="thin">
        <x:color rgb="FFD9E6EF"/>
      </x:left>
      <x:right style="thin">
        <x:color rgb="FFD9E6EF"/>
      </x:right>
    </x:border>
    <x:border>
      <x:left style="thin">
        <x:color rgb="FFD9E6EF"/>
      </x:left>
    </x:border>
  </x:borders>
  <x:cellStyleXfs count="1">
    <x:xf numFmtId="0" fontId="0" fillId="0" borderId="0"/>
  </x:cellStyleXfs>
  <x:cellXfs count="77">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0"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horizontal="center"/>
    </x:xf>
    <x:xf numFmtId="0" fontId="4" fillId="2" borderId="2" xfId="0" applyNumberFormat="1" applyFont="1" applyFill="1" applyBorder="1" applyAlignment="1">
      <x:alignment horizontal="center"/>
    </x:xf>
    <x:xf numFmtId="0" fontId="4" fillId="2" borderId="3" xfId="0" applyNumberFormat="1" applyFont="1" applyFill="1" applyBorder="1" applyAlignment="1">
      <x:alignment horizontal="center"/>
    </x:xf>
    <x:xf numFmtId="0" fontId="5" fillId="0" borderId="0" xfId="0" applyNumberFormat="1" applyFont="1" applyFill="1" applyBorder="1"/>
    <x:xf numFmtId="0" fontId="5" fillId="0" borderId="7" xfId="0" applyNumberFormat="1" applyFont="1" applyFill="1" applyBorder="1"/>
    <x:xf numFmtId="0" fontId="3"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applyAlignment="1">
      <x:alignment horizontal="center"/>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3" fillId="0" borderId="5" xfId="0" applyNumberFormat="1" applyFont="1" applyFill="1" applyBorder="1" applyAlignment="1">
      <x:alignment wrapText="1"/>
    </x:xf>
    <x:xf numFmtId="0" fontId="3" fillId="0" borderId="8" xfId="0" applyNumberFormat="1" applyFont="1" applyFill="1" applyBorder="1" applyAlignment="1">
      <x:alignment wrapText="1"/>
    </x:xf>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4" fillId="2" borderId="1" xfId="0" applyNumberFormat="1" applyFont="1" applyFill="1" applyBorder="1" applyAlignment="1">
      <x:alignment horizontal="center" vertical="center"/>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3" fillId="0" borderId="4" xfId="0" applyNumberFormat="1" applyFont="1" applyFill="1" applyBorder="1" applyAlignment="1">
      <x:alignment vertical="center"/>
    </x:xf>
    <x:xf numFmtId="0" fontId="5" fillId="0" borderId="0" xfId="0" applyNumberFormat="1" applyFont="1" applyFill="1" applyBorder="1" applyAlignment="1">
      <x:alignment vertical="center"/>
    </x:xf>
    <x:xf numFmtId="0" fontId="3" fillId="0" borderId="5" xfId="0" applyNumberFormat="1" applyFont="1" applyFill="1" applyBorder="1" applyAlignment="1">
      <x:alignment vertical="center"/>
    </x:xf>
    <x:xf numFmtId="0" fontId="3" fillId="0" borderId="6" xfId="0" applyNumberFormat="1" applyFont="1" applyFill="1" applyBorder="1" applyAlignment="1">
      <x:alignment vertical="center"/>
    </x:xf>
    <x:xf numFmtId="0" fontId="5" fillId="0" borderId="7" xfId="0" applyNumberFormat="1" applyFont="1" applyFill="1" applyBorder="1" applyAlignment="1">
      <x:alignment vertical="center"/>
    </x:xf>
    <x:xf numFmtId="0" fontId="3" fillId="0" borderId="8"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3" borderId="1" xfId="0" applyNumberFormat="1" applyFont="1" applyFill="1" applyBorder="1" applyAlignment="1">
      <x:alignment horizontal="center"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3" fillId="0" borderId="5" xfId="0" applyNumberFormat="1" applyFont="1" applyFill="1" applyBorder="1" applyAlignment="1">
      <x:alignment vertical="center" wrapText="1"/>
    </x:xf>
    <x:xf numFmtId="0" fontId="3" fillId="0" borderId="7"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0" fillId="2" borderId="0" xfId="0" applyNumberFormat="1" applyFont="1" applyFill="1" applyBorder="1"/>
    <x:xf numFmtId="0" fontId="4" fillId="2" borderId="0" xfId="0" applyNumberFormat="1" applyFont="1" applyFill="1" applyBorder="1"/>
    <x:xf numFmtId="0" fontId="4" fillId="2" borderId="9" xfId="0" applyNumberFormat="1" applyFont="1" applyFill="1" applyBorder="1"/>
    <x:xf numFmtId="0" fontId="4" fillId="2" borderId="10" xfId="0" applyNumberFormat="1" applyFont="1" applyFill="1" applyBorder="1"/>
    <x:xf numFmtId="0" fontId="4" fillId="2" borderId="11" xfId="0" applyNumberFormat="1" applyFont="1" applyFill="1" applyBorder="1"/>
    <x:xf numFmtId="0" fontId="4" fillId="2" borderId="9" xfId="0" applyNumberFormat="1" applyFont="1" applyFill="1" applyBorder="1" applyAlignment="1">
      <x:alignment horizontal="center"/>
    </x:xf>
    <x:xf numFmtId="0" fontId="4" fillId="2" borderId="10" xfId="0" applyNumberFormat="1" applyFont="1" applyFill="1" applyBorder="1" applyAlignment="1">
      <x:alignment horizontal="center"/>
    </x:xf>
    <x:xf numFmtId="0" fontId="4" fillId="2" borderId="11" xfId="0" applyNumberFormat="1" applyFont="1" applyFill="1" applyBorder="1" applyAlignment="1">
      <x:alignment horizontal="center"/>
    </x:xf>
    <x:xf numFmtId="0" fontId="4" fillId="2" borderId="9" xfId="0" applyNumberFormat="1" applyFont="1" applyFill="1" applyBorder="1" applyAlignment="1">
      <x:alignment horizontal="center" vertical="center"/>
    </x:xf>
    <x:xf numFmtId="0" fontId="4" fillId="2" borderId="10" xfId="0" applyNumberFormat="1" applyFont="1" applyFill="1" applyBorder="1" applyAlignment="1">
      <x:alignment horizontal="center" vertical="center"/>
    </x:xf>
    <x:xf numFmtId="0" fontId="4" fillId="2" borderId="11" xfId="0" applyNumberFormat="1" applyFont="1" applyFill="1" applyBorder="1" applyAlignment="1">
      <x:alignment horizontal="center"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3" fillId="4" borderId="0" xfId="0" applyNumberFormat="1" applyFont="1" applyFill="1" applyBorder="1"/>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e85272686b4092" /><Relationship Type="http://schemas.openxmlformats.org/officeDocument/2006/relationships/theme" Target="/xl/theme/theme1.xml" Id="R5063e66b150242e5" /><Relationship Type="http://schemas.openxmlformats.org/officeDocument/2006/relationships/sharedStrings" Target="/xl/sharedStrings.xml" Id="R84cef71b7bbd4ae4" /><Relationship Type="http://schemas.openxmlformats.org/officeDocument/2006/relationships/worksheet" Target="/xl/worksheets/sheet1.xml" Id="R07077d23b4a74604" /><Relationship Type="http://schemas.openxmlformats.org/officeDocument/2006/relationships/worksheet" Target="/xl/worksheets/sheet2.xml" Id="Rd30dc34e2dfd4443" /><Relationship Type="http://schemas.openxmlformats.org/officeDocument/2006/relationships/worksheet" Target="/xl/worksheets/sheet3.xml" Id="Rb6074ef2217f4174" /><Relationship Type="http://schemas.openxmlformats.org/officeDocument/2006/relationships/worksheet" Target="/xl/worksheets/sheet4.xml" Id="Rd2ff21dfd29741f5" /><Relationship Type="http://schemas.openxmlformats.org/officeDocument/2006/relationships/worksheet" Target="/xl/worksheets/sheet5.xml" Id="Ra5e793fd1adf4f42" /><Relationship Type="http://schemas.openxmlformats.org/officeDocument/2006/relationships/worksheet" Target="/xl/worksheets/sheet6.xml" Id="Rff5fdc10a31b4dd0" /><Relationship Type="http://schemas.openxmlformats.org/officeDocument/2006/relationships/worksheet" Target="/xl/worksheets/sheet7.xml" Id="Rf7e851d5941b466f" /></Relationships>
</file>

<file path=xl/tables/table1.xml><?xml version="1.0" encoding="utf-8"?>
<x:table xmlns:x="http://schemas.openxmlformats.org/spreadsheetml/2006/main" id="1" name="CurriculumTable" displayName="CurriculumTable" ref="A9:L25" headerRowCount="1" totalsRowCount="0" totalsRowShown="0">
  <x:tableColumns count="12">
    <x:tableColumn id="1" name="Unit ID"/>
    <x:tableColumn id="2" name="Stage"/>
    <x:tableColumn id="3" name="Unit"/>
    <x:tableColumn id="4" name="Unit goal"/>
    <x:tableColumn id="5" name="Target sentences"/>
    <x:tableColumn id="6" name="Actual sentences"/>
    <x:tableColumn id="7" name="Build Words focus"/>
    <x:tableColumn id="8" name="Fix Sentences focus"/>
    <x:tableColumn id="9" name="Objective IDs"/>
    <x:tableColumn id="10" name="Core rule IDs"/>
    <x:tableColumn id="11" name="Rule review"/>
    <x:tableColumn id="12" name="Status"/>
  </x:tableColumns>
  <x:tableStyleInfo name="TableStyleMedium2" showFirstColumn="0" showLastColumn="0" showRowStripes="1" showColumnStripes="0"/>
</x:table>
</file>

<file path=xl/tables/table2.xml><?xml version="1.0" encoding="utf-8"?>
<x:table xmlns:x="http://schemas.openxmlformats.org/spreadsheetml/2006/main" id="2" name="SentenceBankTable" displayName="SentenceBankTable" ref="A9:Y329" headerRowCount="1" totalsRowCount="0" totalsRowShown="0">
  <x:tableColumns count="25">
    <x:tableColumn id="1" name="Asset ID"/>
    <x:tableColumn id="2" name="Unit ID"/>
    <x:tableColumn id="3" name="Unit"/>
    <x:tableColumn id="4" name="Stage"/>
    <x:tableColumn id="5" name="Order"/>
    <x:tableColumn id="6" name="Celan"/>
    <x:tableColumn id="7" name="English"/>
    <x:tableColumn id="8" name="Example type"/>
    <x:tableColumn id="9" name="Focus headword"/>
    <x:tableColumn id="10" name="Focus meaning"/>
    <x:tableColumn id="11" name="Pronunciation"/>
    <x:tableColumn id="12" name="Family roots"/>
    <x:tableColumn id="13" name="Recorded derivation"/>
    <x:tableColumn id="14" name="Source example ID"/>
    <x:tableColumn id="15" name="Source volume"/>
    <x:tableColumn id="16" name="Source section"/>
    <x:tableColumn id="17" name="Source related IDs"/>
    <x:tableColumn id="18" name="Source rule IDs"/>
    <x:tableColumn id="19" name="Curriculum rule IDs"/>
    <x:tableColumn id="20" name="Source rule review"/>
    <x:tableColumn id="21" name="Source review"/>
    <x:tableColumn id="22" name="Objective IDs"/>
    <x:tableColumn id="23" name="Curriculum status"/>
    <x:tableColumn id="24" name="Reviewer decision"/>
    <x:tableColumn id="25" name="Reviewer notes"/>
  </x:tableColumns>
  <x:tableStyleInfo name="TableStyleMedium2" showFirstColumn="0" showLastColumn="0" showRowStripes="1" showColumnStripes="0"/>
</x:table>
</file>

<file path=xl/tables/table3.xml><?xml version="1.0" encoding="utf-8"?>
<x:table xmlns:x="http://schemas.openxmlformats.org/spreadsheetml/2006/main" id="3" name="ExerciseMapTable" displayName="ExerciseMapTable" ref="A9:P1609" headerRowCount="1" totalsRowCount="0" totalsRowShown="0">
  <x:tableColumns count="16">
    <x:tableColumn id="1" name="Exercise ID"/>
    <x:tableColumn id="2" name="Sentence ID"/>
    <x:tableColumn id="3" name="Unit ID"/>
    <x:tableColumn id="4" name="Objective ID"/>
    <x:tableColumn id="5" name="Stage"/>
    <x:tableColumn id="6" name="Path"/>
    <x:tableColumn id="7" name="Exercise type"/>
    <x:tableColumn id="8" name="Prompt"/>
    <x:tableColumn id="9" name="Tokens or options"/>
    <x:tableColumn id="10" name="Correct answer"/>
    <x:tableColumn id="11" name="Normalized accepted answer"/>
    <x:tableColumn id="12" name="Hint"/>
    <x:tableColumn id="13" name="Feedback"/>
    <x:tableColumn id="14" name="Source example ID"/>
    <x:tableColumn id="15" name="Rule IDs"/>
    <x:tableColumn id="16" name="Status"/>
  </x:tableColumns>
  <x:tableStyleInfo name="TableStyleMedium2" showFirstColumn="0" showLastColumn="0" showRowStripes="1" showColumnStripes="0"/>
</x:table>
</file>

<file path=xl/tables/table4.xml><?xml version="1.0" encoding="utf-8"?>
<x:table xmlns:x="http://schemas.openxmlformats.org/spreadsheetml/2006/main" id="4" name="ObjectivesTable" displayName="ObjectivesTable" ref="A9:L73" headerRowCount="1" totalsRowCount="0" totalsRowShown="0">
  <x:tableColumns count="12">
    <x:tableColumn id="1" name="Objective ID"/>
    <x:tableColumn id="2" name="Unit ID"/>
    <x:tableColumn id="3" name="Unit"/>
    <x:tableColumn id="4" name="Stage"/>
    <x:tableColumn id="5" name="Title"/>
    <x:tableColumn id="6" name="Plain-English goal"/>
    <x:tableColumn id="7" name="Path"/>
    <x:tableColumn id="8" name="Required"/>
    <x:tableColumn id="9" name="Prerequisite ID"/>
    <x:tableColumn id="10" name="Sentence range"/>
    <x:tableColumn id="11" name="Rule IDs"/>
    <x:tableColumn id="12" name="Status"/>
  </x:tableColumns>
  <x:tableStyleInfo name="TableStyleMedium2" showFirstColumn="0" showLastColumn="0" showRowStripes="1" showColumnStripes="0"/>
</x:table>
</file>

<file path=xl/tables/table5.xml><?xml version="1.0" encoding="utf-8"?>
<x:table xmlns:x="http://schemas.openxmlformats.org/spreadsheetml/2006/main" id="5" name="WordLinksTable" displayName="WordLinksTable" ref="A9:O329" headerRowCount="1" totalsRowCount="0" totalsRowShown="0">
  <x:tableColumns count="15">
    <x:tableColumn id="1" name="Link ID"/>
    <x:tableColumn id="2" name="Sentence ID"/>
    <x:tableColumn id="3" name="Unit ID"/>
    <x:tableColumn id="4" name="Focus headword"/>
    <x:tableColumn id="5" name="Approved meaning"/>
    <x:tableColumn id="6" name="Word type"/>
    <x:tableColumn id="7" name="Pronunciation"/>
    <x:tableColumn id="8" name="Root word"/>
    <x:tableColumn id="9" name="Family roots"/>
    <x:tableColumn id="10" name="Recorded derivation"/>
    <x:tableColumn id="11" name="Related words"/>
    <x:tableColumn id="12" name="Source lexicon ID"/>
    <x:tableColumn id="13" name="Dictionary example count"/>
    <x:tableColumn id="14" name="Evidence status"/>
    <x:tableColumn id="15" name="Review status"/>
  </x:tableColumns>
  <x:tableStyleInfo name="TableStyleMedium2" showFirstColumn="0" showLastColumn="0" showRowStripes="1" showColumnStripes="0"/>
</x:table>
</file>

<file path=xl/tables/table6.xml><?xml version="1.0" encoding="utf-8"?>
<x:table xmlns:x="http://schemas.openxmlformats.org/spreadsheetml/2006/main" id="6" name="RuleReviewTable" displayName="RuleReviewTable" ref="A9:L26" headerRowCount="1" totalsRowCount="0" totalsRowShown="0">
  <x:tableColumns count="12">
    <x:tableColumn id="1" name="Rule ID"/>
    <x:tableColumn id="2" name="Rule name"/>
    <x:tableColumn id="3" name="Category"/>
    <x:tableColumn id="4" name="Source review"/>
    <x:tableColumn id="5" name="Canon status"/>
    <x:tableColumn id="6" name="Used by units"/>
    <x:tableColumn id="7" name="Source volume"/>
    <x:tableColumn id="8" name="Page"/>
    <x:tableColumn id="9" name="Original wording"/>
    <x:tableColumn id="10" name="Source examples"/>
    <x:tableColumn id="11" name="Curriculum note"/>
    <x:tableColumn id="12" name="Reviewer 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977dbfc515435a" /></Relationships>
</file>

<file path=xl/worksheets/_rels/sheet3.xml.rels>&#65279;<?xml version="1.0" encoding="utf-8"?><Relationships xmlns="http://schemas.openxmlformats.org/package/2006/relationships"><Relationship Type="http://schemas.openxmlformats.org/officeDocument/2006/relationships/table" Target="/xl/tables/table2.xml" Id="Ra91c58d7dc724818" /></Relationships>
</file>

<file path=xl/worksheets/_rels/sheet4.xml.rels>&#65279;<?xml version="1.0" encoding="utf-8"?><Relationships xmlns="http://schemas.openxmlformats.org/package/2006/relationships"><Relationship Type="http://schemas.openxmlformats.org/officeDocument/2006/relationships/table" Target="/xl/tables/table3.xml" Id="R469f57ce0b7341bd" /></Relationships>
</file>

<file path=xl/worksheets/_rels/sheet5.xml.rels>&#65279;<?xml version="1.0" encoding="utf-8"?><Relationships xmlns="http://schemas.openxmlformats.org/package/2006/relationships"><Relationship Type="http://schemas.openxmlformats.org/officeDocument/2006/relationships/table" Target="/xl/tables/table4.xml" Id="R9f86b0cd9e6049ec" /></Relationships>
</file>

<file path=xl/worksheets/_rels/sheet6.xml.rels>&#65279;<?xml version="1.0" encoding="utf-8"?><Relationships xmlns="http://schemas.openxmlformats.org/package/2006/relationships"><Relationship Type="http://schemas.openxmlformats.org/officeDocument/2006/relationships/table" Target="/xl/tables/table5.xml" Id="R2b994572842d4aee" /></Relationships>
</file>

<file path=xl/worksheets/_rels/sheet7.xml.rels>&#65279;<?xml version="1.0" encoding="utf-8"?><Relationships xmlns="http://schemas.openxmlformats.org/package/2006/relationships"><Relationship Type="http://schemas.openxmlformats.org/officeDocument/2006/relationships/table" Target="/xl/tables/table6.xml" Id="R2474a699257843eb"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38" hidden="0" customWidth="1"/>
    <x:col min="2" max="2" width="18" hidden="0" customWidth="1"/>
    <x:col min="3" max="3" width="76" hidden="0" customWidth="1"/>
  </x:cols>
  <x:sheetData>
    <x:row r="1">
      <x:c r="A1" s="40"/>
      <x:c r="B1" s="40"/>
      <x:c r="C1" s="40"/>
    </x:row>
    <x:row r="2">
      <x:c r="A2" s="41" t="str">
        <x:v>Celan learning release curriculum</x:v>
      </x:c>
      <x:c r="B2" s="40"/>
      <x:c r="C2" s="40"/>
    </x:row>
    <x:row r="3">
      <x:c r="A3" s="42" t="str">
        <x:v>320 approved-source sentences supporting Build Words and Fix Sentences.</x:v>
      </x:c>
      <x:c r="B3" s="40"/>
      <x:c r="C3" s="40"/>
    </x:row>
    <x:row r="4">
      <x:c r="A4" s="40"/>
      <x:c r="B4" s="40"/>
      <x:c r="C4" s="40"/>
    </x:row>
    <x:row r="5">
      <x:c r="A5" s="43" t="str">
        <x:v>Metric</x:v>
      </x:c>
      <x:c r="B5" s="44" t="str">
        <x:v>Value</x:v>
      </x:c>
      <x:c r="C5" s="45" t="str">
        <x:v>What it means</x:v>
      </x:c>
    </x:row>
    <x:row r="6">
      <x:c r="A6" s="46" t="str">
        <x:v>Sentence assets</x:v>
      </x:c>
      <x:c r="B6" s="47" t="n">
        <x:f>COUNTA('Sentence Bank'!A10:A329)</x:f>
        <x:v>320</x:v>
      </x:c>
      <x:c r="C6" s="48" t="str">
        <x:v>Canonical source sentences selected for the release course</x:v>
      </x:c>
    </x:row>
    <x:row r="7">
      <x:c r="A7" s="46" t="str">
        <x:v>Units</x:v>
      </x:c>
      <x:c r="B7" s="47" t="n">
        <x:f>COUNTA(Curriculum!A10:A25)</x:f>
        <x:v>16</x:v>
      </x:c>
      <x:c r="C7" s="48" t="str">
        <x:v>Twenty sentences in each unit</x:v>
      </x:c>
    </x:row>
    <x:row r="8">
      <x:c r="A8" s="46" t="str">
        <x:v>Learning objectives</x:v>
      </x:c>
      <x:c r="B8" s="47" t="n">
        <x:f>COUNTA(Objectives!A10:A73)</x:f>
        <x:v>64</x:v>
      </x:c>
      <x:c r="C8" s="48" t="str">
        <x:v>Four objectives in each unit</x:v>
      </x:c>
    </x:row>
    <x:row r="9">
      <x:c r="A9" s="46" t="str">
        <x:v>Exercise records</x:v>
      </x:c>
      <x:c r="B9" s="47" t="n">
        <x:f>COUNTA(Exercises!A10:A1609)</x:f>
        <x:v>1600</x:v>
      </x:c>
      <x:c r="C9" s="48" t="str">
        <x:v>Five deterministic exercises per sentence</x:v>
      </x:c>
    </x:row>
    <x:row r="10">
      <x:c r="A10" s="46" t="str">
        <x:v>Source-approved sentences</x:v>
      </x:c>
      <x:c r="B10" s="47" t="n">
        <x:f>COUNTIF('Sentence Bank'!U10:U329,"Approved")</x:f>
        <x:v>320</x:v>
      </x:c>
      <x:c r="C10" s="48" t="str">
        <x:v>Sentence source rows marked Canon and Approved</x:v>
      </x:c>
    </x:row>
    <x:row r="11">
      <x:c r="A11" s="46" t="str">
        <x:v>Grammar rules needing review</x:v>
      </x:c>
      <x:c r="B11" s="47" t="n">
        <x:f>COUNTIF('Rule Review'!D10:D40,"Needs Human Review")</x:f>
        <x:v>7</x:v>
      </x:c>
      <x:c r="C11" s="48" t="str">
        <x:v>Linked source rules that still need human review</x:v>
      </x:c>
    </x:row>
    <x:row r="12">
      <x:c r="A12" s="49" t="str">
        <x:v>Reviewer-approved curriculum sentences</x:v>
      </x:c>
      <x:c r="B12" s="50" t="n">
        <x:f>COUNTIF('Sentence Bank'!X10:X329,"Approved")</x:f>
        <x:v>0</x:v>
      </x:c>
      <x:c r="C12" s="51" t="str">
        <x:v>Curriculum rows approved in this workbook</x:v>
      </x:c>
    </x:row>
    <x:row r="13">
      <x:c r="A13" s="52"/>
      <x:c r="B13" s="52"/>
      <x:c r="C13" s="52"/>
    </x:row>
    <x:row r="14">
      <x:c r="A14" s="53" t="str">
        <x:v>Release rule</x:v>
      </x:c>
      <x:c r="B14" s="54" t="str">
        <x:v>Status</x:v>
      </x:c>
      <x:c r="C14" s="55" t="str">
        <x:v>Meaning</x:v>
      </x:c>
    </x:row>
    <x:row r="15" ht="38" customHeight="1">
      <x:c r="A15" s="46" t="str">
        <x:v>Sentence source</x:v>
      </x:c>
      <x:c r="B15" s="52" t="str">
        <x:v>Met</x:v>
      </x:c>
      <x:c r="C15" s="56" t="str">
        <x:v>Every sentence comes from a Canon + Approved phrase row.</x:v>
      </x:c>
    </x:row>
    <x:row r="16" ht="38" customHeight="1">
      <x:c r="A16" s="46" t="str">
        <x:v>Curriculum placement</x:v>
      </x:c>
      <x:c r="B16" s="52" t="str">
        <x:v>Draft</x:v>
      </x:c>
      <x:c r="C16" s="56" t="str">
        <x:v>Unit, stage, objective, and exercise assignments are new teaching work.</x:v>
      </x:c>
    </x:row>
    <x:row r="17" ht="38" customHeight="1">
      <x:c r="A17" s="46" t="str">
        <x:v>Word formation</x:v>
      </x:c>
      <x:c r="B17" s="52" t="str">
        <x:v>Controlled</x:v>
      </x:c>
      <x:c r="C17" s="56" t="str">
        <x:v>Only recorded dictionary roots and derivations are shown; blanks are not guessed.</x:v>
      </x:c>
    </x:row>
    <x:row r="18" ht="38" customHeight="1">
      <x:c r="A18" s="49" t="str">
        <x:v>Grammar review</x:v>
      </x:c>
      <x:c r="B18" s="57" t="str">
        <x:v>Mixed</x:v>
      </x:c>
      <x:c r="C18" s="58" t="str">
        <x:v>Linked grammar rules keep their own source review status.</x:v>
      </x:c>
    </x:row>
  </x:sheetData>
  <x:pageMargins left="0.7" right="0.7" top="0.75" bottom="0.75" header="0.3" footer="0.3"/>
</x:worksheet>
</file>

<file path=xl/worksheets/sheet2.xml><?xml version="1.0" encoding="utf-8"?>
<x:worksheet xmlns:x="http://schemas.openxmlformats.org/spreadsheetml/2006/main">
  <x:sheetPr>
    <x:tabColor rgb="FF2D7C7A"/>
  </x:sheetPr>
  <x:sheetViews>
    <x:sheetView showGridLines="0" workbookViewId="0">
      <x:pane xSplit="3" ySplit="9" topLeftCell="D10" activePane="bottomRight" state="frozen"/>
    </x:sheetView>
  </x:sheetViews>
  <x:sheetFormatPr defaultRowHeight="15"/>
  <x:cols>
    <x:col min="1" max="1" width="11" hidden="0" customWidth="1"/>
    <x:col min="2" max="2" width="8" hidden="0" customWidth="1"/>
    <x:col min="3" max="3" width="28" hidden="0" customWidth="1"/>
    <x:col min="4" max="4" width="46" hidden="0" customWidth="1"/>
    <x:col min="5" max="5" width="16" hidden="0" customWidth="1"/>
    <x:col min="6" max="6" width="16" hidden="0" customWidth="1"/>
    <x:col min="7" max="7" width="54" hidden="0" customWidth="1"/>
    <x:col min="8" max="8" width="54" hidden="0" customWidth="1"/>
    <x:col min="9" max="9" width="28" hidden="0" customWidth="1"/>
    <x:col min="10" max="10" width="34" hidden="0" customWidth="1"/>
    <x:col min="11" max="11" width="17" hidden="0" customWidth="1"/>
    <x:col min="12" max="12" width="14" hidden="0" customWidth="1"/>
  </x:cols>
  <x:sheetData>
    <x:row r="1">
      <x:c r="A1" s="40"/>
      <x:c r="B1" s="40"/>
      <x:c r="C1" s="40"/>
      <x:c r="D1" s="40"/>
      <x:c r="E1" s="40"/>
      <x:c r="F1" s="40"/>
      <x:c r="G1" s="40"/>
      <x:c r="H1" s="40"/>
      <x:c r="I1" s="40"/>
      <x:c r="J1" s="40"/>
      <x:c r="K1" s="40"/>
      <x:c r="L1" s="40"/>
    </x:row>
    <x:row r="2">
      <x:c r="A2" s="41" t="str">
        <x:v>Release curriculum</x:v>
      </x:c>
      <x:c r="B2" s="40"/>
      <x:c r="C2" s="40"/>
      <x:c r="D2" s="40"/>
      <x:c r="E2" s="40"/>
      <x:c r="F2" s="40"/>
      <x:c r="G2" s="40"/>
      <x:c r="H2" s="40"/>
      <x:c r="I2" s="40"/>
      <x:c r="J2" s="40"/>
      <x:c r="K2" s="40"/>
      <x:c r="L2" s="40"/>
    </x:row>
    <x:row r="3">
      <x:c r="A3" s="42" t="str">
        <x:v>Sixteen units share one progression across both study paths.</x:v>
      </x:c>
      <x:c r="B3" s="40"/>
      <x:c r="C3" s="40"/>
      <x:c r="D3" s="40"/>
      <x:c r="E3" s="40"/>
      <x:c r="F3" s="40"/>
      <x:c r="G3" s="40"/>
      <x:c r="H3" s="40"/>
      <x:c r="I3" s="40"/>
      <x:c r="J3" s="40"/>
      <x:c r="K3" s="40"/>
      <x:c r="L3" s="40"/>
    </x:row>
    <x:row r="4">
      <x:c r="A4" s="40"/>
      <x:c r="B4" s="40"/>
      <x:c r="C4" s="40"/>
      <x:c r="D4" s="40"/>
      <x:c r="E4" s="40"/>
      <x:c r="F4" s="40"/>
      <x:c r="G4" s="40"/>
      <x:c r="H4" s="40"/>
      <x:c r="I4" s="40"/>
      <x:c r="J4" s="40"/>
      <x:c r="K4" s="40"/>
      <x:c r="L4" s="40"/>
    </x:row>
    <x:row r="5">
      <x:c r="A5" s="40"/>
      <x:c r="B5" s="40"/>
      <x:c r="C5" s="40"/>
      <x:c r="D5" s="40"/>
      <x:c r="E5" s="40"/>
      <x:c r="F5" s="40"/>
      <x:c r="G5" s="40"/>
      <x:c r="H5" s="40"/>
      <x:c r="I5" s="40"/>
      <x:c r="J5" s="40"/>
      <x:c r="K5" s="40"/>
      <x:c r="L5" s="40"/>
    </x:row>
    <x:row r="6">
      <x:c r="A6" s="40"/>
      <x:c r="B6" s="40"/>
      <x:c r="C6" s="40"/>
      <x:c r="D6" s="40"/>
      <x:c r="E6" s="40"/>
      <x:c r="F6" s="40"/>
      <x:c r="G6" s="40"/>
      <x:c r="H6" s="40"/>
      <x:c r="I6" s="40"/>
      <x:c r="J6" s="40"/>
      <x:c r="K6" s="40"/>
      <x:c r="L6" s="40"/>
    </x:row>
    <x:row r="7">
      <x:c r="A7" s="40"/>
      <x:c r="B7" s="40"/>
      <x:c r="C7" s="40"/>
      <x:c r="D7" s="40"/>
      <x:c r="E7" s="40"/>
      <x:c r="F7" s="40"/>
      <x:c r="G7" s="40"/>
      <x:c r="H7" s="40"/>
      <x:c r="I7" s="40"/>
      <x:c r="J7" s="40"/>
      <x:c r="K7" s="40"/>
      <x:c r="L7" s="40"/>
    </x:row>
    <x:row r="8">
      <x:c r="A8" s="40"/>
      <x:c r="B8" s="40"/>
      <x:c r="C8" s="40"/>
      <x:c r="D8" s="40"/>
      <x:c r="E8" s="40"/>
      <x:c r="F8" s="40"/>
      <x:c r="G8" s="40"/>
      <x:c r="H8" s="40"/>
      <x:c r="I8" s="40"/>
      <x:c r="J8" s="40"/>
      <x:c r="K8" s="40"/>
      <x:c r="L8" s="40"/>
    </x:row>
    <x:row r="9" ht="30" customHeight="1">
      <x:c r="A9" s="67" t="str">
        <x:v>Unit ID</x:v>
      </x:c>
      <x:c r="B9" s="68" t="str">
        <x:v>Stage</x:v>
      </x:c>
      <x:c r="C9" s="68" t="str">
        <x:v>Unit</x:v>
      </x:c>
      <x:c r="D9" s="68" t="str">
        <x:v>Unit goal</x:v>
      </x:c>
      <x:c r="E9" s="68" t="str">
        <x:v>Target sentences</x:v>
      </x:c>
      <x:c r="F9" s="68" t="str">
        <x:v>Actual sentences</x:v>
      </x:c>
      <x:c r="G9" s="68" t="str">
        <x:v>Build Words focus</x:v>
      </x:c>
      <x:c r="H9" s="68" t="str">
        <x:v>Fix Sentences focus</x:v>
      </x:c>
      <x:c r="I9" s="68" t="str">
        <x:v>Objective IDs</x:v>
      </x:c>
      <x:c r="J9" s="68" t="str">
        <x:v>Core rule IDs</x:v>
      </x:c>
      <x:c r="K9" s="68" t="str">
        <x:v>Rule review</x:v>
      </x:c>
      <x:c r="L9" s="69" t="str">
        <x:v>Status</x:v>
      </x:c>
    </x:row>
    <x:row r="10" ht="48" customHeight="1">
      <x:c r="A10" s="52" t="str">
        <x:v>U01</x:v>
      </x:c>
      <x:c r="B10" s="52" t="n">
        <x:v>1</x:v>
      </x:c>
      <x:c r="C10" s="52" t="str">
        <x:v>Action First</x:v>
      </x:c>
      <x:c r="D10" s="73" t="str">
        <x:v>Simple action-first sentences</x:v>
      </x:c>
      <x:c r="E10" s="73" t="n">
        <x:v>20</x:v>
      </x:c>
      <x:c r="F10" s="73" t="n">
        <x:f>COUNTIF('Sentence Bank'!$B$10:$B$329,A10)</x:f>
        <x:v>20</x:v>
      </x:c>
      <x:c r="G10" s="73" t="str">
        <x:v>Match common Celan action words to their approved meanings.</x:v>
      </x:c>
      <x:c r="H10" s="73" t="str">
        <x:v>Put the action before the actor and the remaining information.</x:v>
      </x:c>
      <x:c r="I10" s="52" t="str">
        <x:v>OBJ-001; OBJ-002; OBJ-003; OBJ-004</x:v>
      </x:c>
      <x:c r="J10" s="52" t="str">
        <x:v>GR-V1-0004</x:v>
      </x:c>
      <x:c r="K10" s="74" t="str">
        <x:v>Approved</x:v>
      </x:c>
      <x:c r="L10" s="74" t="str">
        <x:v>Draft</x:v>
      </x:c>
    </x:row>
    <x:row r="11" ht="48" customHeight="1">
      <x:c r="A11" s="52" t="str">
        <x:v>U02</x:v>
      </x:c>
      <x:c r="B11" s="52" t="n">
        <x:v>1</x:v>
      </x:c>
      <x:c r="C11" s="52" t="str">
        <x:v>People and Relationships</x:v>
      </x:c>
      <x:c r="D11" s="73" t="str">
        <x:v>People, relationships, and basic pronouns</x:v>
      </x:c>
      <x:c r="E11" s="73" t="n">
        <x:v>20</x:v>
      </x:c>
      <x:c r="F11" s="73" t="n">
        <x:f>COUNTIF('Sentence Bank'!$B$10:$B$329,A11)</x:f>
        <x:v>20</x:v>
      </x:c>
      <x:c r="G11" s="73" t="str">
        <x:v>Match common people and relationship terms to their approved meanings.</x:v>
      </x:c>
      <x:c r="H11" s="73" t="str">
        <x:v>Keep action-first order when a sentence contains relationship vocabulary.</x:v>
      </x:c>
      <x:c r="I11" s="52" t="str">
        <x:v>OBJ-005; OBJ-006; OBJ-007; OBJ-008</x:v>
      </x:c>
      <x:c r="J11" s="52" t="str">
        <x:v>GR-V1-0006</x:v>
      </x:c>
      <x:c r="K11" s="74" t="str">
        <x:v>Approved</x:v>
      </x:c>
      <x:c r="L11" s="74" t="str">
        <x:v>Draft</x:v>
      </x:c>
    </x:row>
    <x:row r="12" ht="48" customHeight="1">
      <x:c r="A12" s="52" t="str">
        <x:v>U03</x:v>
      </x:c>
      <x:c r="B12" s="52" t="n">
        <x:v>1</x:v>
      </x:c>
      <x:c r="C12" s="52" t="str">
        <x:v>Home and Objects</x:v>
      </x:c>
      <x:c r="D12" s="73" t="str">
        <x:v>Everyday spaces, objects, and sensory language</x:v>
      </x:c>
      <x:c r="E12" s="73" t="n">
        <x:v>20</x:v>
      </x:c>
      <x:c r="F12" s="73" t="n">
        <x:f>COUNTIF('Sentence Bank'!$B$10:$B$329,A12)</x:f>
        <x:v>20</x:v>
      </x:c>
      <x:c r="G12" s="73" t="str">
        <x:v>Match common household objects and materials to their approved meanings.</x:v>
      </x:c>
      <x:c r="H12" s="73" t="str">
        <x:v>Arrange action, actor, object, and location in the approved order.</x:v>
      </x:c>
      <x:c r="I12" s="52" t="str">
        <x:v>OBJ-009; OBJ-010; OBJ-011; OBJ-012</x:v>
      </x:c>
      <x:c r="J12" s="52" t="str">
        <x:v>GR-V1-0004; GR-V1-0019</x:v>
      </x:c>
      <x:c r="K12" s="74" t="str">
        <x:v>Approved</x:v>
      </x:c>
      <x:c r="L12" s="74" t="str">
        <x:v>Draft</x:v>
      </x:c>
    </x:row>
    <x:row r="13" ht="48" customHeight="1">
      <x:c r="A13" s="52" t="str">
        <x:v>U04</x:v>
      </x:c>
      <x:c r="B13" s="52" t="n">
        <x:v>2</x:v>
      </x:c>
      <x:c r="C13" s="52" t="str">
        <x:v>Questions Commands and Negation</x:v>
      </x:c>
      <x:c r="D13" s="73" t="str">
        <x:v>Ask, direct, and negate</x:v>
      </x:c>
      <x:c r="E13" s="73" t="n">
        <x:v>20</x:v>
      </x:c>
      <x:c r="F13" s="73" t="n">
        <x:f>COUNTIF('Sentence Bank'!$B$10:$B$329,A13)</x:f>
        <x:v>20</x:v>
      </x:c>
      <x:c r="G13" s="73" t="str">
        <x:v>Identify the approved question, command, and negation signposts.</x:v>
      </x:c>
      <x:c r="H13" s="73" t="str">
        <x:v>Repair a question, command, or negative sentence by placing its signpost correctly.</x:v>
      </x:c>
      <x:c r="I13" s="52" t="str">
        <x:v>OBJ-013; OBJ-014; OBJ-015; OBJ-016</x:v>
      </x:c>
      <x:c r="J13" s="52" t="str">
        <x:v>GR-V1-0005; GR-V1-0015; GR-V1-0016</x:v>
      </x:c>
      <x:c r="K13" s="74" t="str">
        <x:v>Approved</x:v>
      </x:c>
      <x:c r="L13" s="74" t="str">
        <x:v>Draft</x:v>
      </x:c>
    </x:row>
    <x:row r="14" ht="48" customHeight="1">
      <x:c r="A14" s="52" t="str">
        <x:v>U05</x:v>
      </x:c>
      <x:c r="B14" s="52" t="n">
        <x:v>2</x:v>
      </x:c>
      <x:c r="C14" s="52" t="str">
        <x:v>Time and Aspect</x:v>
      </x:c>
      <x:c r="D14" s="73" t="str">
        <x:v>Present, past, future, aspect, and time settings</x:v>
      </x:c>
      <x:c r="E14" s="73" t="n">
        <x:v>20</x:v>
      </x:c>
      <x:c r="F14" s="73" t="n">
        <x:f>COUNTIF('Sentence Bank'!$B$10:$B$329,A14)</x:f>
        <x:v>20</x:v>
      </x:c>
      <x:c r="G14" s="73" t="str">
        <x:v>Identify approved tense, aspect, time-of-day, and season forms.</x:v>
      </x:c>
      <x:c r="H14" s="73" t="str">
        <x:v>Restore the approved marker or time setting without changing the rest of the sentence.</x:v>
      </x:c>
      <x:c r="I14" s="52" t="str">
        <x:v>OBJ-017; OBJ-018; OBJ-019; OBJ-020</x:v>
      </x:c>
      <x:c r="J14" s="52" t="str">
        <x:v>GR-V1-0014</x:v>
      </x:c>
      <x:c r="K14" s="74" t="str">
        <x:v>Needs review</x:v>
      </x:c>
      <x:c r="L14" s="74" t="str">
        <x:v>Draft</x:v>
      </x:c>
    </x:row>
    <x:row r="15" ht="48" customHeight="1">
      <x:c r="A15" s="52" t="str">
        <x:v>U06</x:v>
      </x:c>
      <x:c r="B15" s="52" t="n">
        <x:v>2</x:v>
      </x:c>
      <x:c r="C15" s="52" t="str">
        <x:v>Food and Daily Needs</x:v>
      </x:c>
      <x:c r="D15" s="73" t="str">
        <x:v>Food, meals, water, and practical needs</x:v>
      </x:c>
      <x:c r="E15" s="73" t="n">
        <x:v>20</x:v>
      </x:c>
      <x:c r="F15" s="73" t="n">
        <x:f>COUNTIF('Sentence Bank'!$B$10:$B$329,A15)</x:f>
        <x:v>20</x:v>
      </x:c>
      <x:c r="G15" s="73" t="str">
        <x:v>Match food, drink, ingredient, and cooking words to their approved meanings.</x:v>
      </x:c>
      <x:c r="H15" s="73" t="str">
        <x:v>Arrange food actions, objects, and locations in the approved sentence order.</x:v>
      </x:c>
      <x:c r="I15" s="52" t="str">
        <x:v>OBJ-021; OBJ-022; OBJ-023; OBJ-024</x:v>
      </x:c>
      <x:c r="J15" s="52" t="str">
        <x:v>GR-V1-0004</x:v>
      </x:c>
      <x:c r="K15" s="74" t="str">
        <x:v>Approved</x:v>
      </x:c>
      <x:c r="L15" s="74" t="str">
        <x:v>Draft</x:v>
      </x:c>
    </x:row>
    <x:row r="16" ht="48" customHeight="1">
      <x:c r="A16" s="52" t="str">
        <x:v>U07</x:v>
      </x:c>
      <x:c r="B16" s="52" t="n">
        <x:v>3</x:v>
      </x:c>
      <x:c r="C16" s="52" t="str">
        <x:v>Place and Direction</x:v>
      </x:c>
      <x:c r="D16" s="73" t="str">
        <x:v>Location, direction, buildings, and spatial reference</x:v>
      </x:c>
      <x:c r="E16" s="73" t="n">
        <x:v>20</x:v>
      </x:c>
      <x:c r="F16" s="73" t="n">
        <x:f>COUNTIF('Sentence Bank'!$B$10:$B$329,A16)</x:f>
        <x:v>20</x:v>
      </x:c>
      <x:c r="G16" s="73" t="str">
        <x:v>Match location, direction, room, and building terms to approved meanings.</x:v>
      </x:c>
      <x:c r="H16" s="73" t="str">
        <x:v>Build a sentence with the approved action, actor, destination, and spatial phrase.</x:v>
      </x:c>
      <x:c r="I16" s="52" t="str">
        <x:v>OBJ-025; OBJ-026; OBJ-027; OBJ-028</x:v>
      </x:c>
      <x:c r="J16" s="52" t="str">
        <x:v>GR-V1-0018; GR-V1-0019</x:v>
      </x:c>
      <x:c r="K16" s="74" t="str">
        <x:v>Needs review</x:v>
      </x:c>
      <x:c r="L16" s="74" t="str">
        <x:v>Draft</x:v>
      </x:c>
    </x:row>
    <x:row r="17" ht="48" customHeight="1">
      <x:c r="A17" s="52" t="str">
        <x:v>U08</x:v>
      </x:c>
      <x:c r="B17" s="52" t="n">
        <x:v>3</x:v>
      </x:c>
      <x:c r="C17" s="52" t="str">
        <x:v>Travel and Environment</x:v>
      </x:c>
      <x:c r="D17" s="73" t="str">
        <x:v>Movement, transport, weather, and the environment</x:v>
      </x:c>
      <x:c r="E17" s="73" t="n">
        <x:v>20</x:v>
      </x:c>
      <x:c r="F17" s="73" t="n">
        <x:f>COUNTIF('Sentence Bank'!$B$10:$B$329,A17)</x:f>
        <x:v>20</x:v>
      </x:c>
      <x:c r="G17" s="73" t="str">
        <x:v>Match transport, route, landform, water, and weather words to approved meanings.</x:v>
      </x:c>
      <x:c r="H17" s="73" t="str">
        <x:v>Arrange travel actions, actors, vehicles, routes, and destinations correctly.</x:v>
      </x:c>
      <x:c r="I17" s="52" t="str">
        <x:v>OBJ-029; OBJ-030; OBJ-031; OBJ-032</x:v>
      </x:c>
      <x:c r="J17" s="52" t="str">
        <x:v>GR-V1-0004; GR-V1-0019</x:v>
      </x:c>
      <x:c r="K17" s="74" t="str">
        <x:v>Approved</x:v>
      </x:c>
      <x:c r="L17" s="74" t="str">
        <x:v>Draft</x:v>
      </x:c>
    </x:row>
    <x:row r="18" ht="48" customHeight="1">
      <x:c r="A18" s="52" t="str">
        <x:v>U09</x:v>
      </x:c>
      <x:c r="B18" s="52" t="n">
        <x:v>3</x:v>
      </x:c>
      <x:c r="C18" s="52" t="str">
        <x:v>Body and Senses</x:v>
      </x:c>
      <x:c r="D18" s="73" t="str">
        <x:v>The body, ordinary functions, and sensory experience</x:v>
      </x:c>
      <x:c r="E18" s="73" t="n">
        <x:v>20</x:v>
      </x:c>
      <x:c r="F18" s="73" t="n">
        <x:f>COUNTIF('Sentence Bank'!$B$10:$B$329,A18)</x:f>
        <x:v>20</x:v>
      </x:c>
      <x:c r="G18" s="73" t="str">
        <x:v>Match body parts and sensory actions to their approved meanings.</x:v>
      </x:c>
      <x:c r="H18" s="73" t="str">
        <x:v>Arrange an approved sentence about a body part or sensory action.</x:v>
      </x:c>
      <x:c r="I18" s="52" t="str">
        <x:v>OBJ-033; OBJ-034; OBJ-035; OBJ-036</x:v>
      </x:c>
      <x:c r="J18" s="52" t="str">
        <x:v>GR-V1-0004; GR-V1-0006</x:v>
      </x:c>
      <x:c r="K18" s="74" t="str">
        <x:v>Approved</x:v>
      </x:c>
      <x:c r="L18" s="74" t="str">
        <x:v>Draft</x:v>
      </x:c>
    </x:row>
    <x:row r="19" ht="48" customHeight="1">
      <x:c r="A19" s="52" t="str">
        <x:v>U10</x:v>
      </x:c>
      <x:c r="B19" s="52" t="n">
        <x:v>3</x:v>
      </x:c>
      <x:c r="C19" s="52" t="str">
        <x:v>Health Help and Safety</x:v>
      </x:c>
      <x:c r="D19" s="73" t="str">
        <x:v>Symptoms, treatment, help, and safety</x:v>
      </x:c>
      <x:c r="E19" s="73" t="n">
        <x:v>20</x:v>
      </x:c>
      <x:c r="F19" s="73" t="n">
        <x:f>COUNTIF('Sentence Bank'!$B$10:$B$329,A19)</x:f>
        <x:v>20</x:v>
      </x:c>
      <x:c r="G19" s="73" t="str">
        <x:v>Match symptom, care, treatment, understanding, and help words to approved meanings.</x:v>
      </x:c>
      <x:c r="H19" s="73" t="str">
        <x:v>Arrange a sentence about health, care, explanation, or help.</x:v>
      </x:c>
      <x:c r="I19" s="52" t="str">
        <x:v>OBJ-037; OBJ-038; OBJ-039; OBJ-040</x:v>
      </x:c>
      <x:c r="J19" s="52" t="str">
        <x:v>GR-V1-0004; GR-V1-0005</x:v>
      </x:c>
      <x:c r="K19" s="74" t="str">
        <x:v>Approved</x:v>
      </x:c>
      <x:c r="L19" s="74" t="str">
        <x:v>Draft</x:v>
      </x:c>
    </x:row>
    <x:row r="20" ht="48" customHeight="1">
      <x:c r="A20" s="52" t="str">
        <x:v>U11</x:v>
      </x:c>
      <x:c r="B20" s="52" t="n">
        <x:v>4</x:v>
      </x:c>
      <x:c r="C20" s="52" t="str">
        <x:v>Work Tools and Trade</x:v>
      </x:c>
      <x:c r="D20" s="73" t="str">
        <x:v>Work, tools, machines, exchange, and responsibilities</x:v>
      </x:c>
      <x:c r="E20" s="73" t="n">
        <x:v>20</x:v>
      </x:c>
      <x:c r="F20" s="73" t="n">
        <x:f>COUNTIF('Sentence Bank'!$B$10:$B$329,A20)</x:f>
        <x:v>20</x:v>
      </x:c>
      <x:c r="G20" s="73" t="str">
        <x:v>Match tools, work roles, machines, and exchange terms to approved meanings.</x:v>
      </x:c>
      <x:c r="H20" s="73" t="str">
        <x:v>Arrange a sentence about making, repairing, using, buying, or selling.</x:v>
      </x:c>
      <x:c r="I20" s="52" t="str">
        <x:v>OBJ-041; OBJ-042; OBJ-043; OBJ-044</x:v>
      </x:c>
      <x:c r="J20" s="52" t="str">
        <x:v>GR-V1-0004</x:v>
      </x:c>
      <x:c r="K20" s="74" t="str">
        <x:v>Approved</x:v>
      </x:c>
      <x:c r="L20" s="74" t="str">
        <x:v>Draft</x:v>
      </x:c>
    </x:row>
    <x:row r="21" ht="48" customHeight="1">
      <x:c r="A21" s="52" t="str">
        <x:v>U12</x:v>
      </x:c>
      <x:c r="B21" s="52" t="n">
        <x:v>4</x:v>
      </x:c>
      <x:c r="C21" s="52" t="str">
        <x:v>Community and Civic Life</x:v>
      </x:c>
      <x:c r="D21" s="73" t="str">
        <x:v>Public life, institutions, services, and shared spaces</x:v>
      </x:c>
      <x:c r="E21" s="73" t="n">
        <x:v>20</x:v>
      </x:c>
      <x:c r="F21" s="73" t="n">
        <x:f>COUNTIF('Sentence Bank'!$B$10:$B$329,A21)</x:f>
        <x:v>20</x:v>
      </x:c>
      <x:c r="G21" s="73" t="str">
        <x:v>Match public places, institutions, roles, and shared-service words to approved meanings.</x:v>
      </x:c>
      <x:c r="H21" s="73" t="str">
        <x:v>Arrange a sentence about a public place, institution, decision, or service.</x:v>
      </x:c>
      <x:c r="I21" s="52" t="str">
        <x:v>OBJ-045; OBJ-046; OBJ-047; OBJ-048</x:v>
      </x:c>
      <x:c r="J21" s="52" t="str">
        <x:v>GR-V1-0004</x:v>
      </x:c>
      <x:c r="K21" s="74" t="str">
        <x:v>Approved</x:v>
      </x:c>
      <x:c r="L21" s="74" t="str">
        <x:v>Draft</x:v>
      </x:c>
    </x:row>
    <x:row r="22" ht="48" customHeight="1">
      <x:c r="A22" s="52" t="str">
        <x:v>U13</x:v>
      </x:c>
      <x:c r="B22" s="52" t="n">
        <x:v>4</x:v>
      </x:c>
      <x:c r="C22" s="52" t="str">
        <x:v>Information and Science</x:v>
      </x:c>
      <x:c r="D22" s="73" t="str">
        <x:v>Information, computation, systems, science, and observation</x:v>
      </x:c>
      <x:c r="E22" s="73" t="n">
        <x:v>20</x:v>
      </x:c>
      <x:c r="F22" s="73" t="n">
        <x:f>COUNTIF('Sentence Bank'!$B$10:$B$329,A22)</x:f>
        <x:v>20</x:v>
      </x:c>
      <x:c r="G22" s="73" t="str">
        <x:v>Match data, system, observation, astronomy, and science terms to approved meanings.</x:v>
      </x:c>
      <x:c r="H22" s="73" t="str">
        <x:v>Arrange a sentence about information, a system, or scientific observation.</x:v>
      </x:c>
      <x:c r="I22" s="52" t="str">
        <x:v>OBJ-049; OBJ-050; OBJ-051; OBJ-052</x:v>
      </x:c>
      <x:c r="J22" s="52" t="str">
        <x:v>GR-V1-0004</x:v>
      </x:c>
      <x:c r="K22" s="74" t="str">
        <x:v>Approved</x:v>
      </x:c>
      <x:c r="L22" s="74" t="str">
        <x:v>Draft</x:v>
      </x:c>
    </x:row>
    <x:row r="23" ht="48" customHeight="1">
      <x:c r="A23" s="52" t="str">
        <x:v>U14</x:v>
      </x:c>
      <x:c r="B23" s="52" t="n">
        <x:v>4</x:v>
      </x:c>
      <x:c r="C23" s="52" t="str">
        <x:v>Emotion and Conversation</x:v>
      </x:c>
      <x:c r="D23" s="73" t="str">
        <x:v>Understanding, emotion, humor, performance, and conversation</x:v>
      </x:c>
      <x:c r="E23" s="73" t="n">
        <x:v>20</x:v>
      </x:c>
      <x:c r="F23" s="73" t="n">
        <x:f>COUNTIF('Sentence Bank'!$B$10:$B$329,A23)</x:f>
        <x:v>20</x:v>
      </x:c>
      <x:c r="G23" s="73" t="str">
        <x:v>Match understanding, emotion, humor, and performance words to approved meanings.</x:v>
      </x:c>
      <x:c r="H23" s="73" t="str">
        <x:v>Arrange a sentence about explanation, feeling, humor, music, or performance.</x:v>
      </x:c>
      <x:c r="I23" s="52" t="str">
        <x:v>OBJ-053; OBJ-054; OBJ-055; OBJ-056</x:v>
      </x:c>
      <x:c r="J23" s="52" t="str">
        <x:v>GR-V1-0004; GR-V1-0015</x:v>
      </x:c>
      <x:c r="K23" s="74" t="str">
        <x:v>Approved</x:v>
      </x:c>
      <x:c r="L23" s="74" t="str">
        <x:v>Draft</x:v>
      </x:c>
    </x:row>
    <x:row r="24" ht="48" customHeight="1">
      <x:c r="A24" s="52" t="str">
        <x:v>U15</x:v>
      </x:c>
      <x:c r="B24" s="52" t="n">
        <x:v>5</x:v>
      </x:c>
      <x:c r="C24" s="52" t="str">
        <x:v>Complex and Flexible Sentences</x:v>
      </x:c>
      <x:c r="D24" s="73" t="str">
        <x:v>Conditions, clauses, comparisons, modality, and advanced pronouns</x:v>
      </x:c>
      <x:c r="E24" s="73" t="n">
        <x:v>20</x:v>
      </x:c>
      <x:c r="F24" s="73" t="n">
        <x:f>COUNTIF('Sentence Bank'!$B$10:$B$329,A24)</x:f>
        <x:v>20</x:v>
      </x:c>
      <x:c r="G24" s="73" t="str">
        <x:v>Identify approved condition, clause, comparison, modality, and advanced-pronoun forms.</x:v>
      </x:c>
      <x:c r="H24" s="73" t="str">
        <x:v>Restore the approved order and markers in a sentence with more than one grammatical relationship.</x:v>
      </x:c>
      <x:c r="I24" s="52" t="str">
        <x:v>OBJ-057; OBJ-058; OBJ-059; OBJ-060</x:v>
      </x:c>
      <x:c r="J24" s="52" t="str">
        <x:v>GR-V1-0017; GR-V3-0002; GR-V3-0003; GR-V3-0004; GR-V3-0005; GR-V4-0003; GR-V4-0005</x:v>
      </x:c>
      <x:c r="K24" s="74" t="str">
        <x:v>Needs review</x:v>
      </x:c>
      <x:c r="L24" s="74" t="str">
        <x:v>Draft</x:v>
      </x:c>
    </x:row>
    <x:row r="25" ht="48" customHeight="1">
      <x:c r="A25" s="52" t="str">
        <x:v>U16</x:v>
      </x:c>
      <x:c r="B25" s="52" t="n">
        <x:v>5</x:v>
      </x:c>
      <x:c r="C25" s="52" t="str">
        <x:v>Regional and Figurative Speech</x:v>
      </x:c>
      <x:c r="D25" s="73" t="str">
        <x:v>National voice, dialogue choices, idioms, and figurative meaning</x:v>
      </x:c>
      <x:c r="E25" s="73" t="n">
        <x:v>20</x:v>
      </x:c>
      <x:c r="F25" s="73" t="n">
        <x:f>COUNTIF('Sentence Bank'!$B$10:$B$329,A25)</x:f>
        <x:v>20</x:v>
      </x:c>
      <x:c r="G25" s="73" t="str">
        <x:v>Match national, ceremonial, dialogue, and idiomatic forms to approved meanings.</x:v>
      </x:c>
      <x:c r="H25" s="73" t="str">
        <x:v>Choose or repair a sentence so its form fits the recorded regional or social voice.</x:v>
      </x:c>
      <x:c r="I25" s="52" t="str">
        <x:v>OBJ-061; OBJ-062; OBJ-063; OBJ-064</x:v>
      </x:c>
      <x:c r="J25" s="52" t="str">
        <x:v>GR-V3-0001; GR-S4A-0001</x:v>
      </x:c>
      <x:c r="K25" s="74" t="str">
        <x:v>Needs review</x:v>
      </x:c>
      <x:c r="L25" s="74" t="str">
        <x:v>Draft</x:v>
      </x:c>
    </x:row>
  </x:sheetData>
  <x:dataValidations count="1">
    <x:dataValidation type="list" sqref="L10:L25">
      <x:formula1>"Draft,Approved,Revise"</x:formula1>
    </x:dataValidation>
  </x:dataValidations>
  <x:pageMargins left="0.7" right="0.7" top="0.75" bottom="0.75" header="0.3" footer="0.3"/>
  <x:tableParts count="1">
    <x:tablePart xmlns:r="http://schemas.openxmlformats.org/officeDocument/2006/relationships" r:id="R70977dbfc515435a"/>
  </x:tableParts>
</x:worksheet>
</file>

<file path=xl/worksheets/sheet3.xml><?xml version="1.0" encoding="utf-8"?>
<x:worksheet xmlns:x="http://schemas.openxmlformats.org/spreadsheetml/2006/main">
  <x:sheetPr>
    <x:tabColor rgb="FF2D7C7A"/>
  </x:sheetPr>
  <x:sheetViews>
    <x:sheetView showGridLines="0" workbookViewId="0">
      <x:pane xSplit="5" ySplit="9" topLeftCell="F10" activePane="bottomRight" state="frozen"/>
    </x:sheetView>
  </x:sheetViews>
  <x:sheetFormatPr defaultRowHeight="15"/>
  <x:cols>
    <x:col min="1" max="1" width="12" hidden="0" customWidth="1"/>
    <x:col min="2" max="2" width="9" hidden="0" customWidth="1"/>
    <x:col min="3" max="3" width="29" hidden="0" customWidth="1"/>
    <x:col min="4" max="4" width="8" hidden="0" customWidth="1"/>
    <x:col min="5" max="5" width="8" hidden="0" customWidth="1"/>
    <x:col min="6" max="6" width="34" hidden="0" customWidth="1"/>
    <x:col min="7" max="7" width="42" hidden="0" customWidth="1"/>
    <x:col min="8" max="8" width="24" hidden="0" customWidth="1"/>
    <x:col min="9" max="9" width="20" hidden="0" customWidth="1"/>
    <x:col min="10" max="10" width="36" hidden="0" customWidth="1"/>
    <x:col min="11" max="11" width="18" hidden="0" customWidth="1"/>
    <x:col min="12" max="12" width="24" hidden="0" customWidth="1"/>
    <x:col min="13" max="13" width="42" hidden="0" customWidth="1"/>
    <x:col min="14" max="14" width="18" hidden="0" customWidth="1"/>
    <x:col min="15" max="15" width="37" hidden="0" customWidth="1"/>
    <x:col min="16" max="16" width="48" hidden="0" customWidth="1"/>
    <x:col min="17" max="17" width="38" hidden="0" customWidth="1"/>
    <x:col min="18" max="18" width="28" hidden="0" customWidth="1"/>
    <x:col min="19" max="19" width="36" hidden="0" customWidth="1"/>
    <x:col min="20" max="20" width="19" hidden="0" customWidth="1"/>
    <x:col min="21" max="21" width="15" hidden="0" customWidth="1"/>
    <x:col min="22" max="22" width="34" hidden="0" customWidth="1"/>
    <x:col min="23" max="23" width="17" hidden="0" customWidth="1"/>
    <x:col min="24" max="24" width="19" hidden="0" customWidth="1"/>
    <x:col min="25" max="25" width="42" hidden="0" customWidth="1"/>
  </x:cols>
  <x:sheetData>
    <x:row r="1">
      <x:c r="A1" s="40"/>
      <x:c r="B1" s="40"/>
      <x:c r="C1" s="40"/>
      <x:c r="D1" s="40"/>
      <x:c r="E1" s="40"/>
      <x:c r="F1" s="40"/>
      <x:c r="G1" s="40"/>
      <x:c r="H1" s="40"/>
      <x:c r="I1" s="40"/>
      <x:c r="J1" s="40"/>
      <x:c r="K1" s="40"/>
      <x:c r="L1" s="40"/>
      <x:c r="M1" s="40"/>
      <x:c r="N1" s="40"/>
      <x:c r="O1" s="40"/>
      <x:c r="P1" s="40"/>
      <x:c r="Q1" s="40"/>
      <x:c r="R1" s="40"/>
      <x:c r="S1" s="40"/>
      <x:c r="T1" s="40"/>
      <x:c r="U1" s="40"/>
      <x:c r="V1" s="40"/>
      <x:c r="W1" s="40"/>
      <x:c r="X1" s="40"/>
      <x:c r="Y1" s="40"/>
    </x:row>
    <x:row r="2">
      <x:c r="A2" s="41" t="str">
        <x:v>Canonical sentence bank</x:v>
      </x:c>
      <x:c r="B2" s="40"/>
      <x:c r="C2" s="40"/>
      <x:c r="D2" s="40"/>
      <x:c r="E2" s="40"/>
      <x:c r="F2" s="40"/>
      <x:c r="G2" s="40"/>
      <x:c r="H2" s="40"/>
      <x:c r="I2" s="40"/>
      <x:c r="J2" s="40"/>
      <x:c r="K2" s="40"/>
      <x:c r="L2" s="40"/>
      <x:c r="M2" s="40"/>
      <x:c r="N2" s="40"/>
      <x:c r="O2" s="40"/>
      <x:c r="P2" s="40"/>
      <x:c r="Q2" s="40"/>
      <x:c r="R2" s="40"/>
      <x:c r="S2" s="40"/>
      <x:c r="T2" s="40"/>
      <x:c r="U2" s="40"/>
      <x:c r="V2" s="40"/>
      <x:c r="W2" s="40"/>
      <x:c r="X2" s="40"/>
      <x:c r="Y2" s="40"/>
    </x:row>
    <x:row r="3">
      <x:c r="A3" s="42" t="str">
        <x:v>Every sentence is source-approved. Curriculum and teaching decisions remain reviewable.</x:v>
      </x:c>
      <x:c r="B3" s="40"/>
      <x:c r="C3" s="40"/>
      <x:c r="D3" s="40"/>
      <x:c r="E3" s="40"/>
      <x:c r="F3" s="40"/>
      <x:c r="G3" s="40"/>
      <x:c r="H3" s="40"/>
      <x:c r="I3" s="40"/>
      <x:c r="J3" s="40"/>
      <x:c r="K3" s="40"/>
      <x:c r="L3" s="40"/>
      <x:c r="M3" s="40"/>
      <x:c r="N3" s="40"/>
      <x:c r="O3" s="40"/>
      <x:c r="P3" s="40"/>
      <x:c r="Q3" s="40"/>
      <x:c r="R3" s="40"/>
      <x:c r="S3" s="40"/>
      <x:c r="T3" s="40"/>
      <x:c r="U3" s="40"/>
      <x:c r="V3" s="40"/>
      <x:c r="W3" s="40"/>
      <x:c r="X3" s="40"/>
      <x:c r="Y3" s="40"/>
    </x:row>
    <x:row r="4">
      <x:c r="A4" s="40"/>
      <x:c r="B4" s="40"/>
      <x:c r="C4" s="40"/>
      <x:c r="D4" s="40"/>
      <x:c r="E4" s="40"/>
      <x:c r="F4" s="40"/>
      <x:c r="G4" s="40"/>
      <x:c r="H4" s="40"/>
      <x:c r="I4" s="40"/>
      <x:c r="J4" s="40"/>
      <x:c r="K4" s="40"/>
      <x:c r="L4" s="40"/>
      <x:c r="M4" s="40"/>
      <x:c r="N4" s="40"/>
      <x:c r="O4" s="40"/>
      <x:c r="P4" s="40"/>
      <x:c r="Q4" s="40"/>
      <x:c r="R4" s="40"/>
      <x:c r="S4" s="40"/>
      <x:c r="T4" s="40"/>
      <x:c r="U4" s="40"/>
      <x:c r="V4" s="40"/>
      <x:c r="W4" s="40"/>
      <x:c r="X4" s="40"/>
      <x:c r="Y4" s="40"/>
    </x:row>
    <x:row r="5">
      <x:c r="A5" s="40"/>
      <x:c r="B5" s="40"/>
      <x:c r="C5" s="40"/>
      <x:c r="D5" s="40"/>
      <x:c r="E5" s="40"/>
      <x:c r="F5" s="40"/>
      <x:c r="G5" s="40"/>
      <x:c r="H5" s="40"/>
      <x:c r="I5" s="40"/>
      <x:c r="J5" s="40"/>
      <x:c r="K5" s="40"/>
      <x:c r="L5" s="40"/>
      <x:c r="M5" s="40"/>
      <x:c r="N5" s="40"/>
      <x:c r="O5" s="40"/>
      <x:c r="P5" s="40"/>
      <x:c r="Q5" s="40"/>
      <x:c r="R5" s="40"/>
      <x:c r="S5" s="40"/>
      <x:c r="T5" s="40"/>
      <x:c r="U5" s="40"/>
      <x:c r="V5" s="40"/>
      <x:c r="W5" s="40"/>
      <x:c r="X5" s="40"/>
      <x:c r="Y5" s="40"/>
    </x:row>
    <x:row r="6">
      <x:c r="A6" s="40"/>
      <x:c r="B6" s="40"/>
      <x:c r="C6" s="40"/>
      <x:c r="D6" s="40"/>
      <x:c r="E6" s="40"/>
      <x:c r="F6" s="40"/>
      <x:c r="G6" s="40"/>
      <x:c r="H6" s="40"/>
      <x:c r="I6" s="40"/>
      <x:c r="J6" s="40"/>
      <x:c r="K6" s="40"/>
      <x:c r="L6" s="40"/>
      <x:c r="M6" s="40"/>
      <x:c r="N6" s="40"/>
      <x:c r="O6" s="40"/>
      <x:c r="P6" s="40"/>
      <x:c r="Q6" s="40"/>
      <x:c r="R6" s="40"/>
      <x:c r="S6" s="40"/>
      <x:c r="T6" s="40"/>
      <x:c r="U6" s="40"/>
      <x:c r="V6" s="40"/>
      <x:c r="W6" s="40"/>
      <x:c r="X6" s="40"/>
      <x:c r="Y6" s="40"/>
    </x:row>
    <x:row r="7">
      <x:c r="A7" s="40"/>
      <x:c r="B7" s="40"/>
      <x:c r="C7" s="40"/>
      <x:c r="D7" s="40"/>
      <x:c r="E7" s="40"/>
      <x:c r="F7" s="40"/>
      <x:c r="G7" s="40"/>
      <x:c r="H7" s="40"/>
      <x:c r="I7" s="40"/>
      <x:c r="J7" s="40"/>
      <x:c r="K7" s="40"/>
      <x:c r="L7" s="40"/>
      <x:c r="M7" s="40"/>
      <x:c r="N7" s="40"/>
      <x:c r="O7" s="40"/>
      <x:c r="P7" s="40"/>
      <x:c r="Q7" s="40"/>
      <x:c r="R7" s="40"/>
      <x:c r="S7" s="40"/>
      <x:c r="T7" s="40"/>
      <x:c r="U7" s="40"/>
      <x:c r="V7" s="40"/>
      <x:c r="W7" s="40"/>
      <x:c r="X7" s="40"/>
      <x:c r="Y7" s="40"/>
    </x:row>
    <x:row r="8">
      <x:c r="A8" s="40"/>
      <x:c r="B8" s="40"/>
      <x:c r="C8" s="40"/>
      <x:c r="D8" s="40"/>
      <x:c r="E8" s="40"/>
      <x:c r="F8" s="40"/>
      <x:c r="G8" s="40"/>
      <x:c r="H8" s="40"/>
      <x:c r="I8" s="40"/>
      <x:c r="J8" s="40"/>
      <x:c r="K8" s="40"/>
      <x:c r="L8" s="40"/>
      <x:c r="M8" s="40"/>
      <x:c r="N8" s="40"/>
      <x:c r="O8" s="40"/>
      <x:c r="P8" s="40"/>
      <x:c r="Q8" s="40"/>
      <x:c r="R8" s="40"/>
      <x:c r="S8" s="40"/>
      <x:c r="T8" s="40"/>
      <x:c r="U8" s="40"/>
      <x:c r="V8" s="40"/>
      <x:c r="W8" s="40"/>
      <x:c r="X8" s="40"/>
      <x:c r="Y8" s="40"/>
    </x:row>
    <x:row r="9" ht="30" customHeight="1">
      <x:c r="A9" s="67" t="str">
        <x:v>Asset ID</x:v>
      </x:c>
      <x:c r="B9" s="68" t="str">
        <x:v>Unit ID</x:v>
      </x:c>
      <x:c r="C9" s="68" t="str">
        <x:v>Unit</x:v>
      </x:c>
      <x:c r="D9" s="68" t="str">
        <x:v>Stage</x:v>
      </x:c>
      <x:c r="E9" s="68" t="str">
        <x:v>Order</x:v>
      </x:c>
      <x:c r="F9" s="68" t="str">
        <x:v>Celan</x:v>
      </x:c>
      <x:c r="G9" s="68" t="str">
        <x:v>English</x:v>
      </x:c>
      <x:c r="H9" s="68" t="str">
        <x:v>Example type</x:v>
      </x:c>
      <x:c r="I9" s="68" t="str">
        <x:v>Focus headword</x:v>
      </x:c>
      <x:c r="J9" s="68" t="str">
        <x:v>Focus meaning</x:v>
      </x:c>
      <x:c r="K9" s="68" t="str">
        <x:v>Pronunciation</x:v>
      </x:c>
      <x:c r="L9" s="68" t="str">
        <x:v>Family roots</x:v>
      </x:c>
      <x:c r="M9" s="68" t="str">
        <x:v>Recorded derivation</x:v>
      </x:c>
      <x:c r="N9" s="68" t="str">
        <x:v>Source example ID</x:v>
      </x:c>
      <x:c r="O9" s="68" t="str">
        <x:v>Source volume</x:v>
      </x:c>
      <x:c r="P9" s="68" t="str">
        <x:v>Source section</x:v>
      </x:c>
      <x:c r="Q9" s="68" t="str">
        <x:v>Source related IDs</x:v>
      </x:c>
      <x:c r="R9" s="68" t="str">
        <x:v>Source rule IDs</x:v>
      </x:c>
      <x:c r="S9" s="68" t="str">
        <x:v>Curriculum rule IDs</x:v>
      </x:c>
      <x:c r="T9" s="68" t="str">
        <x:v>Source rule review</x:v>
      </x:c>
      <x:c r="U9" s="68" t="str">
        <x:v>Source review</x:v>
      </x:c>
      <x:c r="V9" s="68" t="str">
        <x:v>Objective IDs</x:v>
      </x:c>
      <x:c r="W9" s="68" t="str">
        <x:v>Curriculum status</x:v>
      </x:c>
      <x:c r="X9" s="68" t="str">
        <x:v>Reviewer decision</x:v>
      </x:c>
      <x:c r="Y9" s="69" t="str">
        <x:v>Reviewer notes</x:v>
      </x:c>
    </x:row>
    <x:row r="10" ht="20" customHeight="1">
      <x:c r="A10" s="52" t="str">
        <x:v>SEN-001</x:v>
      </x:c>
      <x:c r="B10" s="52" t="str">
        <x:v>U01</x:v>
      </x:c>
      <x:c r="C10" s="52" t="str">
        <x:v>Action First</x:v>
      </x:c>
      <x:c r="D10" s="52" t="n">
        <x:v>1</x:v>
      </x:c>
      <x:c r="E10" s="52" t="n">
        <x:v>1</x:v>
      </x:c>
      <x:c r="F10" s="52" t="str">
        <x:v>dor I drenvor an pralor.</x:v>
      </x:c>
      <x:c r="G10" s="52" t="str">
        <x:v>I put the bowl on the table.</x:v>
      </x:c>
      <x:c r="H10" s="52" t="str">
        <x:v>Expansion example</x:v>
      </x:c>
      <x:c r="I10" s="52" t="str">
        <x:v>Dor</x:v>
      </x:c>
      <x:c r="J10" s="52" t="str">
        <x:v>To put or place something at a location</x:v>
      </x:c>
      <x:c r="K10" s="52" t="str">
        <x:v>/dohr/</x:v>
      </x:c>
      <x:c r="L10" s="52" t="str"/>
      <x:c r="M10" s="52" t="str"/>
      <x:c r="N10" s="52" t="str">
        <x:v>PE-CNE1-0001</x:v>
      </x:c>
      <x:c r="O10" s="52" t="str">
        <x:v>Conversational Narrative Engine 1</x:v>
      </x:c>
      <x:c r="P10" s="52" t="str">
        <x:v>Common Celan &gt; Dor</x:v>
      </x:c>
      <x:c r="Q10" s="52" t="str">
        <x:v>LX-CNE1-0001</x:v>
      </x:c>
      <x:c r="R10" s="52" t="str"/>
      <x:c r="S10" s="52" t="str">
        <x:v>GR-V1-0004</x:v>
      </x:c>
      <x:c r="T10" s="52" t="str">
        <x:v>No linked grammar rule</x:v>
      </x:c>
      <x:c r="U10" s="52" t="str">
        <x:v>Approved</x:v>
      </x:c>
      <x:c r="V10" s="52" t="str">
        <x:v>OBJ-001; OBJ-002; OBJ-003; OBJ-004</x:v>
      </x:c>
      <x:c r="W10" s="74" t="str">
        <x:v>Draft</x:v>
      </x:c>
      <x:c r="X10" s="74" t="str">
        <x:v>Unreviewed</x:v>
      </x:c>
      <x:c r="Y10" s="74" t="str"/>
    </x:row>
    <x:row r="11" ht="20" customHeight="1">
      <x:c r="A11" s="52" t="str">
        <x:v>SEN-002</x:v>
      </x:c>
      <x:c r="B11" s="52" t="str">
        <x:v>U01</x:v>
      </x:c>
      <x:c r="C11" s="52" t="str">
        <x:v>Action First</x:v>
      </x:c>
      <x:c r="D11" s="52" t="n">
        <x:v>1</x:v>
      </x:c>
      <x:c r="E11" s="52" t="n">
        <x:v>2</x:v>
      </x:c>
      <x:c r="F11" s="52" t="str">
        <x:v>vekaen I karvek.</x:v>
      </x:c>
      <x:c r="G11" s="52" t="str">
        <x:v>I carry the toolkit.</x:v>
      </x:c>
      <x:c r="H11" s="52" t="str">
        <x:v>Expansion example</x:v>
      </x:c>
      <x:c r="I11" s="52" t="str">
        <x:v>Vekaen</x:v>
      </x:c>
      <x:c r="J11" s="52" t="str">
        <x:v>To carry or transport while retaining responsibility for what is moved</x:v>
      </x:c>
      <x:c r="K11" s="52" t="str">
        <x:v>/veh-kah-ehn/</x:v>
      </x:c>
      <x:c r="L11" s="52" t="str">
        <x:v>Aen; VEK</x:v>
      </x:c>
      <x:c r="M11" s="52" t="str">
        <x:v>Vek + -aen</x:v>
      </x:c>
      <x:c r="N11" s="52" t="str">
        <x:v>PE-CNE1-0003</x:v>
      </x:c>
      <x:c r="O11" s="52" t="str">
        <x:v>Conversational Narrative Engine 1</x:v>
      </x:c>
      <x:c r="P11" s="52" t="str">
        <x:v>Common Celan &gt; Vekaen</x:v>
      </x:c>
      <x:c r="Q11" s="52" t="str">
        <x:v>LX-CNE1-0002</x:v>
      </x:c>
      <x:c r="R11" s="52" t="str"/>
      <x:c r="S11" s="52" t="str">
        <x:v>GR-V1-0004</x:v>
      </x:c>
      <x:c r="T11" s="52" t="str">
        <x:v>No linked grammar rule</x:v>
      </x:c>
      <x:c r="U11" s="52" t="str">
        <x:v>Approved</x:v>
      </x:c>
      <x:c r="V11" s="52" t="str">
        <x:v>OBJ-001; OBJ-002; OBJ-003; OBJ-004</x:v>
      </x:c>
      <x:c r="W11" s="74" t="str">
        <x:v>Draft</x:v>
      </x:c>
      <x:c r="X11" s="74" t="str">
        <x:v>Unreviewed</x:v>
      </x:c>
      <x:c r="Y11" s="74" t="str"/>
    </x:row>
    <x:row r="12" ht="20" customHeight="1">
      <x:c r="A12" s="52" t="str">
        <x:v>SEN-003</x:v>
      </x:c>
      <x:c r="B12" s="52" t="str">
        <x:v>U01</x:v>
      </x:c>
      <x:c r="C12" s="52" t="str">
        <x:v>Action First</x:v>
      </x:c>
      <x:c r="D12" s="52" t="n">
        <x:v>1</x:v>
      </x:c>
      <x:c r="E12" s="52" t="n">
        <x:v>3</x:v>
      </x:c>
      <x:c r="F12" s="52" t="str">
        <x:v>korinaen I zhirin.</x:v>
      </x:c>
      <x:c r="G12" s="52" t="str">
        <x:v>I hold the rope.</x:v>
      </x:c>
      <x:c r="H12" s="52" t="str">
        <x:v>Expansion example</x:v>
      </x:c>
      <x:c r="I12" s="52" t="str">
        <x:v>Korinaen</x:v>
      </x:c>
      <x:c r="J12" s="52" t="str">
        <x:v>To hold or maintain a grip on</x:v>
      </x:c>
      <x:c r="K12" s="52" t="str">
        <x:v>/kohr-ee-nah-ehn/</x:v>
      </x:c>
      <x:c r="L12" s="52" t="str">
        <x:v>Aen</x:v>
      </x:c>
      <x:c r="M12" s="52" t="str">
        <x:v>Korin + -aen</x:v>
      </x:c>
      <x:c r="N12" s="52" t="str">
        <x:v>PE-CNE1-0005</x:v>
      </x:c>
      <x:c r="O12" s="52" t="str">
        <x:v>Conversational Narrative Engine 1</x:v>
      </x:c>
      <x:c r="P12" s="52" t="str">
        <x:v>Common Celan &gt; Korinaen</x:v>
      </x:c>
      <x:c r="Q12" s="52" t="str">
        <x:v>LX-CNE1-0003</x:v>
      </x:c>
      <x:c r="R12" s="52" t="str"/>
      <x:c r="S12" s="52" t="str">
        <x:v>GR-V1-0004</x:v>
      </x:c>
      <x:c r="T12" s="52" t="str">
        <x:v>No linked grammar rule</x:v>
      </x:c>
      <x:c r="U12" s="52" t="str">
        <x:v>Approved</x:v>
      </x:c>
      <x:c r="V12" s="52" t="str">
        <x:v>OBJ-001; OBJ-002; OBJ-003; OBJ-004</x:v>
      </x:c>
      <x:c r="W12" s="74" t="str">
        <x:v>Draft</x:v>
      </x:c>
      <x:c r="X12" s="74" t="str">
        <x:v>Unreviewed</x:v>
      </x:c>
      <x:c r="Y12" s="74" t="str"/>
    </x:row>
    <x:row r="13" ht="20" customHeight="1">
      <x:c r="A13" s="52" t="str">
        <x:v>SEN-004</x:v>
      </x:c>
      <x:c r="B13" s="52" t="str">
        <x:v>U01</x:v>
      </x:c>
      <x:c r="C13" s="52" t="str">
        <x:v>Action First</x:v>
      </x:c>
      <x:c r="D13" s="52" t="n">
        <x:v>1</x:v>
      </x:c>
      <x:c r="E13" s="52" t="n">
        <x:v>4</x:v>
      </x:c>
      <x:c r="F13" s="52" t="str">
        <x:v>aloraen I kareth.</x:v>
      </x:c>
      <x:c r="G13" s="52" t="str">
        <x:v>I drop the hammer.</x:v>
      </x:c>
      <x:c r="H13" s="52" t="str">
        <x:v>Expansion example</x:v>
      </x:c>
      <x:c r="I13" s="52" t="str">
        <x:v>Aloraen</x:v>
      </x:c>
      <x:c r="J13" s="52" t="str">
        <x:v>To drop release downward or let fall</x:v>
      </x:c>
      <x:c r="K13" s="52" t="str">
        <x:v>/ah-loh-rah-ehn/</x:v>
      </x:c>
      <x:c r="L13" s="52" t="str">
        <x:v>Aen; ALOR</x:v>
      </x:c>
      <x:c r="M13" s="52" t="str">
        <x:v>Alor + -aen</x:v>
      </x:c>
      <x:c r="N13" s="52" t="str">
        <x:v>PE-CNE1-0007</x:v>
      </x:c>
      <x:c r="O13" s="52" t="str">
        <x:v>Conversational Narrative Engine 1</x:v>
      </x:c>
      <x:c r="P13" s="52" t="str">
        <x:v>Common Celan &gt; Aloraen</x:v>
      </x:c>
      <x:c r="Q13" s="52" t="str">
        <x:v>LX-CNE1-0004</x:v>
      </x:c>
      <x:c r="R13" s="52" t="str"/>
      <x:c r="S13" s="52" t="str">
        <x:v>GR-V1-0004</x:v>
      </x:c>
      <x:c r="T13" s="52" t="str">
        <x:v>No linked grammar rule</x:v>
      </x:c>
      <x:c r="U13" s="52" t="str">
        <x:v>Approved</x:v>
      </x:c>
      <x:c r="V13" s="52" t="str">
        <x:v>OBJ-001; OBJ-002; OBJ-003; OBJ-004</x:v>
      </x:c>
      <x:c r="W13" s="74" t="str">
        <x:v>Draft</x:v>
      </x:c>
      <x:c r="X13" s="74" t="str">
        <x:v>Unreviewed</x:v>
      </x:c>
      <x:c r="Y13" s="74" t="str"/>
    </x:row>
    <x:row r="14" ht="20" customHeight="1">
      <x:c r="A14" s="52" t="str">
        <x:v>SEN-005</x:v>
      </x:c>
      <x:c r="B14" s="52" t="str">
        <x:v>U01</x:v>
      </x:c>
      <x:c r="C14" s="52" t="str">
        <x:v>Action First</x:v>
      </x:c>
      <x:c r="D14" s="52" t="n">
        <x:v>1</x:v>
      </x:c>
      <x:c r="E14" s="52" t="n">
        <x:v>5</x:v>
      </x:c>
      <x:c r="F14" s="52" t="str">
        <x:v>kaxaraen I vorkor.</x:v>
      </x:c>
      <x:c r="G14" s="52" t="str">
        <x:v>I open the door.</x:v>
      </x:c>
      <x:c r="H14" s="52" t="str">
        <x:v>Expansion example</x:v>
      </x:c>
      <x:c r="I14" s="52" t="str">
        <x:v>Kaxaraen</x:v>
      </x:c>
      <x:c r="J14" s="52" t="str">
        <x:v>To open uncover or remove a closure so access becomes possible</x:v>
      </x:c>
      <x:c r="K14" s="52" t="str">
        <x:v>/kah-xah-rah-ehn/</x:v>
      </x:c>
      <x:c r="L14" s="52" t="str">
        <x:v>Aen; XAR</x:v>
      </x:c>
      <x:c r="M14" s="52" t="str">
        <x:v>Ka + Xar + -aen</x:v>
      </x:c>
      <x:c r="N14" s="52" t="str">
        <x:v>PE-CNE1-0009</x:v>
      </x:c>
      <x:c r="O14" s="52" t="str">
        <x:v>Conversational Narrative Engine 1</x:v>
      </x:c>
      <x:c r="P14" s="52" t="str">
        <x:v>Common Celan &gt; Kaxaraen</x:v>
      </x:c>
      <x:c r="Q14" s="52" t="str">
        <x:v>LX-CNE1-0005</x:v>
      </x:c>
      <x:c r="R14" s="52" t="str"/>
      <x:c r="S14" s="52" t="str">
        <x:v>GR-V1-0004</x:v>
      </x:c>
      <x:c r="T14" s="52" t="str">
        <x:v>No linked grammar rule</x:v>
      </x:c>
      <x:c r="U14" s="52" t="str">
        <x:v>Approved</x:v>
      </x:c>
      <x:c r="V14" s="52" t="str">
        <x:v>OBJ-001; OBJ-002; OBJ-003; OBJ-004</x:v>
      </x:c>
      <x:c r="W14" s="74" t="str">
        <x:v>Draft</x:v>
      </x:c>
      <x:c r="X14" s="74" t="str">
        <x:v>Unreviewed</x:v>
      </x:c>
      <x:c r="Y14" s="74" t="str"/>
    </x:row>
    <x:row r="15" ht="20" customHeight="1">
      <x:c r="A15" s="52" t="str">
        <x:v>SEN-006</x:v>
      </x:c>
      <x:c r="B15" s="52" t="str">
        <x:v>U01</x:v>
      </x:c>
      <x:c r="C15" s="52" t="str">
        <x:v>Action First</x:v>
      </x:c>
      <x:c r="D15" s="52" t="n">
        <x:v>1</x:v>
      </x:c>
      <x:c r="E15" s="52" t="n">
        <x:v>6</x:v>
      </x:c>
      <x:c r="F15" s="52" t="str">
        <x:v>xaraen I vorkor.</x:v>
      </x:c>
      <x:c r="G15" s="52" t="str">
        <x:v>I close the door.</x:v>
      </x:c>
      <x:c r="H15" s="52" t="str">
        <x:v>Expansion example</x:v>
      </x:c>
      <x:c r="I15" s="52" t="str">
        <x:v>Xaraen</x:v>
      </x:c>
      <x:c r="J15" s="52" t="str">
        <x:v>To close cover or move an opening into a shut state</x:v>
      </x:c>
      <x:c r="K15" s="52" t="str">
        <x:v>/xah-rah-ehn/</x:v>
      </x:c>
      <x:c r="L15" s="52" t="str">
        <x:v>Aen; XAR</x:v>
      </x:c>
      <x:c r="M15" s="52" t="str">
        <x:v>Xar + -aen</x:v>
      </x:c>
      <x:c r="N15" s="52" t="str">
        <x:v>PE-CNE1-0011</x:v>
      </x:c>
      <x:c r="O15" s="52" t="str">
        <x:v>Conversational Narrative Engine 1</x:v>
      </x:c>
      <x:c r="P15" s="52" t="str">
        <x:v>Common Celan &gt; Xaraen</x:v>
      </x:c>
      <x:c r="Q15" s="52" t="str">
        <x:v>LX-CNE1-0006</x:v>
      </x:c>
      <x:c r="R15" s="52" t="str"/>
      <x:c r="S15" s="52" t="str">
        <x:v>GR-V1-0004</x:v>
      </x:c>
      <x:c r="T15" s="52" t="str">
        <x:v>No linked grammar rule</x:v>
      </x:c>
      <x:c r="U15" s="52" t="str">
        <x:v>Approved</x:v>
      </x:c>
      <x:c r="V15" s="52" t="str">
        <x:v>OBJ-001; OBJ-002; OBJ-003; OBJ-004</x:v>
      </x:c>
      <x:c r="W15" s="74" t="str">
        <x:v>Draft</x:v>
      </x:c>
      <x:c r="X15" s="74" t="str">
        <x:v>Unreviewed</x:v>
      </x:c>
      <x:c r="Y15" s="74" t="str"/>
    </x:row>
    <x:row r="16" ht="20" customHeight="1">
      <x:c r="A16" s="52" t="str">
        <x:v>SEN-007</x:v>
      </x:c>
      <x:c r="B16" s="52" t="str">
        <x:v>U01</x:v>
      </x:c>
      <x:c r="C16" s="52" t="str">
        <x:v>Action First</x:v>
      </x:c>
      <x:c r="D16" s="52" t="n">
        <x:v>1</x:v>
      </x:c>
      <x:c r="E16" s="52" t="n">
        <x:v>7</x:v>
      </x:c>
      <x:c r="F16" s="52" t="str">
        <x:v>jekaen I drenvor.</x:v>
      </x:c>
      <x:c r="G16" s="52" t="str">
        <x:v>I turn the bowl.</x:v>
      </x:c>
      <x:c r="H16" s="52" t="str">
        <x:v>Expansion example</x:v>
      </x:c>
      <x:c r="I16" s="52" t="str">
        <x:v>Jekaen</x:v>
      </x:c>
      <x:c r="J16" s="52" t="str">
        <x:v>To turn rotate or change facing</x:v>
      </x:c>
      <x:c r="K16" s="52" t="str">
        <x:v>/jeh-kah-ehn/</x:v>
      </x:c>
      <x:c r="L16" s="52" t="str">
        <x:v>Aen; JEK</x:v>
      </x:c>
      <x:c r="M16" s="52" t="str">
        <x:v>Jek + -aen</x:v>
      </x:c>
      <x:c r="N16" s="52" t="str">
        <x:v>PE-CNE1-0013</x:v>
      </x:c>
      <x:c r="O16" s="52" t="str">
        <x:v>Conversational Narrative Engine 1</x:v>
      </x:c>
      <x:c r="P16" s="52" t="str">
        <x:v>Common Celan &gt; Jekaen</x:v>
      </x:c>
      <x:c r="Q16" s="52" t="str">
        <x:v>LX-CNE1-0007</x:v>
      </x:c>
      <x:c r="R16" s="52" t="str"/>
      <x:c r="S16" s="52" t="str">
        <x:v>GR-V1-0004</x:v>
      </x:c>
      <x:c r="T16" s="52" t="str">
        <x:v>No linked grammar rule</x:v>
      </x:c>
      <x:c r="U16" s="52" t="str">
        <x:v>Approved</x:v>
      </x:c>
      <x:c r="V16" s="52" t="str">
        <x:v>OBJ-001; OBJ-002; OBJ-003; OBJ-004</x:v>
      </x:c>
      <x:c r="W16" s="74" t="str">
        <x:v>Draft</x:v>
      </x:c>
      <x:c r="X16" s="74" t="str">
        <x:v>Unreviewed</x:v>
      </x:c>
      <x:c r="Y16" s="74" t="str"/>
    </x:row>
    <x:row r="17" ht="20" customHeight="1">
      <x:c r="A17" s="52" t="str">
        <x:v>SEN-008</x:v>
      </x:c>
      <x:c r="B17" s="52" t="str">
        <x:v>U01</x:v>
      </x:c>
      <x:c r="C17" s="52" t="str">
        <x:v>Action First</x:v>
      </x:c>
      <x:c r="D17" s="52" t="n">
        <x:v>1</x:v>
      </x:c>
      <x:c r="E17" s="52" t="n">
        <x:v>8</x:v>
      </x:c>
      <x:c r="F17" s="52" t="str">
        <x:v>sharaen I ser.</x:v>
      </x:c>
      <x:c r="G17" s="52" t="str">
        <x:v>I follow the friend.</x:v>
      </x:c>
      <x:c r="H17" s="52" t="str">
        <x:v>Expansion example</x:v>
      </x:c>
      <x:c r="I17" s="52" t="str">
        <x:v>Sharaen</x:v>
      </x:c>
      <x:c r="J17" s="52" t="str">
        <x:v>To follow a person route sequence or instruction</x:v>
      </x:c>
      <x:c r="K17" s="52" t="str">
        <x:v>/shah-rah-ehn/</x:v>
      </x:c>
      <x:c r="L17" s="52" t="str">
        <x:v>Aen; SHARA</x:v>
      </x:c>
      <x:c r="M17" s="52" t="str">
        <x:v>Shara + -aen</x:v>
      </x:c>
      <x:c r="N17" s="52" t="str">
        <x:v>PE-CNE1-0015</x:v>
      </x:c>
      <x:c r="O17" s="52" t="str">
        <x:v>Conversational Narrative Engine 1</x:v>
      </x:c>
      <x:c r="P17" s="52" t="str">
        <x:v>Common Celan &gt; Sharaen</x:v>
      </x:c>
      <x:c r="Q17" s="52" t="str">
        <x:v>LX-CNE1-0008</x:v>
      </x:c>
      <x:c r="R17" s="52" t="str"/>
      <x:c r="S17" s="52" t="str">
        <x:v>GR-V1-0004</x:v>
      </x:c>
      <x:c r="T17" s="52" t="str">
        <x:v>No linked grammar rule</x:v>
      </x:c>
      <x:c r="U17" s="52" t="str">
        <x:v>Approved</x:v>
      </x:c>
      <x:c r="V17" s="52" t="str">
        <x:v>OBJ-001; OBJ-002; OBJ-003; OBJ-004</x:v>
      </x:c>
      <x:c r="W17" s="74" t="str">
        <x:v>Draft</x:v>
      </x:c>
      <x:c r="X17" s="74" t="str">
        <x:v>Unreviewed</x:v>
      </x:c>
      <x:c r="Y17" s="74" t="str"/>
    </x:row>
    <x:row r="18" ht="20" customHeight="1">
      <x:c r="A18" s="52" t="str">
        <x:v>SEN-009</x:v>
      </x:c>
      <x:c r="B18" s="52" t="str">
        <x:v>U01</x:v>
      </x:c>
      <x:c r="C18" s="52" t="str">
        <x:v>Action First</x:v>
      </x:c>
      <x:c r="D18" s="52" t="n">
        <x:v>1</x:v>
      </x:c>
      <x:c r="E18" s="52" t="n">
        <x:v>9</x:v>
      </x:c>
      <x:c r="F18" s="52" t="str">
        <x:v>dar I ser.</x:v>
      </x:c>
      <x:c r="G18" s="52" t="str">
        <x:v>I wait for the friend.</x:v>
      </x:c>
      <x:c r="H18" s="52" t="str">
        <x:v>Expansion example</x:v>
      </x:c>
      <x:c r="I18" s="52" t="str">
        <x:v>Dar</x:v>
      </x:c>
      <x:c r="J18" s="52" t="str">
        <x:v>To wait or pause while an event remains pending; hold on</x:v>
      </x:c>
      <x:c r="K18" s="52" t="str">
        <x:v>/dahr/</x:v>
      </x:c>
      <x:c r="L18" s="52" t="str"/>
      <x:c r="M18" s="52" t="str"/>
      <x:c r="N18" s="52" t="str">
        <x:v>PE-CNE1-0017</x:v>
      </x:c>
      <x:c r="O18" s="52" t="str">
        <x:v>Conversational Narrative Engine 1</x:v>
      </x:c>
      <x:c r="P18" s="52" t="str">
        <x:v>Common Celan &gt; Dar</x:v>
      </x:c>
      <x:c r="Q18" s="52" t="str">
        <x:v>LX-CNE1-0009</x:v>
      </x:c>
      <x:c r="R18" s="52" t="str"/>
      <x:c r="S18" s="52" t="str">
        <x:v>GR-V1-0004</x:v>
      </x:c>
      <x:c r="T18" s="52" t="str">
        <x:v>No linked grammar rule</x:v>
      </x:c>
      <x:c r="U18" s="52" t="str">
        <x:v>Approved</x:v>
      </x:c>
      <x:c r="V18" s="52" t="str">
        <x:v>OBJ-001; OBJ-002; OBJ-003; OBJ-004</x:v>
      </x:c>
      <x:c r="W18" s="74" t="str">
        <x:v>Draft</x:v>
      </x:c>
      <x:c r="X18" s="74" t="str">
        <x:v>Unreviewed</x:v>
      </x:c>
      <x:c r="Y18" s="74" t="str"/>
    </x:row>
    <x:row r="19" ht="20" customHeight="1">
      <x:c r="A19" s="52" t="str">
        <x:v>SEN-010</x:v>
      </x:c>
      <x:c r="B19" s="52" t="str">
        <x:v>U01</x:v>
      </x:c>
      <x:c r="C19" s="52" t="str">
        <x:v>Action First</x:v>
      </x:c>
      <x:c r="D19" s="52" t="n">
        <x:v>1</x:v>
      </x:c>
      <x:c r="E19" s="52" t="n">
        <x:v>10</x:v>
      </x:c>
      <x:c r="F19" s="52" t="str">
        <x:v>siv I pralaen krezor.</x:v>
      </x:c>
      <x:c r="G19" s="52" t="str">
        <x:v>I try to make the hearth.</x:v>
      </x:c>
      <x:c r="H19" s="52" t="str">
        <x:v>Expansion example</x:v>
      </x:c>
      <x:c r="I19" s="52" t="str">
        <x:v>Siv</x:v>
      </x:c>
      <x:c r="J19" s="52" t="str">
        <x:v>To try or attempt without presupposing the outcome</x:v>
      </x:c>
      <x:c r="K19" s="52" t="str">
        <x:v>/seev/</x:v>
      </x:c>
      <x:c r="L19" s="52" t="str"/>
      <x:c r="M19" s="52" t="str"/>
      <x:c r="N19" s="52" t="str">
        <x:v>PE-CNE1-0019</x:v>
      </x:c>
      <x:c r="O19" s="52" t="str">
        <x:v>Conversational Narrative Engine 1</x:v>
      </x:c>
      <x:c r="P19" s="52" t="str">
        <x:v>Common Celan &gt; Siv</x:v>
      </x:c>
      <x:c r="Q19" s="52" t="str">
        <x:v>LX-CNE1-0010</x:v>
      </x:c>
      <x:c r="R19" s="52" t="str"/>
      <x:c r="S19" s="52" t="str">
        <x:v>GR-V1-0004</x:v>
      </x:c>
      <x:c r="T19" s="52" t="str">
        <x:v>No linked grammar rule</x:v>
      </x:c>
      <x:c r="U19" s="52" t="str">
        <x:v>Approved</x:v>
      </x:c>
      <x:c r="V19" s="52" t="str">
        <x:v>OBJ-001; OBJ-002; OBJ-003; OBJ-004</x:v>
      </x:c>
      <x:c r="W19" s="74" t="str">
        <x:v>Draft</x:v>
      </x:c>
      <x:c r="X19" s="74" t="str">
        <x:v>Unreviewed</x:v>
      </x:c>
      <x:c r="Y19" s="74" t="str"/>
    </x:row>
    <x:row r="20" ht="20" customHeight="1">
      <x:c r="A20" s="52" t="str">
        <x:v>SEN-011</x:v>
      </x:c>
      <x:c r="B20" s="52" t="str">
        <x:v>U01</x:v>
      </x:c>
      <x:c r="C20" s="52" t="str">
        <x:v>Action First</x:v>
      </x:c>
      <x:c r="D20" s="52" t="n">
        <x:v>1</x:v>
      </x:c>
      <x:c r="E20" s="52" t="n">
        <x:v>11</x:v>
      </x:c>
      <x:c r="F20" s="52" t="str">
        <x:v>sivathaen I pralaen krezor.</x:v>
      </x:c>
      <x:c r="G20" s="52" t="str">
        <x:v>I succeed in making the hearth.</x:v>
      </x:c>
      <x:c r="H20" s="52" t="str">
        <x:v>Expansion example</x:v>
      </x:c>
      <x:c r="I20" s="52" t="str">
        <x:v>Sivathaen</x:v>
      </x:c>
      <x:c r="J20" s="52" t="str">
        <x:v>To succeed or reach the intended outcome of an attempt</x:v>
      </x:c>
      <x:c r="K20" s="52" t="str">
        <x:v>/see-vath-ah-ehn/</x:v>
      </x:c>
      <x:c r="L20" s="52" t="str">
        <x:v>SIV; Aen; ATH</x:v>
      </x:c>
      <x:c r="M20" s="52" t="str">
        <x:v>Siv + Ath + -aen</x:v>
      </x:c>
      <x:c r="N20" s="52" t="str">
        <x:v>PE-CNE1-0021</x:v>
      </x:c>
      <x:c r="O20" s="52" t="str">
        <x:v>Conversational Narrative Engine 1</x:v>
      </x:c>
      <x:c r="P20" s="52" t="str">
        <x:v>Common Celan &gt; Sivathaen</x:v>
      </x:c>
      <x:c r="Q20" s="52" t="str">
        <x:v>LX-CNE1-0011</x:v>
      </x:c>
      <x:c r="R20" s="52" t="str"/>
      <x:c r="S20" s="52" t="str">
        <x:v>GR-V1-0004</x:v>
      </x:c>
      <x:c r="T20" s="52" t="str">
        <x:v>No linked grammar rule</x:v>
      </x:c>
      <x:c r="U20" s="52" t="str">
        <x:v>Approved</x:v>
      </x:c>
      <x:c r="V20" s="52" t="str">
        <x:v>OBJ-001; OBJ-002; OBJ-003; OBJ-004</x:v>
      </x:c>
      <x:c r="W20" s="74" t="str">
        <x:v>Draft</x:v>
      </x:c>
      <x:c r="X20" s="74" t="str">
        <x:v>Unreviewed</x:v>
      </x:c>
      <x:c r="Y20" s="74" t="str"/>
    </x:row>
    <x:row r="21" ht="20" customHeight="1">
      <x:c r="A21" s="52" t="str">
        <x:v>SEN-012</x:v>
      </x:c>
      <x:c r="B21" s="52" t="str">
        <x:v>U01</x:v>
      </x:c>
      <x:c r="C21" s="52" t="str">
        <x:v>Action First</x:v>
      </x:c>
      <x:c r="D21" s="52" t="n">
        <x:v>1</x:v>
      </x:c>
      <x:c r="E21" s="52" t="n">
        <x:v>12</x:v>
      </x:c>
      <x:c r="F21" s="52" t="str">
        <x:v>sivrethaen I kaxaraen vorkor.</x:v>
      </x:c>
      <x:c r="G21" s="52" t="str">
        <x:v>I fail to open the door.</x:v>
      </x:c>
      <x:c r="H21" s="52" t="str">
        <x:v>Expansion example</x:v>
      </x:c>
      <x:c r="I21" s="52" t="str">
        <x:v>Sivrethaen</x:v>
      </x:c>
      <x:c r="J21" s="52" t="str">
        <x:v>To fail or end an attempt without its intended outcome</x:v>
      </x:c>
      <x:c r="K21" s="52" t="str">
        <x:v>/seev-reth-ah-ehn/</x:v>
      </x:c>
      <x:c r="L21" s="52" t="str">
        <x:v>SIV; Aen</x:v>
      </x:c>
      <x:c r="M21" s="52" t="str">
        <x:v>Siv + Reth + -aen</x:v>
      </x:c>
      <x:c r="N21" s="52" t="str">
        <x:v>PE-CNE1-0023</x:v>
      </x:c>
      <x:c r="O21" s="52" t="str">
        <x:v>Conversational Narrative Engine 1</x:v>
      </x:c>
      <x:c r="P21" s="52" t="str">
        <x:v>Common Celan &gt; Sivrethaen</x:v>
      </x:c>
      <x:c r="Q21" s="52" t="str">
        <x:v>LX-CNE1-0012</x:v>
      </x:c>
      <x:c r="R21" s="52" t="str"/>
      <x:c r="S21" s="52" t="str">
        <x:v>GR-V1-0004</x:v>
      </x:c>
      <x:c r="T21" s="52" t="str">
        <x:v>No linked grammar rule</x:v>
      </x:c>
      <x:c r="U21" s="52" t="str">
        <x:v>Approved</x:v>
      </x:c>
      <x:c r="V21" s="52" t="str">
        <x:v>OBJ-001; OBJ-002; OBJ-003; OBJ-004</x:v>
      </x:c>
      <x:c r="W21" s="74" t="str">
        <x:v>Draft</x:v>
      </x:c>
      <x:c r="X21" s="74" t="str">
        <x:v>Unreviewed</x:v>
      </x:c>
      <x:c r="Y21" s="74" t="str"/>
    </x:row>
    <x:row r="22" ht="20" customHeight="1">
      <x:c r="A22" s="52" t="str">
        <x:v>SEN-013</x:v>
      </x:c>
      <x:c r="B22" s="52" t="str">
        <x:v>U01</x:v>
      </x:c>
      <x:c r="C22" s="52" t="str">
        <x:v>Action First</x:v>
      </x:c>
      <x:c r="D22" s="52" t="n">
        <x:v>1</x:v>
      </x:c>
      <x:c r="E22" s="52" t="n">
        <x:v>13</x:v>
      </x:c>
      <x:c r="F22" s="52" t="str">
        <x:v>tharsharaen I dralshara.</x:v>
      </x:c>
      <x:c r="G22" s="52" t="str">
        <x:v>I choose the star route.</x:v>
      </x:c>
      <x:c r="H22" s="52" t="str">
        <x:v>Expansion example</x:v>
      </x:c>
      <x:c r="I22" s="52" t="str">
        <x:v>Tharsharaen</x:v>
      </x:c>
      <x:c r="J22" s="52" t="str">
        <x:v>To decide or choose a course by an act of will</x:v>
      </x:c>
      <x:c r="K22" s="52" t="str">
        <x:v>/thahr-shah-rah-ehn/</x:v>
      </x:c>
      <x:c r="L22" s="52" t="str">
        <x:v>Aen; SHARA; THAR</x:v>
      </x:c>
      <x:c r="M22" s="52" t="str">
        <x:v>Thar + Shara + -aen</x:v>
      </x:c>
      <x:c r="N22" s="52" t="str">
        <x:v>PE-CNE1-0025</x:v>
      </x:c>
      <x:c r="O22" s="52" t="str">
        <x:v>Conversational Narrative Engine 1</x:v>
      </x:c>
      <x:c r="P22" s="52" t="str">
        <x:v>Common Celan &gt; Tharsharaen</x:v>
      </x:c>
      <x:c r="Q22" s="52" t="str">
        <x:v>LX-CNE1-0013</x:v>
      </x:c>
      <x:c r="R22" s="52" t="str"/>
      <x:c r="S22" s="52" t="str">
        <x:v>GR-V1-0004</x:v>
      </x:c>
      <x:c r="T22" s="52" t="str">
        <x:v>No linked grammar rule</x:v>
      </x:c>
      <x:c r="U22" s="52" t="str">
        <x:v>Approved</x:v>
      </x:c>
      <x:c r="V22" s="52" t="str">
        <x:v>OBJ-001; OBJ-002; OBJ-003; OBJ-004</x:v>
      </x:c>
      <x:c r="W22" s="74" t="str">
        <x:v>Draft</x:v>
      </x:c>
      <x:c r="X22" s="74" t="str">
        <x:v>Unreviewed</x:v>
      </x:c>
      <x:c r="Y22" s="74" t="str"/>
    </x:row>
    <x:row r="23" ht="20" customHeight="1">
      <x:c r="A23" s="52" t="str">
        <x:v>SEN-014</x:v>
      </x:c>
      <x:c r="B23" s="52" t="str">
        <x:v>U01</x:v>
      </x:c>
      <x:c r="C23" s="52" t="str">
        <x:v>Action First</x:v>
      </x:c>
      <x:c r="D23" s="52" t="n">
        <x:v>1</x:v>
      </x:c>
      <x:c r="E23" s="52" t="n">
        <x:v>14</x:v>
      </x:c>
      <x:c r="F23" s="52" t="str">
        <x:v>rinaen dralshara tharshara.</x:v>
      </x:c>
      <x:c r="G23" s="52" t="str">
        <x:v>The star route is the choice.</x:v>
      </x:c>
      <x:c r="H23" s="52" t="str">
        <x:v>Expansion example</x:v>
      </x:c>
      <x:c r="I23" s="52" t="str">
        <x:v>Tharshara</x:v>
      </x:c>
      <x:c r="J23" s="52" t="str">
        <x:v>A choice; the course selected among alternatives</x:v>
      </x:c>
      <x:c r="K23" s="52" t="str">
        <x:v>/thahr-shah-rah/</x:v>
      </x:c>
      <x:c r="L23" s="52" t="str">
        <x:v>SHARA; THAR</x:v>
      </x:c>
      <x:c r="M23" s="52" t="str">
        <x:v>Thar + Shara</x:v>
      </x:c>
      <x:c r="N23" s="52" t="str">
        <x:v>PE-CNE1-0027</x:v>
      </x:c>
      <x:c r="O23" s="52" t="str">
        <x:v>Conversational Narrative Engine 1</x:v>
      </x:c>
      <x:c r="P23" s="52" t="str">
        <x:v>Common Celan &gt; Tharshara</x:v>
      </x:c>
      <x:c r="Q23" s="52" t="str">
        <x:v>LX-CNE1-0014</x:v>
      </x:c>
      <x:c r="R23" s="52" t="str"/>
      <x:c r="S23" s="52" t="str">
        <x:v>GR-V1-0004</x:v>
      </x:c>
      <x:c r="T23" s="52" t="str">
        <x:v>No linked grammar rule</x:v>
      </x:c>
      <x:c r="U23" s="52" t="str">
        <x:v>Approved</x:v>
      </x:c>
      <x:c r="V23" s="52" t="str">
        <x:v>OBJ-001; OBJ-002; OBJ-003; OBJ-004</x:v>
      </x:c>
      <x:c r="W23" s="74" t="str">
        <x:v>Draft</x:v>
      </x:c>
      <x:c r="X23" s="74" t="str">
        <x:v>Unreviewed</x:v>
      </x:c>
      <x:c r="Y23" s="74" t="str"/>
    </x:row>
    <x:row r="24" ht="20" customHeight="1">
      <x:c r="A24" s="52" t="str">
        <x:v>SEN-015</x:v>
      </x:c>
      <x:c r="B24" s="52" t="str">
        <x:v>U01</x:v>
      </x:c>
      <x:c r="C24" s="52" t="str">
        <x:v>Action First</x:v>
      </x:c>
      <x:c r="D24" s="52" t="n">
        <x:v>1</x:v>
      </x:c>
      <x:c r="E24" s="52" t="n">
        <x:v>15</x:v>
      </x:c>
      <x:c r="F24" s="52" t="str">
        <x:v>drenvaraen I shara.</x:v>
      </x:c>
      <x:c r="G24" s="52" t="str">
        <x:v>I change the path.</x:v>
      </x:c>
      <x:c r="H24" s="52" t="str">
        <x:v>Expansion example</x:v>
      </x:c>
      <x:c r="I24" s="52" t="str">
        <x:v>Drenvaraen</x:v>
      </x:c>
      <x:c r="J24" s="52" t="str">
        <x:v>To change alter or become meaningfully different</x:v>
      </x:c>
      <x:c r="K24" s="52" t="str">
        <x:v>/drehn-vah-rah-ehn/</x:v>
      </x:c>
      <x:c r="L24" s="52" t="str">
        <x:v>Aen; DREN; Var-</x:v>
      </x:c>
      <x:c r="M24" s="52" t="str">
        <x:v>Dren + Var + -aen</x:v>
      </x:c>
      <x:c r="N24" s="52" t="str">
        <x:v>PE-CNE1-0029</x:v>
      </x:c>
      <x:c r="O24" s="52" t="str">
        <x:v>Conversational Narrative Engine 1</x:v>
      </x:c>
      <x:c r="P24" s="52" t="str">
        <x:v>Common Celan &gt; Drenvaraen</x:v>
      </x:c>
      <x:c r="Q24" s="52" t="str">
        <x:v>LX-CNE1-0015</x:v>
      </x:c>
      <x:c r="R24" s="52" t="str"/>
      <x:c r="S24" s="52" t="str">
        <x:v>GR-V1-0004</x:v>
      </x:c>
      <x:c r="T24" s="52" t="str">
        <x:v>No linked grammar rule</x:v>
      </x:c>
      <x:c r="U24" s="52" t="str">
        <x:v>Approved</x:v>
      </x:c>
      <x:c r="V24" s="52" t="str">
        <x:v>OBJ-001; OBJ-002; OBJ-003; OBJ-004</x:v>
      </x:c>
      <x:c r="W24" s="74" t="str">
        <x:v>Draft</x:v>
      </x:c>
      <x:c r="X24" s="74" t="str">
        <x:v>Unreviewed</x:v>
      </x:c>
      <x:c r="Y24" s="74" t="str"/>
    </x:row>
    <x:row r="25" ht="20" customHeight="1">
      <x:c r="A25" s="52" t="str">
        <x:v>SEN-016</x:v>
      </x:c>
      <x:c r="B25" s="52" t="str">
        <x:v>U01</x:v>
      </x:c>
      <x:c r="C25" s="52" t="str">
        <x:v>Action First</x:v>
      </x:c>
      <x:c r="D25" s="52" t="n">
        <x:v>1</x:v>
      </x:c>
      <x:c r="E25" s="52" t="n">
        <x:v>16</x:v>
      </x:c>
      <x:c r="F25" s="52" t="str">
        <x:v>kes I eshlor.</x:v>
      </x:c>
      <x:c r="G25" s="52" t="str">
        <x:v>I notice the wind bearing.</x:v>
      </x:c>
      <x:c r="H25" s="52" t="str">
        <x:v>Expansion example</x:v>
      </x:c>
      <x:c r="I25" s="52" t="str">
        <x:v>Kes</x:v>
      </x:c>
      <x:c r="J25" s="52" t="str">
        <x:v>To notice or register something in awareness</x:v>
      </x:c>
      <x:c r="K25" s="52" t="str">
        <x:v>/kehs/</x:v>
      </x:c>
      <x:c r="L25" s="52" t="str"/>
      <x:c r="M25" s="52" t="str"/>
      <x:c r="N25" s="52" t="str">
        <x:v>PE-CNE1-0031</x:v>
      </x:c>
      <x:c r="O25" s="52" t="str">
        <x:v>Conversational Narrative Engine 1</x:v>
      </x:c>
      <x:c r="P25" s="52" t="str">
        <x:v>Common Celan &gt; Kes</x:v>
      </x:c>
      <x:c r="Q25" s="52" t="str">
        <x:v>LX-CNE1-0016</x:v>
      </x:c>
      <x:c r="R25" s="52" t="str"/>
      <x:c r="S25" s="52" t="str">
        <x:v>GR-V1-0004</x:v>
      </x:c>
      <x:c r="T25" s="52" t="str">
        <x:v>No linked grammar rule</x:v>
      </x:c>
      <x:c r="U25" s="52" t="str">
        <x:v>Approved</x:v>
      </x:c>
      <x:c r="V25" s="52" t="str">
        <x:v>OBJ-001; OBJ-002; OBJ-003; OBJ-004</x:v>
      </x:c>
      <x:c r="W25" s="74" t="str">
        <x:v>Draft</x:v>
      </x:c>
      <x:c r="X25" s="74" t="str">
        <x:v>Unreviewed</x:v>
      </x:c>
      <x:c r="Y25" s="74" t="str"/>
    </x:row>
    <x:row r="26" ht="20" customHeight="1">
      <x:c r="A26" s="52" t="str">
        <x:v>SEN-017</x:v>
      </x:c>
      <x:c r="B26" s="52" t="str">
        <x:v>U01</x:v>
      </x:c>
      <x:c r="C26" s="52" t="str">
        <x:v>Action First</x:v>
      </x:c>
      <x:c r="D26" s="52" t="n">
        <x:v>1</x:v>
      </x:c>
      <x:c r="E26" s="52" t="n">
        <x:v>17</x:v>
      </x:c>
      <x:c r="F26" s="52" t="str">
        <x:v>velzhiraen I dralshara.</x:v>
      </x:c>
      <x:c r="G26" s="52" t="str">
        <x:v>I remember the star route.</x:v>
      </x:c>
      <x:c r="H26" s="52" t="str">
        <x:v>Expansion example</x:v>
      </x:c>
      <x:c r="I26" s="52" t="str">
        <x:v>Velzhiraen</x:v>
      </x:c>
      <x:c r="J26" s="52" t="str">
        <x:v>To remember or retain a fact person event or intention in memory</x:v>
      </x:c>
      <x:c r="K26" s="52" t="str">
        <x:v>/vehl-zhee-rah-ehn/</x:v>
      </x:c>
      <x:c r="L26" s="52" t="str">
        <x:v>Aen; ZHIR; VEL</x:v>
      </x:c>
      <x:c r="M26" s="52" t="str">
        <x:v>Vel + Zhir + -aen</x:v>
      </x:c>
      <x:c r="N26" s="52" t="str">
        <x:v>PE-CNE1-0033</x:v>
      </x:c>
      <x:c r="O26" s="52" t="str">
        <x:v>Conversational Narrative Engine 1</x:v>
      </x:c>
      <x:c r="P26" s="52" t="str">
        <x:v>Common Celan &gt; Velzhiraen</x:v>
      </x:c>
      <x:c r="Q26" s="52" t="str">
        <x:v>LX-CNE1-0017</x:v>
      </x:c>
      <x:c r="R26" s="52" t="str"/>
      <x:c r="S26" s="52" t="str">
        <x:v>GR-V1-0004</x:v>
      </x:c>
      <x:c r="T26" s="52" t="str">
        <x:v>No linked grammar rule</x:v>
      </x:c>
      <x:c r="U26" s="52" t="str">
        <x:v>Approved</x:v>
      </x:c>
      <x:c r="V26" s="52" t="str">
        <x:v>OBJ-001; OBJ-002; OBJ-003; OBJ-004</x:v>
      </x:c>
      <x:c r="W26" s="74" t="str">
        <x:v>Draft</x:v>
      </x:c>
      <x:c r="X26" s="74" t="str">
        <x:v>Unreviewed</x:v>
      </x:c>
      <x:c r="Y26" s="74" t="str"/>
    </x:row>
    <x:row r="27" ht="20" customHeight="1">
      <x:c r="A27" s="52" t="str">
        <x:v>SEN-018</x:v>
      </x:c>
      <x:c r="B27" s="52" t="str">
        <x:v>U01</x:v>
      </x:c>
      <x:c r="C27" s="52" t="str">
        <x:v>Action First</x:v>
      </x:c>
      <x:c r="D27" s="52" t="n">
        <x:v>1</x:v>
      </x:c>
      <x:c r="E27" s="52" t="n">
        <x:v>18</x:v>
      </x:c>
      <x:c r="F27" s="52" t="str">
        <x:v>kavelzhiraen I dralshara.</x:v>
      </x:c>
      <x:c r="G27" s="52" t="str">
        <x:v>I forget the star route.</x:v>
      </x:c>
      <x:c r="H27" s="52" t="str">
        <x:v>Expansion example</x:v>
      </x:c>
      <x:c r="I27" s="52" t="str">
        <x:v>Kavelzhiraen</x:v>
      </x:c>
      <x:c r="J27" s="52" t="str">
        <x:v>To forget or lose access to something previously known or intended</x:v>
      </x:c>
      <x:c r="K27" s="52" t="str">
        <x:v>/kah-vehl-zhee-rah-ehn/</x:v>
      </x:c>
      <x:c r="L27" s="52" t="str">
        <x:v>Aen; ZHIR; VEL</x:v>
      </x:c>
      <x:c r="M27" s="52" t="str">
        <x:v>Ka + Vel + Zhir + -aen</x:v>
      </x:c>
      <x:c r="N27" s="52" t="str">
        <x:v>PE-CNE1-0035</x:v>
      </x:c>
      <x:c r="O27" s="52" t="str">
        <x:v>Conversational Narrative Engine 1</x:v>
      </x:c>
      <x:c r="P27" s="52" t="str">
        <x:v>Common Celan &gt; Kavelzhiraen</x:v>
      </x:c>
      <x:c r="Q27" s="52" t="str">
        <x:v>LX-CNE1-0018</x:v>
      </x:c>
      <x:c r="R27" s="52" t="str"/>
      <x:c r="S27" s="52" t="str">
        <x:v>GR-V1-0004</x:v>
      </x:c>
      <x:c r="T27" s="52" t="str">
        <x:v>No linked grammar rule</x:v>
      </x:c>
      <x:c r="U27" s="52" t="str">
        <x:v>Approved</x:v>
      </x:c>
      <x:c r="V27" s="52" t="str">
        <x:v>OBJ-001; OBJ-002; OBJ-003; OBJ-004</x:v>
      </x:c>
      <x:c r="W27" s="74" t="str">
        <x:v>Draft</x:v>
      </x:c>
      <x:c r="X27" s="74" t="str">
        <x:v>Unreviewed</x:v>
      </x:c>
      <x:c r="Y27" s="74" t="str"/>
    </x:row>
    <x:row r="28" ht="20" customHeight="1">
      <x:c r="A28" s="52" t="str">
        <x:v>SEN-019</x:v>
      </x:c>
      <x:c r="B28" s="52" t="str">
        <x:v>U01</x:v>
      </x:c>
      <x:c r="C28" s="52" t="str">
        <x:v>Action First</x:v>
      </x:c>
      <x:c r="D28" s="52" t="n">
        <x:v>1</x:v>
      </x:c>
      <x:c r="E28" s="52" t="n">
        <x:v>19</x:v>
      </x:c>
      <x:c r="F28" s="52" t="str">
        <x:v>tha-velaen I morlak athnor.</x:v>
      </x:c>
      <x:c r="G28" s="52" t="str">
        <x:v>I already ate the bread.</x:v>
      </x:c>
      <x:c r="H28" s="52" t="str">
        <x:v>Expansion example</x:v>
      </x:c>
      <x:c r="I28" s="52" t="str">
        <x:v>Athnor</x:v>
      </x:c>
      <x:c r="J28" s="52" t="str">
        <x:v>Already; completed by the reference time</x:v>
      </x:c>
      <x:c r="K28" s="52" t="str">
        <x:v>/ath-nohr/</x:v>
      </x:c>
      <x:c r="L28" s="52" t="str">
        <x:v>ATH; NOR</x:v>
      </x:c>
      <x:c r="M28" s="52" t="str">
        <x:v>Ath + Nor</x:v>
      </x:c>
      <x:c r="N28" s="52" t="str">
        <x:v>PE-CNE1-0037</x:v>
      </x:c>
      <x:c r="O28" s="52" t="str">
        <x:v>Conversational Narrative Engine 1</x:v>
      </x:c>
      <x:c r="P28" s="52" t="str">
        <x:v>Common Celan &gt; Athnor</x:v>
      </x:c>
      <x:c r="Q28" s="52" t="str">
        <x:v>LX-CNE1-0019</x:v>
      </x:c>
      <x:c r="R28" s="52" t="str"/>
      <x:c r="S28" s="52" t="str">
        <x:v>GR-V1-0004</x:v>
      </x:c>
      <x:c r="T28" s="52" t="str">
        <x:v>No linked grammar rule</x:v>
      </x:c>
      <x:c r="U28" s="52" t="str">
        <x:v>Approved</x:v>
      </x:c>
      <x:c r="V28" s="52" t="str">
        <x:v>OBJ-001; OBJ-002; OBJ-003; OBJ-004</x:v>
      </x:c>
      <x:c r="W28" s="74" t="str">
        <x:v>Draft</x:v>
      </x:c>
      <x:c r="X28" s="74" t="str">
        <x:v>Unreviewed</x:v>
      </x:c>
      <x:c r="Y28" s="74" t="str"/>
    </x:row>
    <x:row r="29" ht="20" customHeight="1">
      <x:c r="A29" s="52" t="str">
        <x:v>SEN-020</x:v>
      </x:c>
      <x:c r="B29" s="52" t="str">
        <x:v>U01</x:v>
      </x:c>
      <x:c r="C29" s="52" t="str">
        <x:v>Action First</x:v>
      </x:c>
      <x:c r="D29" s="52" t="n">
        <x:v>1</x:v>
      </x:c>
      <x:c r="E29" s="52" t="n">
        <x:v>20</x:v>
      </x:c>
      <x:c r="F29" s="52" t="str">
        <x:v>korinaen I zhirin nethnor.</x:v>
      </x:c>
      <x:c r="G29" s="52" t="str">
        <x:v>I am still holding the rope.</x:v>
      </x:c>
      <x:c r="H29" s="52" t="str">
        <x:v>Expansion example</x:v>
      </x:c>
      <x:c r="I29" s="52" t="str">
        <x:v>Nethnor</x:v>
      </x:c>
      <x:c r="J29" s="52" t="str">
        <x:v>Still; continuing to be true at the reference time</x:v>
      </x:c>
      <x:c r="K29" s="52" t="str">
        <x:v>/neth-nohr/</x:v>
      </x:c>
      <x:c r="L29" s="52" t="str">
        <x:v>NETH; NOR</x:v>
      </x:c>
      <x:c r="M29" s="52" t="str">
        <x:v>Neth + Nor</x:v>
      </x:c>
      <x:c r="N29" s="52" t="str">
        <x:v>PE-CNE1-0039</x:v>
      </x:c>
      <x:c r="O29" s="52" t="str">
        <x:v>Conversational Narrative Engine 1</x:v>
      </x:c>
      <x:c r="P29" s="52" t="str">
        <x:v>Common Celan &gt; Nethnor</x:v>
      </x:c>
      <x:c r="Q29" s="52" t="str">
        <x:v>LX-CNE1-0020</x:v>
      </x:c>
      <x:c r="R29" s="52" t="str"/>
      <x:c r="S29" s="52" t="str">
        <x:v>GR-V1-0004</x:v>
      </x:c>
      <x:c r="T29" s="52" t="str">
        <x:v>No linked grammar rule</x:v>
      </x:c>
      <x:c r="U29" s="52" t="str">
        <x:v>Approved</x:v>
      </x:c>
      <x:c r="V29" s="52" t="str">
        <x:v>OBJ-001; OBJ-002; OBJ-003; OBJ-004</x:v>
      </x:c>
      <x:c r="W29" s="74" t="str">
        <x:v>Draft</x:v>
      </x:c>
      <x:c r="X29" s="74" t="str">
        <x:v>Unreviewed</x:v>
      </x:c>
      <x:c r="Y29" s="74" t="str"/>
    </x:row>
    <x:row r="30" ht="20" customHeight="1">
      <x:c r="A30" s="52" t="str">
        <x:v>SEN-021</x:v>
      </x:c>
      <x:c r="B30" s="52" t="str">
        <x:v>U02</x:v>
      </x:c>
      <x:c r="C30" s="52" t="str">
        <x:v>People and Relationships</x:v>
      </x:c>
      <x:c r="D30" s="52" t="n">
        <x:v>1</x:v>
      </x:c>
      <x:c r="E30" s="52" t="n">
        <x:v>1</x:v>
      </x:c>
      <x:c r="F30" s="52" t="str">
        <x:v>Ohmbaen nor dren.</x:v>
      </x:c>
      <x:c r="G30" s="52" t="str">
        <x:v>The beloved rests near the water.</x:v>
      </x:c>
      <x:c r="H30" s="52" t="str">
        <x:v>Relationship example</x:v>
      </x:c>
      <x:c r="I30" s="52" t="str">
        <x:v>Ohmbaen</x:v>
      </x:c>
      <x:c r="J30" s="52" t="str">
        <x:v>Beloved or soulmate</x:v>
      </x:c>
      <x:c r="K30" s="52" t="str">
        <x:v>/ohhmbah-ehn/</x:v>
      </x:c>
      <x:c r="L30" s="52" t="str">
        <x:v>OHM; Aen</x:v>
      </x:c>
      <x:c r="M30" s="52" t="str"/>
      <x:c r="N30" s="52" t="str">
        <x:v>PE-V2-0029</x:v>
      </x:c>
      <x:c r="O30" s="52" t="str">
        <x:v>Volume 2: Dictionary and Word Formation</x:v>
      </x:c>
      <x:c r="P30" s="52" t="str">
        <x:v>Vocabulary &gt; Refined Relationships Chart</x:v>
      </x:c>
      <x:c r="Q30" s="52" t="str">
        <x:v>LX-V2-0119</x:v>
      </x:c>
      <x:c r="R30" s="52" t="str"/>
      <x:c r="S30" s="52" t="str">
        <x:v>GR-V1-0006</x:v>
      </x:c>
      <x:c r="T30" s="52" t="str">
        <x:v>No linked grammar rule</x:v>
      </x:c>
      <x:c r="U30" s="52" t="str">
        <x:v>Approved</x:v>
      </x:c>
      <x:c r="V30" s="52" t="str">
        <x:v>OBJ-005; OBJ-006; OBJ-007; OBJ-008</x:v>
      </x:c>
      <x:c r="W30" s="74" t="str">
        <x:v>Draft</x:v>
      </x:c>
      <x:c r="X30" s="74" t="str">
        <x:v>Unreviewed</x:v>
      </x:c>
      <x:c r="Y30" s="74" t="str"/>
    </x:row>
    <x:row r="31" ht="20" customHeight="1">
      <x:c r="A31" s="52" t="str">
        <x:v>SEN-022</x:v>
      </x:c>
      <x:c r="B31" s="52" t="str">
        <x:v>U02</x:v>
      </x:c>
      <x:c r="C31" s="52" t="str">
        <x:v>People and Relationships</x:v>
      </x:c>
      <x:c r="D31" s="52" t="n">
        <x:v>1</x:v>
      </x:c>
      <x:c r="E31" s="52" t="n">
        <x:v>2</x:v>
      </x:c>
      <x:c r="F31" s="52" t="str">
        <x:v>Tlakorin kal dren an Varthas.</x:v>
      </x:c>
      <x:c r="G31" s="52" t="str">
        <x:v>The confidant strengthens the city.</x:v>
      </x:c>
      <x:c r="H31" s="52" t="str">
        <x:v>Relationship example</x:v>
      </x:c>
      <x:c r="I31" s="52" t="str">
        <x:v>Tlakorin</x:v>
      </x:c>
      <x:c r="J31" s="52" t="str">
        <x:v>Confidant or trusted companion</x:v>
      </x:c>
      <x:c r="K31" s="52" t="str">
        <x:v>/tlah-koh-reen/</x:v>
      </x:c>
      <x:c r="L31" s="52" t="str">
        <x:v>TLA</x:v>
      </x:c>
      <x:c r="M31" s="52" t="str"/>
      <x:c r="N31" s="52" t="str">
        <x:v>PE-V2-0030</x:v>
      </x:c>
      <x:c r="O31" s="52" t="str">
        <x:v>Volume 2: Dictionary and Word Formation</x:v>
      </x:c>
      <x:c r="P31" s="52" t="str">
        <x:v>Vocabulary &gt; Refined Relationships Chart</x:v>
      </x:c>
      <x:c r="Q31" s="52" t="str">
        <x:v>LX-V2-0120</x:v>
      </x:c>
      <x:c r="R31" s="52" t="str"/>
      <x:c r="S31" s="52" t="str">
        <x:v>GR-V1-0006</x:v>
      </x:c>
      <x:c r="T31" s="52" t="str">
        <x:v>No linked grammar rule</x:v>
      </x:c>
      <x:c r="U31" s="52" t="str">
        <x:v>Approved</x:v>
      </x:c>
      <x:c r="V31" s="52" t="str">
        <x:v>OBJ-005; OBJ-006; OBJ-007; OBJ-008</x:v>
      </x:c>
      <x:c r="W31" s="74" t="str">
        <x:v>Draft</x:v>
      </x:c>
      <x:c r="X31" s="74" t="str">
        <x:v>Unreviewed</x:v>
      </x:c>
      <x:c r="Y31" s="74" t="str"/>
    </x:row>
    <x:row r="32" ht="20" customHeight="1">
      <x:c r="A32" s="52" t="str">
        <x:v>SEN-023</x:v>
      </x:c>
      <x:c r="B32" s="52" t="str">
        <x:v>U02</x:v>
      </x:c>
      <x:c r="C32" s="52" t="str">
        <x:v>People and Relationships</x:v>
      </x:c>
      <x:c r="D32" s="52" t="n">
        <x:v>1</x:v>
      </x:c>
      <x:c r="E32" s="52" t="n">
        <x:v>3</x:v>
      </x:c>
      <x:c r="F32" s="52" t="str">
        <x:v>Khumlor var dren.</x:v>
      </x:c>
      <x:c r="G32" s="52" t="str">
        <x:v>The family gathers by the water.</x:v>
      </x:c>
      <x:c r="H32" s="52" t="str">
        <x:v>Relationship example</x:v>
      </x:c>
      <x:c r="I32" s="52" t="str">
        <x:v>Khumlor</x:v>
      </x:c>
      <x:c r="J32" s="52" t="str">
        <x:v>Chosen family, circle of belonging</x:v>
      </x:c>
      <x:c r="K32" s="52" t="str">
        <x:v>/khoomlohr/</x:v>
      </x:c>
      <x:c r="L32" s="52" t="str">
        <x:v>KHUM</x:v>
      </x:c>
      <x:c r="M32" s="52" t="str"/>
      <x:c r="N32" s="52" t="str">
        <x:v>PE-V2-0031</x:v>
      </x:c>
      <x:c r="O32" s="52" t="str">
        <x:v>Volume 2: Dictionary and Word Formation</x:v>
      </x:c>
      <x:c r="P32" s="52" t="str">
        <x:v>Vocabulary &gt; Refined Relationships Chart</x:v>
      </x:c>
      <x:c r="Q32" s="52" t="str">
        <x:v>LX-V2-0121</x:v>
      </x:c>
      <x:c r="R32" s="52" t="str"/>
      <x:c r="S32" s="52" t="str">
        <x:v>GR-V1-0006</x:v>
      </x:c>
      <x:c r="T32" s="52" t="str">
        <x:v>No linked grammar rule</x:v>
      </x:c>
      <x:c r="U32" s="52" t="str">
        <x:v>Approved</x:v>
      </x:c>
      <x:c r="V32" s="52" t="str">
        <x:v>OBJ-005; OBJ-006; OBJ-007; OBJ-008</x:v>
      </x:c>
      <x:c r="W32" s="74" t="str">
        <x:v>Draft</x:v>
      </x:c>
      <x:c r="X32" s="74" t="str">
        <x:v>Unreviewed</x:v>
      </x:c>
      <x:c r="Y32" s="74" t="str"/>
    </x:row>
    <x:row r="33" ht="20" customHeight="1">
      <x:c r="A33" s="52" t="str">
        <x:v>SEN-024</x:v>
      </x:c>
      <x:c r="B33" s="52" t="str">
        <x:v>U02</x:v>
      </x:c>
      <x:c r="C33" s="52" t="str">
        <x:v>People and Relationships</x:v>
      </x:c>
      <x:c r="D33" s="52" t="n">
        <x:v>1</x:v>
      </x:c>
      <x:c r="E33" s="52" t="n">
        <x:v>4</x:v>
      </x:c>
      <x:c r="F33" s="52" t="str">
        <x:v>Nkuvath shal dren ser serathrin.</x:v>
      </x:c>
      <x:c r="G33" s="52" t="str">
        <x:v>The bond flows to the confidant.</x:v>
      </x:c>
      <x:c r="H33" s="52" t="str">
        <x:v>Relationship example</x:v>
      </x:c>
      <x:c r="I33" s="52" t="str">
        <x:v>Nkuvath</x:v>
      </x:c>
      <x:c r="J33" s="52" t="str">
        <x:v>Promise or bond of trust</x:v>
      </x:c>
      <x:c r="K33" s="52" t="str">
        <x:v>/nkoo-vahth/</x:v>
      </x:c>
      <x:c r="L33" s="52" t="str">
        <x:v>NKU; ATH</x:v>
      </x:c>
      <x:c r="M33" s="52" t="str"/>
      <x:c r="N33" s="52" t="str">
        <x:v>PE-V2-0032</x:v>
      </x:c>
      <x:c r="O33" s="52" t="str">
        <x:v>Volume 2: Dictionary and Word Formation</x:v>
      </x:c>
      <x:c r="P33" s="52" t="str">
        <x:v>Vocabulary &gt; Refined Relationships Chart</x:v>
      </x:c>
      <x:c r="Q33" s="52" t="str">
        <x:v>LX-V2-0122</x:v>
      </x:c>
      <x:c r="R33" s="52" t="str"/>
      <x:c r="S33" s="52" t="str">
        <x:v>GR-V1-0006</x:v>
      </x:c>
      <x:c r="T33" s="52" t="str">
        <x:v>No linked grammar rule</x:v>
      </x:c>
      <x:c r="U33" s="52" t="str">
        <x:v>Approved</x:v>
      </x:c>
      <x:c r="V33" s="52" t="str">
        <x:v>OBJ-005; OBJ-006; OBJ-007; OBJ-008</x:v>
      </x:c>
      <x:c r="W33" s="74" t="str">
        <x:v>Draft</x:v>
      </x:c>
      <x:c r="X33" s="74" t="str">
        <x:v>Unreviewed</x:v>
      </x:c>
      <x:c r="Y33" s="74" t="str"/>
    </x:row>
    <x:row r="34" ht="20" customHeight="1">
      <x:c r="A34" s="52" t="str">
        <x:v>SEN-025</x:v>
      </x:c>
      <x:c r="B34" s="52" t="str">
        <x:v>U02</x:v>
      </x:c>
      <x:c r="C34" s="52" t="str">
        <x:v>People and Relationships</x:v>
      </x:c>
      <x:c r="D34" s="52" t="n">
        <x:v>1</x:v>
      </x:c>
      <x:c r="E34" s="52" t="n">
        <x:v>5</x:v>
      </x:c>
      <x:c r="F34" s="52" t="str">
        <x:v>Mbalan ser dren an Varthas.</x:v>
      </x:c>
      <x:c r="G34" s="52" t="str">
        <x:v>The community leader stands by the water in the city.</x:v>
      </x:c>
      <x:c r="H34" s="52" t="str">
        <x:v>Relationship example</x:v>
      </x:c>
      <x:c r="I34" s="52" t="str">
        <x:v>Mbalan</x:v>
      </x:c>
      <x:c r="J34" s="52" t="str">
        <x:v>Pillar of the community, a relied-upon figure</x:v>
      </x:c>
      <x:c r="K34" s="52" t="str">
        <x:v>/mbah-lahn/</x:v>
      </x:c>
      <x:c r="L34" s="52" t="str"/>
      <x:c r="M34" s="52" t="str"/>
      <x:c r="N34" s="52" t="str">
        <x:v>PE-V2-0033</x:v>
      </x:c>
      <x:c r="O34" s="52" t="str">
        <x:v>Volume 2: Dictionary and Word Formation</x:v>
      </x:c>
      <x:c r="P34" s="52" t="str">
        <x:v>Vocabulary &gt; Refined Relationships Chart</x:v>
      </x:c>
      <x:c r="Q34" s="52" t="str">
        <x:v>LX-V2-0123</x:v>
      </x:c>
      <x:c r="R34" s="52" t="str"/>
      <x:c r="S34" s="52" t="str">
        <x:v>GR-V1-0006</x:v>
      </x:c>
      <x:c r="T34" s="52" t="str">
        <x:v>No linked grammar rule</x:v>
      </x:c>
      <x:c r="U34" s="52" t="str">
        <x:v>Approved</x:v>
      </x:c>
      <x:c r="V34" s="52" t="str">
        <x:v>OBJ-005; OBJ-006; OBJ-007; OBJ-008</x:v>
      </x:c>
      <x:c r="W34" s="74" t="str">
        <x:v>Draft</x:v>
      </x:c>
      <x:c r="X34" s="74" t="str">
        <x:v>Unreviewed</x:v>
      </x:c>
      <x:c r="Y34" s="74" t="str"/>
    </x:row>
    <x:row r="35" ht="20" customHeight="1">
      <x:c r="A35" s="52" t="str">
        <x:v>SEN-026</x:v>
      </x:c>
      <x:c r="B35" s="52" t="str">
        <x:v>U02</x:v>
      </x:c>
      <x:c r="C35" s="52" t="str">
        <x:v>People and Relationships</x:v>
      </x:c>
      <x:c r="D35" s="52" t="n">
        <x:v>1</x:v>
      </x:c>
      <x:c r="E35" s="52" t="n">
        <x:v>6</x:v>
      </x:c>
      <x:c r="F35" s="52" t="str">
        <x:v>Nkural nor dren ser Ilan.</x:v>
      </x:c>
      <x:c r="G35" s="52" t="str">
        <x:v>The mentor rests by the water with the student.</x:v>
      </x:c>
      <x:c r="H35" s="52" t="str">
        <x:v>Relationship example</x:v>
      </x:c>
      <x:c r="I35" s="52" t="str">
        <x:v>Nkural</x:v>
      </x:c>
      <x:c r="J35" s="52" t="str">
        <x:v>Mentor or guide who nurtures growth</x:v>
      </x:c>
      <x:c r="K35" s="52" t="str">
        <x:v>/nkoo-rahl/</x:v>
      </x:c>
      <x:c r="L35" s="52" t="str">
        <x:v>NKU; RAL</x:v>
      </x:c>
      <x:c r="M35" s="52" t="str"/>
      <x:c r="N35" s="52" t="str">
        <x:v>PE-V2-0034</x:v>
      </x:c>
      <x:c r="O35" s="52" t="str">
        <x:v>Volume 2: Dictionary and Word Formation</x:v>
      </x:c>
      <x:c r="P35" s="52" t="str">
        <x:v>Vocabulary &gt; Refined Relationships Chart</x:v>
      </x:c>
      <x:c r="Q35" s="52" t="str">
        <x:v>LX-V2-0124</x:v>
      </x:c>
      <x:c r="R35" s="52" t="str"/>
      <x:c r="S35" s="52" t="str">
        <x:v>GR-V1-0006</x:v>
      </x:c>
      <x:c r="T35" s="52" t="str">
        <x:v>No linked grammar rule</x:v>
      </x:c>
      <x:c r="U35" s="52" t="str">
        <x:v>Approved</x:v>
      </x:c>
      <x:c r="V35" s="52" t="str">
        <x:v>OBJ-005; OBJ-006; OBJ-007; OBJ-008</x:v>
      </x:c>
      <x:c r="W35" s="74" t="str">
        <x:v>Draft</x:v>
      </x:c>
      <x:c r="X35" s="74" t="str">
        <x:v>Unreviewed</x:v>
      </x:c>
      <x:c r="Y35" s="74" t="str"/>
    </x:row>
    <x:row r="36" ht="20" customHeight="1">
      <x:c r="A36" s="52" t="str">
        <x:v>SEN-027</x:v>
      </x:c>
      <x:c r="B36" s="52" t="str">
        <x:v>U02</x:v>
      </x:c>
      <x:c r="C36" s="52" t="str">
        <x:v>People and Relationships</x:v>
      </x:c>
      <x:c r="D36" s="52" t="n">
        <x:v>1</x:v>
      </x:c>
      <x:c r="E36" s="52" t="n">
        <x:v>7</x:v>
      </x:c>
      <x:c r="F36" s="52" t="str">
        <x:v>Tlankor kal dren ser Serin.</x:v>
      </x:c>
      <x:c r="G36" s="52" t="str">
        <x:v>The ally strengthens by the water with friends.</x:v>
      </x:c>
      <x:c r="H36" s="52" t="str">
        <x:v>Relationship example</x:v>
      </x:c>
      <x:c r="I36" s="52" t="str">
        <x:v>Tlankor</x:v>
      </x:c>
      <x:c r="J36" s="52" t="str">
        <x:v>Ally or supporter during challenges</x:v>
      </x:c>
      <x:c r="K36" s="52" t="str">
        <x:v>/tlahnkohr/</x:v>
      </x:c>
      <x:c r="L36" s="52" t="str"/>
      <x:c r="M36" s="52" t="str"/>
      <x:c r="N36" s="52" t="str">
        <x:v>PE-V2-0035</x:v>
      </x:c>
      <x:c r="O36" s="52" t="str">
        <x:v>Volume 2: Dictionary and Word Formation</x:v>
      </x:c>
      <x:c r="P36" s="52" t="str">
        <x:v>Vocabulary &gt; Refined Relationships Chart</x:v>
      </x:c>
      <x:c r="Q36" s="52" t="str">
        <x:v>LX-V2-0125</x:v>
      </x:c>
      <x:c r="R36" s="52" t="str"/>
      <x:c r="S36" s="52" t="str">
        <x:v>GR-V1-0006</x:v>
      </x:c>
      <x:c r="T36" s="52" t="str">
        <x:v>No linked grammar rule</x:v>
      </x:c>
      <x:c r="U36" s="52" t="str">
        <x:v>Approved</x:v>
      </x:c>
      <x:c r="V36" s="52" t="str">
        <x:v>OBJ-005; OBJ-006; OBJ-007; OBJ-008</x:v>
      </x:c>
      <x:c r="W36" s="74" t="str">
        <x:v>Draft</x:v>
      </x:c>
      <x:c r="X36" s="74" t="str">
        <x:v>Unreviewed</x:v>
      </x:c>
      <x:c r="Y36" s="74" t="str"/>
    </x:row>
    <x:row r="37" ht="20" customHeight="1">
      <x:c r="A37" s="52" t="str">
        <x:v>SEN-028</x:v>
      </x:c>
      <x:c r="B37" s="52" t="str">
        <x:v>U02</x:v>
      </x:c>
      <x:c r="C37" s="52" t="str">
        <x:v>People and Relationships</x:v>
      </x:c>
      <x:c r="D37" s="52" t="n">
        <x:v>1</x:v>
      </x:c>
      <x:c r="E37" s="52" t="n">
        <x:v>8</x:v>
      </x:c>
      <x:c r="F37" s="52" t="str">
        <x:v>Tlakhura shal dren ser Zhivor.</x:v>
      </x:c>
      <x:c r="G37" s="52" t="str">
        <x:v>A bond flows with the family.</x:v>
      </x:c>
      <x:c r="H37" s="52" t="str">
        <x:v>Relationship example</x:v>
      </x:c>
      <x:c r="I37" s="52" t="str">
        <x:v>Tlakhura</x:v>
      </x:c>
      <x:c r="J37" s="52" t="str">
        <x:v>A bond shared between two people, unspoken yet strong</x:v>
      </x:c>
      <x:c r="K37" s="52" t="str">
        <x:v>/tlahkhoo-rah/</x:v>
      </x:c>
      <x:c r="L37" s="52" t="str">
        <x:v>TLA</x:v>
      </x:c>
      <x:c r="M37" s="52" t="str"/>
      <x:c r="N37" s="52" t="str">
        <x:v>PE-V2-0036</x:v>
      </x:c>
      <x:c r="O37" s="52" t="str">
        <x:v>Volume 2: Dictionary and Word Formation</x:v>
      </x:c>
      <x:c r="P37" s="52" t="str">
        <x:v>Vocabulary &gt; Refined Relationships Chart</x:v>
      </x:c>
      <x:c r="Q37" s="52" t="str">
        <x:v>LX-V2-0126</x:v>
      </x:c>
      <x:c r="R37" s="52" t="str"/>
      <x:c r="S37" s="52" t="str">
        <x:v>GR-V1-0006</x:v>
      </x:c>
      <x:c r="T37" s="52" t="str">
        <x:v>No linked grammar rule</x:v>
      </x:c>
      <x:c r="U37" s="52" t="str">
        <x:v>Approved</x:v>
      </x:c>
      <x:c r="V37" s="52" t="str">
        <x:v>OBJ-005; OBJ-006; OBJ-007; OBJ-008</x:v>
      </x:c>
      <x:c r="W37" s="74" t="str">
        <x:v>Draft</x:v>
      </x:c>
      <x:c r="X37" s="74" t="str">
        <x:v>Unreviewed</x:v>
      </x:c>
      <x:c r="Y37" s="74" t="str"/>
    </x:row>
    <x:row r="38" ht="20" customHeight="1">
      <x:c r="A38" s="52" t="str">
        <x:v>SEN-029</x:v>
      </x:c>
      <x:c r="B38" s="52" t="str">
        <x:v>U02</x:v>
      </x:c>
      <x:c r="C38" s="52" t="str">
        <x:v>People and Relationships</x:v>
      </x:c>
      <x:c r="D38" s="52" t="n">
        <x:v>1</x:v>
      </x:c>
      <x:c r="E38" s="52" t="n">
        <x:v>9</x:v>
      </x:c>
      <x:c r="F38" s="52" t="str">
        <x:v>Tavan shalil nor Felka.</x:v>
      </x:c>
      <x:c r="G38" s="52" t="str">
        <x:v>The parent moves lightly with the child.</x:v>
      </x:c>
      <x:c r="H38" s="52" t="str">
        <x:v>Kinship example</x:v>
      </x:c>
      <x:c r="I38" s="52" t="str">
        <x:v>Tavan</x:v>
      </x:c>
      <x:c r="J38" s="52" t="str">
        <x:v>Parent</x:v>
      </x:c>
      <x:c r="K38" s="52" t="str">
        <x:v>/tah-vahn/</x:v>
      </x:c>
      <x:c r="L38" s="52" t="str"/>
      <x:c r="M38" s="52" t="str"/>
      <x:c r="N38" s="52" t="str">
        <x:v>PE-V3-0030</x:v>
      </x:c>
      <x:c r="O38" s="52" t="str">
        <x:v>Volume 3: Culture, Context, and Advanced Expression</x:v>
      </x:c>
      <x:c r="P38" s="52" t="str">
        <x:v>Kinship Terms</x:v>
      </x:c>
      <x:c r="Q38" s="52" t="str">
        <x:v>LX-V3-0039</x:v>
      </x:c>
      <x:c r="R38" s="52" t="str"/>
      <x:c r="S38" s="52" t="str">
        <x:v>GR-V1-0006</x:v>
      </x:c>
      <x:c r="T38" s="52" t="str">
        <x:v>No linked grammar rule</x:v>
      </x:c>
      <x:c r="U38" s="52" t="str">
        <x:v>Approved</x:v>
      </x:c>
      <x:c r="V38" s="52" t="str">
        <x:v>OBJ-005; OBJ-006; OBJ-007; OBJ-008</x:v>
      </x:c>
      <x:c r="W38" s="74" t="str">
        <x:v>Draft</x:v>
      </x:c>
      <x:c r="X38" s="74" t="str">
        <x:v>Unreviewed</x:v>
      </x:c>
      <x:c r="Y38" s="74" t="str"/>
    </x:row>
    <x:row r="39" ht="20" customHeight="1">
      <x:c r="A39" s="52" t="str">
        <x:v>SEN-030</x:v>
      </x:c>
      <x:c r="B39" s="52" t="str">
        <x:v>U02</x:v>
      </x:c>
      <x:c r="C39" s="52" t="str">
        <x:v>People and Relationships</x:v>
      </x:c>
      <x:c r="D39" s="52" t="n">
        <x:v>1</x:v>
      </x:c>
      <x:c r="E39" s="52" t="n">
        <x:v>10</x:v>
      </x:c>
      <x:c r="F39" s="52" t="str">
        <x:v>Felka ser dren an Tavan.</x:v>
      </x:c>
      <x:c r="G39" s="52" t="str">
        <x:v>The child is with the parent by the water.</x:v>
      </x:c>
      <x:c r="H39" s="52" t="str">
        <x:v>Kinship example</x:v>
      </x:c>
      <x:c r="I39" s="52" t="str">
        <x:v>Felka</x:v>
      </x:c>
      <x:c r="J39" s="52" t="str">
        <x:v>Child</x:v>
      </x:c>
      <x:c r="K39" s="52" t="str">
        <x:v>/fehlkah/</x:v>
      </x:c>
      <x:c r="L39" s="52" t="str">
        <x:v>FEL</x:v>
      </x:c>
      <x:c r="M39" s="52" t="str"/>
      <x:c r="N39" s="52" t="str">
        <x:v>PE-V3-0031</x:v>
      </x:c>
      <x:c r="O39" s="52" t="str">
        <x:v>Volume 3: Culture, Context, and Advanced Expression</x:v>
      </x:c>
      <x:c r="P39" s="52" t="str">
        <x:v>Kinship Terms</x:v>
      </x:c>
      <x:c r="Q39" s="52" t="str">
        <x:v>LX-V3-0040</x:v>
      </x:c>
      <x:c r="R39" s="52" t="str"/>
      <x:c r="S39" s="52" t="str">
        <x:v>GR-V1-0006</x:v>
      </x:c>
      <x:c r="T39" s="52" t="str">
        <x:v>No linked grammar rule</x:v>
      </x:c>
      <x:c r="U39" s="52" t="str">
        <x:v>Approved</x:v>
      </x:c>
      <x:c r="V39" s="52" t="str">
        <x:v>OBJ-005; OBJ-006; OBJ-007; OBJ-008</x:v>
      </x:c>
      <x:c r="W39" s="74" t="str">
        <x:v>Draft</x:v>
      </x:c>
      <x:c r="X39" s="74" t="str">
        <x:v>Unreviewed</x:v>
      </x:c>
      <x:c r="Y39" s="74" t="str"/>
    </x:row>
    <x:row r="40" ht="20" customHeight="1">
      <x:c r="A40" s="52" t="str">
        <x:v>SEN-031</x:v>
      </x:c>
      <x:c r="B40" s="52" t="str">
        <x:v>U02</x:v>
      </x:c>
      <x:c r="C40" s="52" t="str">
        <x:v>People and Relationships</x:v>
      </x:c>
      <x:c r="D40" s="52" t="n">
        <x:v>1</x:v>
      </x:c>
      <x:c r="E40" s="52" t="n">
        <x:v>11</x:v>
      </x:c>
      <x:c r="F40" s="52" t="str">
        <x:v>Zhiren vanesh dren.</x:v>
      </x:c>
      <x:c r="G40" s="52" t="str">
        <x:v>The sibling trades water.</x:v>
      </x:c>
      <x:c r="H40" s="52" t="str">
        <x:v>Kinship example</x:v>
      </x:c>
      <x:c r="I40" s="52" t="str">
        <x:v>Zhiren</x:v>
      </x:c>
      <x:c r="J40" s="52" t="str">
        <x:v>Sibling</x:v>
      </x:c>
      <x:c r="K40" s="52" t="str">
        <x:v>/zhee-rehn/</x:v>
      </x:c>
      <x:c r="L40" s="52" t="str">
        <x:v>ZHIR</x:v>
      </x:c>
      <x:c r="M40" s="52" t="str"/>
      <x:c r="N40" s="52" t="str">
        <x:v>PE-V3-0032</x:v>
      </x:c>
      <x:c r="O40" s="52" t="str">
        <x:v>Volume 3: Culture, Context, and Advanced Expression</x:v>
      </x:c>
      <x:c r="P40" s="52" t="str">
        <x:v>Kinship Terms</x:v>
      </x:c>
      <x:c r="Q40" s="52" t="str">
        <x:v>LX-V3-0041</x:v>
      </x:c>
      <x:c r="R40" s="52" t="str"/>
      <x:c r="S40" s="52" t="str">
        <x:v>GR-V1-0006</x:v>
      </x:c>
      <x:c r="T40" s="52" t="str">
        <x:v>No linked grammar rule</x:v>
      </x:c>
      <x:c r="U40" s="52" t="str">
        <x:v>Approved</x:v>
      </x:c>
      <x:c r="V40" s="52" t="str">
        <x:v>OBJ-005; OBJ-006; OBJ-007; OBJ-008</x:v>
      </x:c>
      <x:c r="W40" s="74" t="str">
        <x:v>Draft</x:v>
      </x:c>
      <x:c r="X40" s="74" t="str">
        <x:v>Unreviewed</x:v>
      </x:c>
      <x:c r="Y40" s="74" t="str"/>
    </x:row>
    <x:row r="41" ht="20" customHeight="1">
      <x:c r="A41" s="52" t="str">
        <x:v>SEN-032</x:v>
      </x:c>
      <x:c r="B41" s="52" t="str">
        <x:v>U02</x:v>
      </x:c>
      <x:c r="C41" s="52" t="str">
        <x:v>People and Relationships</x:v>
      </x:c>
      <x:c r="D41" s="52" t="n">
        <x:v>1</x:v>
      </x:c>
      <x:c r="E41" s="52" t="n">
        <x:v>12</x:v>
      </x:c>
      <x:c r="F41" s="52" t="str">
        <x:v>Velar shalil nor dren.</x:v>
      </x:c>
      <x:c r="G41" s="52" t="str">
        <x:v>The elder moves lightly by the water.</x:v>
      </x:c>
      <x:c r="H41" s="52" t="str">
        <x:v>Kinship example</x:v>
      </x:c>
      <x:c r="I41" s="52" t="str">
        <x:v>Velar</x:v>
      </x:c>
      <x:c r="J41" s="52" t="str">
        <x:v>Elder/Grandparent</x:v>
      </x:c>
      <x:c r="K41" s="52" t="str">
        <x:v>/veh-lahr/</x:v>
      </x:c>
      <x:c r="L41" s="52" t="str">
        <x:v>VEL</x:v>
      </x:c>
      <x:c r="M41" s="52" t="str"/>
      <x:c r="N41" s="52" t="str">
        <x:v>PE-V3-0033</x:v>
      </x:c>
      <x:c r="O41" s="52" t="str">
        <x:v>Volume 3: Culture, Context, and Advanced Expression</x:v>
      </x:c>
      <x:c r="P41" s="52" t="str">
        <x:v>Kinship Terms</x:v>
      </x:c>
      <x:c r="Q41" s="52" t="str">
        <x:v>LX-V3-0042</x:v>
      </x:c>
      <x:c r="R41" s="52" t="str"/>
      <x:c r="S41" s="52" t="str">
        <x:v>GR-V1-0006</x:v>
      </x:c>
      <x:c r="T41" s="52" t="str">
        <x:v>No linked grammar rule</x:v>
      </x:c>
      <x:c r="U41" s="52" t="str">
        <x:v>Approved</x:v>
      </x:c>
      <x:c r="V41" s="52" t="str">
        <x:v>OBJ-005; OBJ-006; OBJ-007; OBJ-008</x:v>
      </x:c>
      <x:c r="W41" s="74" t="str">
        <x:v>Draft</x:v>
      </x:c>
      <x:c r="X41" s="74" t="str">
        <x:v>Unreviewed</x:v>
      </x:c>
      <x:c r="Y41" s="74" t="str"/>
    </x:row>
    <x:row r="42" ht="20" customHeight="1">
      <x:c r="A42" s="52" t="str">
        <x:v>SEN-033</x:v>
      </x:c>
      <x:c r="B42" s="52" t="str">
        <x:v>U02</x:v>
      </x:c>
      <x:c r="C42" s="52" t="str">
        <x:v>People and Relationships</x:v>
      </x:c>
      <x:c r="D42" s="52" t="n">
        <x:v>1</x:v>
      </x:c>
      <x:c r="E42" s="52" t="n">
        <x:v>13</x:v>
      </x:c>
      <x:c r="F42" s="52" t="str">
        <x:v>Pralin ser dren thal morl.</x:v>
      </x:c>
      <x:c r="G42" s="52" t="str">
        <x:v>The cousin is by the water under the mountain.</x:v>
      </x:c>
      <x:c r="H42" s="52" t="str">
        <x:v>Kinship example</x:v>
      </x:c>
      <x:c r="I42" s="52" t="str">
        <x:v>Pralin</x:v>
      </x:c>
      <x:c r="J42" s="52" t="str">
        <x:v>Cousin</x:v>
      </x:c>
      <x:c r="K42" s="52" t="str">
        <x:v>/prah-leen/</x:v>
      </x:c>
      <x:c r="L42" s="52" t="str">
        <x:v>PRAL</x:v>
      </x:c>
      <x:c r="M42" s="52" t="str"/>
      <x:c r="N42" s="52" t="str">
        <x:v>PE-V3-0034</x:v>
      </x:c>
      <x:c r="O42" s="52" t="str">
        <x:v>Volume 3: Culture, Context, and Advanced Expression</x:v>
      </x:c>
      <x:c r="P42" s="52" t="str">
        <x:v>Kinship Terms</x:v>
      </x:c>
      <x:c r="Q42" s="52" t="str">
        <x:v>LX-V3-0043</x:v>
      </x:c>
      <x:c r="R42" s="52" t="str"/>
      <x:c r="S42" s="52" t="str">
        <x:v>GR-V1-0006</x:v>
      </x:c>
      <x:c r="T42" s="52" t="str">
        <x:v>No linked grammar rule</x:v>
      </x:c>
      <x:c r="U42" s="52" t="str">
        <x:v>Approved</x:v>
      </x:c>
      <x:c r="V42" s="52" t="str">
        <x:v>OBJ-005; OBJ-006; OBJ-007; OBJ-008</x:v>
      </x:c>
      <x:c r="W42" s="74" t="str">
        <x:v>Draft</x:v>
      </x:c>
      <x:c r="X42" s="74" t="str">
        <x:v>Unreviewed</x:v>
      </x:c>
      <x:c r="Y42" s="74" t="str"/>
    </x:row>
    <x:row r="43" ht="20" customHeight="1">
      <x:c r="A43" s="52" t="str">
        <x:v>SEN-034</x:v>
      </x:c>
      <x:c r="B43" s="52" t="str">
        <x:v>U02</x:v>
      </x:c>
      <x:c r="C43" s="52" t="str">
        <x:v>People and Relationships</x:v>
      </x:c>
      <x:c r="D43" s="52" t="n">
        <x:v>1</x:v>
      </x:c>
      <x:c r="E43" s="52" t="n">
        <x:v>14</x:v>
      </x:c>
      <x:c r="F43" s="52" t="str">
        <x:v>Velkavor lian nor Terra.</x:v>
      </x:c>
      <x:c r="G43" s="52" t="str">
        <x:v>The ancestor speaks to the Earth.</x:v>
      </x:c>
      <x:c r="H43" s="52" t="str">
        <x:v>Kinship example</x:v>
      </x:c>
      <x:c r="I43" s="52" t="str">
        <x:v>Velkavor</x:v>
      </x:c>
      <x:c r="J43" s="52" t="str">
        <x:v>Ancestor / Great-grandparent</x:v>
      </x:c>
      <x:c r="K43" s="52" t="str">
        <x:v>/vehlkah-vohr/</x:v>
      </x:c>
      <x:c r="L43" s="52" t="str">
        <x:v>KAV; VEL</x:v>
      </x:c>
      <x:c r="M43" s="52" t="str"/>
      <x:c r="N43" s="52" t="str">
        <x:v>PE-V3-0035</x:v>
      </x:c>
      <x:c r="O43" s="52" t="str">
        <x:v>Volume 3: Culture, Context, and Advanced Expression</x:v>
      </x:c>
      <x:c r="P43" s="52" t="str">
        <x:v>Kinship Terms</x:v>
      </x:c>
      <x:c r="Q43" s="52" t="str">
        <x:v>LX-V3-0044</x:v>
      </x:c>
      <x:c r="R43" s="52" t="str"/>
      <x:c r="S43" s="52" t="str">
        <x:v>GR-V1-0006</x:v>
      </x:c>
      <x:c r="T43" s="52" t="str">
        <x:v>No linked grammar rule</x:v>
      </x:c>
      <x:c r="U43" s="52" t="str">
        <x:v>Approved</x:v>
      </x:c>
      <x:c r="V43" s="52" t="str">
        <x:v>OBJ-005; OBJ-006; OBJ-007; OBJ-008</x:v>
      </x:c>
      <x:c r="W43" s="74" t="str">
        <x:v>Draft</x:v>
      </x:c>
      <x:c r="X43" s="74" t="str">
        <x:v>Unreviewed</x:v>
      </x:c>
      <x:c r="Y43" s="74" t="str"/>
    </x:row>
    <x:row r="44" ht="20" customHeight="1">
      <x:c r="A44" s="52" t="str">
        <x:v>SEN-035</x:v>
      </x:c>
      <x:c r="B44" s="52" t="str">
        <x:v>U02</x:v>
      </x:c>
      <x:c r="C44" s="52" t="str">
        <x:v>People and Relationships</x:v>
      </x:c>
      <x:c r="D44" s="52" t="n">
        <x:v>1</x:v>
      </x:c>
      <x:c r="E44" s="52" t="n">
        <x:v>15</x:v>
      </x:c>
      <x:c r="F44" s="52" t="str">
        <x:v>Belvok ser dren an Teremil.</x:v>
      </x:c>
      <x:c r="G44" s="52" t="str">
        <x:v>The family is together at home by the water.</x:v>
      </x:c>
      <x:c r="H44" s="52" t="str">
        <x:v>Kinship example</x:v>
      </x:c>
      <x:c r="I44" s="52" t="str">
        <x:v>Belvok</x:v>
      </x:c>
      <x:c r="J44" s="52" t="str">
        <x:v>Family / Clan</x:v>
      </x:c>
      <x:c r="K44" s="52" t="str">
        <x:v>/behlvohk/</x:v>
      </x:c>
      <x:c r="L44" s="52" t="str">
        <x:v>BEL; VOK</x:v>
      </x:c>
      <x:c r="M44" s="52" t="str"/>
      <x:c r="N44" s="52" t="str">
        <x:v>PE-V3-0036</x:v>
      </x:c>
      <x:c r="O44" s="52" t="str">
        <x:v>Volume 3: Culture, Context, and Advanced Expression</x:v>
      </x:c>
      <x:c r="P44" s="52" t="str">
        <x:v>Kinship Terms</x:v>
      </x:c>
      <x:c r="Q44" s="52" t="str">
        <x:v>LX-V3-0045</x:v>
      </x:c>
      <x:c r="R44" s="52" t="str"/>
      <x:c r="S44" s="52" t="str">
        <x:v>GR-V1-0006</x:v>
      </x:c>
      <x:c r="T44" s="52" t="str">
        <x:v>No linked grammar rule</x:v>
      </x:c>
      <x:c r="U44" s="52" t="str">
        <x:v>Approved</x:v>
      </x:c>
      <x:c r="V44" s="52" t="str">
        <x:v>OBJ-005; OBJ-006; OBJ-007; OBJ-008</x:v>
      </x:c>
      <x:c r="W44" s="74" t="str">
        <x:v>Draft</x:v>
      </x:c>
      <x:c r="X44" s="74" t="str">
        <x:v>Unreviewed</x:v>
      </x:c>
      <x:c r="Y44" s="74" t="str"/>
    </x:row>
    <x:row r="45" ht="20" customHeight="1">
      <x:c r="A45" s="52" t="str">
        <x:v>SEN-036</x:v>
      </x:c>
      <x:c r="B45" s="52" t="str">
        <x:v>U02</x:v>
      </x:c>
      <x:c r="C45" s="52" t="str">
        <x:v>People and Relationships</x:v>
      </x:c>
      <x:c r="D45" s="52" t="n">
        <x:v>1</x:v>
      </x:c>
      <x:c r="E45" s="52" t="n">
        <x:v>16</x:v>
      </x:c>
      <x:c r="F45" s="52" t="str">
        <x:v>Xarvethral ser Felka thal dren.</x:v>
      </x:c>
      <x:c r="G45" s="52" t="str">
        <x:v>The adoptive parent is with the child by the water.</x:v>
      </x:c>
      <x:c r="H45" s="52" t="str">
        <x:v>Kinship example</x:v>
      </x:c>
      <x:c r="I45" s="52" t="str">
        <x:v>Xarvethral</x:v>
      </x:c>
      <x:c r="J45" s="52" t="str">
        <x:v>Adoptive Parent</x:v>
      </x:c>
      <x:c r="K45" s="52" t="str">
        <x:v>/xahrvehthrahl/</x:v>
      </x:c>
      <x:c r="L45" s="52" t="str">
        <x:v>VETH; XAR; RAL</x:v>
      </x:c>
      <x:c r="M45" s="52" t="str"/>
      <x:c r="N45" s="52" t="str">
        <x:v>PE-V3-0037</x:v>
      </x:c>
      <x:c r="O45" s="52" t="str">
        <x:v>Volume 3: Culture, Context, and Advanced Expression</x:v>
      </x:c>
      <x:c r="P45" s="52" t="str">
        <x:v>Kinship Terms</x:v>
      </x:c>
      <x:c r="Q45" s="52" t="str">
        <x:v>LX-V3-0046</x:v>
      </x:c>
      <x:c r="R45" s="52" t="str"/>
      <x:c r="S45" s="52" t="str">
        <x:v>GR-V1-0006</x:v>
      </x:c>
      <x:c r="T45" s="52" t="str">
        <x:v>No linked grammar rule</x:v>
      </x:c>
      <x:c r="U45" s="52" t="str">
        <x:v>Approved</x:v>
      </x:c>
      <x:c r="V45" s="52" t="str">
        <x:v>OBJ-005; OBJ-006; OBJ-007; OBJ-008</x:v>
      </x:c>
      <x:c r="W45" s="74" t="str">
        <x:v>Draft</x:v>
      </x:c>
      <x:c r="X45" s="74" t="str">
        <x:v>Unreviewed</x:v>
      </x:c>
      <x:c r="Y45" s="74" t="str"/>
    </x:row>
    <x:row r="46" ht="20" customHeight="1">
      <x:c r="A46" s="52" t="str">
        <x:v>SEN-037</x:v>
      </x:c>
      <x:c r="B46" s="52" t="str">
        <x:v>U02</x:v>
      </x:c>
      <x:c r="C46" s="52" t="str">
        <x:v>People and Relationships</x:v>
      </x:c>
      <x:c r="D46" s="52" t="n">
        <x:v>1</x:v>
      </x:c>
      <x:c r="E46" s="52" t="n">
        <x:v>17</x:v>
      </x:c>
      <x:c r="F46" s="52" t="str">
        <x:v>Fahaen I Vethor.</x:v>
      </x:c>
      <x:c r="G46" s="52" t="str">
        <x:v>I fear the Shadow.</x:v>
      </x:c>
      <x:c r="H46" s="52" t="str">
        <x:v>Emotion verb example</x:v>
      </x:c>
      <x:c r="I46" s="52" t="str">
        <x:v>Fahaen</x:v>
      </x:c>
      <x:c r="J46" s="52" t="str">
        <x:v>To Fear.</x:v>
      </x:c>
      <x:c r="K46" s="52" t="str">
        <x:v>/fah-hah-ehn/</x:v>
      </x:c>
      <x:c r="L46" s="52" t="str">
        <x:v>FAH; Aen</x:v>
      </x:c>
      <x:c r="M46" s="52" t="str"/>
      <x:c r="N46" s="52" t="str">
        <x:v>PE-V3-0052</x:v>
      </x:c>
      <x:c r="O46" s="52" t="str">
        <x:v>Volume 3: Culture, Context, and Advanced Expression</x:v>
      </x:c>
      <x:c r="P46" s="52" t="str">
        <x:v>Core Emotion Verbs</x:v>
      </x:c>
      <x:c r="Q46" s="52" t="str">
        <x:v>LX-V3-0089</x:v>
      </x:c>
      <x:c r="R46" s="52" t="str"/>
      <x:c r="S46" s="52" t="str">
        <x:v>GR-V1-0006</x:v>
      </x:c>
      <x:c r="T46" s="52" t="str">
        <x:v>No linked grammar rule</x:v>
      </x:c>
      <x:c r="U46" s="52" t="str">
        <x:v>Approved</x:v>
      </x:c>
      <x:c r="V46" s="52" t="str">
        <x:v>OBJ-005; OBJ-006; OBJ-007; OBJ-008</x:v>
      </x:c>
      <x:c r="W46" s="74" t="str">
        <x:v>Draft</x:v>
      </x:c>
      <x:c r="X46" s="74" t="str">
        <x:v>Unreviewed</x:v>
      </x:c>
      <x:c r="Y46" s="74" t="str"/>
    </x:row>
    <x:row r="47" ht="20" customHeight="1">
      <x:c r="A47" s="52" t="str">
        <x:v>SEN-038</x:v>
      </x:c>
      <x:c r="B47" s="52" t="str">
        <x:v>U02</x:v>
      </x:c>
      <x:c r="C47" s="52" t="str">
        <x:v>People and Relationships</x:v>
      </x:c>
      <x:c r="D47" s="52" t="n">
        <x:v>1</x:v>
      </x:c>
      <x:c r="E47" s="52" t="n">
        <x:v>18</x:v>
      </x:c>
      <x:c r="F47" s="52" t="str">
        <x:v>Vialaen Ilin ser vaar.</x:v>
      </x:c>
      <x:c r="G47" s="52" t="str">
        <x:v>We rejoice in peace.</x:v>
      </x:c>
      <x:c r="H47" s="52" t="str">
        <x:v>Emotion verb example</x:v>
      </x:c>
      <x:c r="I47" s="52" t="str">
        <x:v>Vialaen</x:v>
      </x:c>
      <x:c r="J47" s="52" t="str">
        <x:v>To Be Joyful / Rejoice.</x:v>
      </x:c>
      <x:c r="K47" s="52" t="str">
        <x:v>/vee-ahlah-ehn/</x:v>
      </x:c>
      <x:c r="L47" s="52" t="str">
        <x:v>Aen</x:v>
      </x:c>
      <x:c r="M47" s="52" t="str"/>
      <x:c r="N47" s="52" t="str">
        <x:v>PE-V3-0054</x:v>
      </x:c>
      <x:c r="O47" s="52" t="str">
        <x:v>Volume 3: Culture, Context, and Advanced Expression</x:v>
      </x:c>
      <x:c r="P47" s="52" t="str">
        <x:v>Core Emotion Verbs</x:v>
      </x:c>
      <x:c r="Q47" s="52" t="str">
        <x:v>LX-V3-0091</x:v>
      </x:c>
      <x:c r="R47" s="52" t="str"/>
      <x:c r="S47" s="52" t="str">
        <x:v>GR-V1-0006</x:v>
      </x:c>
      <x:c r="T47" s="52" t="str">
        <x:v>No linked grammar rule</x:v>
      </x:c>
      <x:c r="U47" s="52" t="str">
        <x:v>Approved</x:v>
      </x:c>
      <x:c r="V47" s="52" t="str">
        <x:v>OBJ-005; OBJ-006; OBJ-007; OBJ-008</x:v>
      </x:c>
      <x:c r="W47" s="74" t="str">
        <x:v>Draft</x:v>
      </x:c>
      <x:c r="X47" s="74" t="str">
        <x:v>Unreviewed</x:v>
      </x:c>
      <x:c r="Y47" s="74" t="str"/>
    </x:row>
    <x:row r="48" ht="20" customHeight="1">
      <x:c r="A48" s="52" t="str">
        <x:v>SEN-039</x:v>
      </x:c>
      <x:c r="B48" s="52" t="str">
        <x:v>U02</x:v>
      </x:c>
      <x:c r="C48" s="52" t="str">
        <x:v>People and Relationships</x:v>
      </x:c>
      <x:c r="D48" s="52" t="n">
        <x:v>1</x:v>
      </x:c>
      <x:c r="E48" s="52" t="n">
        <x:v>19</x:v>
      </x:c>
      <x:c r="F48" s="52" t="str">
        <x:v>Ohmaen Ya Kalvok-en.</x:v>
      </x:c>
      <x:c r="G48" s="52" t="str">
        <x:v>You love your bonded partner.</x:v>
      </x:c>
      <x:c r="H48" s="52" t="str">
        <x:v>Emotion verb example</x:v>
      </x:c>
      <x:c r="I48" s="52" t="str">
        <x:v>Ohmaen</x:v>
      </x:c>
      <x:c r="J48" s="52" t="str">
        <x:v>To Love / Cherish / Feel Connection / Attune To (can have spiritual nuance).</x:v>
      </x:c>
      <x:c r="K48" s="52" t="str">
        <x:v>/ohhmah-ehn/</x:v>
      </x:c>
      <x:c r="L48" s="52" t="str">
        <x:v>Aen; OHM</x:v>
      </x:c>
      <x:c r="M48" s="52" t="str"/>
      <x:c r="N48" s="52" t="str">
        <x:v>PE-V3-0055</x:v>
      </x:c>
      <x:c r="O48" s="52" t="str">
        <x:v>Volume 3: Culture, Context, and Advanced Expression</x:v>
      </x:c>
      <x:c r="P48" s="52" t="str">
        <x:v>Core Emotion Verbs</x:v>
      </x:c>
      <x:c r="Q48" s="52" t="str">
        <x:v>LX-V3-0092</x:v>
      </x:c>
      <x:c r="R48" s="52" t="str"/>
      <x:c r="S48" s="52" t="str">
        <x:v>GR-V1-0006</x:v>
      </x:c>
      <x:c r="T48" s="52" t="str">
        <x:v>No linked grammar rule</x:v>
      </x:c>
      <x:c r="U48" s="52" t="str">
        <x:v>Approved</x:v>
      </x:c>
      <x:c r="V48" s="52" t="str">
        <x:v>OBJ-005; OBJ-006; OBJ-007; OBJ-008</x:v>
      </x:c>
      <x:c r="W48" s="74" t="str">
        <x:v>Draft</x:v>
      </x:c>
      <x:c r="X48" s="74" t="str">
        <x:v>Unreviewed</x:v>
      </x:c>
      <x:c r="Y48" s="74" t="str"/>
    </x:row>
    <x:row r="49" ht="20" customHeight="1">
      <x:c r="A49" s="52" t="str">
        <x:v>SEN-040</x:v>
      </x:c>
      <x:c r="B49" s="52" t="str">
        <x:v>U02</x:v>
      </x:c>
      <x:c r="C49" s="52" t="str">
        <x:v>People and Relationships</x:v>
      </x:c>
      <x:c r="D49" s="52" t="n">
        <x:v>1</x:v>
      </x:c>
      <x:c r="E49" s="52" t="n">
        <x:v>20</x:v>
      </x:c>
      <x:c r="F49" s="52" t="str">
        <x:v>Ravokhaen Tavan dren.</x:v>
      </x:c>
      <x:c r="G49" s="52" t="str">
        <x:v>The parent desires water.</x:v>
      </x:c>
      <x:c r="H49" s="52" t="str">
        <x:v>Emotion verb example</x:v>
      </x:c>
      <x:c r="I49" s="52" t="str">
        <x:v>Ravokhaen</x:v>
      </x:c>
      <x:c r="J49" s="52" t="str">
        <x:v>To Desire / Want Intensely.</x:v>
      </x:c>
      <x:c r="K49" s="52" t="str">
        <x:v>/rah-vohkhah-ehn/</x:v>
      </x:c>
      <x:c r="L49" s="52" t="str">
        <x:v>Aen</x:v>
      </x:c>
      <x:c r="M49" s="52" t="str"/>
      <x:c r="N49" s="52" t="str">
        <x:v>PE-V3-0056</x:v>
      </x:c>
      <x:c r="O49" s="52" t="str">
        <x:v>Volume 3: Culture, Context, and Advanced Expression</x:v>
      </x:c>
      <x:c r="P49" s="52" t="str">
        <x:v>Core Emotion Verbs</x:v>
      </x:c>
      <x:c r="Q49" s="52" t="str">
        <x:v>LX-V3-0093</x:v>
      </x:c>
      <x:c r="R49" s="52" t="str"/>
      <x:c r="S49" s="52" t="str">
        <x:v>GR-V1-0006</x:v>
      </x:c>
      <x:c r="T49" s="52" t="str">
        <x:v>No linked grammar rule</x:v>
      </x:c>
      <x:c r="U49" s="52" t="str">
        <x:v>Approved</x:v>
      </x:c>
      <x:c r="V49" s="52" t="str">
        <x:v>OBJ-005; OBJ-006; OBJ-007; OBJ-008</x:v>
      </x:c>
      <x:c r="W49" s="74" t="str">
        <x:v>Draft</x:v>
      </x:c>
      <x:c r="X49" s="74" t="str">
        <x:v>Unreviewed</x:v>
      </x:c>
      <x:c r="Y49" s="74" t="str"/>
    </x:row>
    <x:row r="50" ht="20" customHeight="1">
      <x:c r="A50" s="52" t="str">
        <x:v>SEN-041</x:v>
      </x:c>
      <x:c r="B50" s="52" t="str">
        <x:v>U03</x:v>
      </x:c>
      <x:c r="C50" s="52" t="str">
        <x:v>Home and Objects</x:v>
      </x:c>
      <x:c r="D50" s="52" t="n">
        <x:v>1</x:v>
      </x:c>
      <x:c r="E50" s="52" t="n">
        <x:v>1</x:v>
      </x:c>
      <x:c r="F50" s="52" t="str">
        <x:v>karethaen I shem an krezvek.</x:v>
      </x:c>
      <x:c r="G50" s="52" t="str">
        <x:v>I use the spoon in the cooking pot.</x:v>
      </x:c>
      <x:c r="H50" s="52" t="str">
        <x:v>Expansion example</x:v>
      </x:c>
      <x:c r="I50" s="52" t="str">
        <x:v>Shem</x:v>
      </x:c>
      <x:c r="J50" s="52" t="str">
        <x:v>A handled scoop used to stir, lift, or serve food or liquid; spoon or ladle</x:v>
      </x:c>
      <x:c r="K50" s="52" t="str">
        <x:v>/shehm/</x:v>
      </x:c>
      <x:c r="L50" s="52" t="str"/>
      <x:c r="M50" s="52" t="str"/>
      <x:c r="N50" s="52" t="str">
        <x:v>PE-DSL1-0001</x:v>
      </x:c>
      <x:c r="O50" s="52" t="str">
        <x:v>Domestic and Sensory Life 1</x:v>
      </x:c>
      <x:c r="P50" s="52" t="str">
        <x:v>Common Celan &gt; Shem</x:v>
      </x:c>
      <x:c r="Q50" s="52" t="str">
        <x:v>LX-DSL1-0001</x:v>
      </x:c>
      <x:c r="R50" s="52" t="str"/>
      <x:c r="S50" s="52" t="str">
        <x:v>GR-V1-0004; GR-V1-0019</x:v>
      </x:c>
      <x:c r="T50" s="52" t="str">
        <x:v>No linked grammar rule</x:v>
      </x:c>
      <x:c r="U50" s="52" t="str">
        <x:v>Approved</x:v>
      </x:c>
      <x:c r="V50" s="52" t="str">
        <x:v>OBJ-009; OBJ-010; OBJ-011; OBJ-012</x:v>
      </x:c>
      <x:c r="W50" s="74" t="str">
        <x:v>Draft</x:v>
      </x:c>
      <x:c r="X50" s="74" t="str">
        <x:v>Unreviewed</x:v>
      </x:c>
      <x:c r="Y50" s="74" t="str"/>
    </x:row>
    <x:row r="51" ht="20" customHeight="1">
      <x:c r="A51" s="52" t="str">
        <x:v>SEN-042</x:v>
      </x:c>
      <x:c r="B51" s="52" t="str">
        <x:v>U03</x:v>
      </x:c>
      <x:c r="C51" s="52" t="str">
        <x:v>Home and Objects</x:v>
      </x:c>
      <x:c r="D51" s="52" t="n">
        <x:v>1</x:v>
      </x:c>
      <x:c r="E51" s="52" t="n">
        <x:v>2</x:v>
      </x:c>
      <x:c r="F51" s="52" t="str">
        <x:v>dor I shem an pralor.</x:v>
      </x:c>
      <x:c r="G51" s="52" t="str">
        <x:v>I put the spoon on the table.</x:v>
      </x:c>
      <x:c r="H51" s="52" t="str">
        <x:v>Expansion example</x:v>
      </x:c>
      <x:c r="I51" s="52" t="str">
        <x:v>Shem</x:v>
      </x:c>
      <x:c r="J51" s="52" t="str">
        <x:v>A handled scoop used to stir, lift, or serve food or liquid; spoon or ladle</x:v>
      </x:c>
      <x:c r="K51" s="52" t="str">
        <x:v>/shehm/</x:v>
      </x:c>
      <x:c r="L51" s="52" t="str"/>
      <x:c r="M51" s="52" t="str"/>
      <x:c r="N51" s="52" t="str">
        <x:v>PE-DSL1-0002</x:v>
      </x:c>
      <x:c r="O51" s="52" t="str">
        <x:v>Domestic and Sensory Life 1</x:v>
      </x:c>
      <x:c r="P51" s="52" t="str">
        <x:v>Common Celan &gt; Shem</x:v>
      </x:c>
      <x:c r="Q51" s="52" t="str">
        <x:v>LX-DSL1-0001</x:v>
      </x:c>
      <x:c r="R51" s="52" t="str"/>
      <x:c r="S51" s="52" t="str">
        <x:v>GR-V1-0004; GR-V1-0019</x:v>
      </x:c>
      <x:c r="T51" s="52" t="str">
        <x:v>No linked grammar rule</x:v>
      </x:c>
      <x:c r="U51" s="52" t="str">
        <x:v>Approved</x:v>
      </x:c>
      <x:c r="V51" s="52" t="str">
        <x:v>OBJ-009; OBJ-010; OBJ-011; OBJ-012</x:v>
      </x:c>
      <x:c r="W51" s="74" t="str">
        <x:v>Draft</x:v>
      </x:c>
      <x:c r="X51" s="74" t="str">
        <x:v>Unreviewed</x:v>
      </x:c>
      <x:c r="Y51" s="74" t="str"/>
    </x:row>
    <x:row r="52" ht="20" customHeight="1">
      <x:c r="A52" s="52" t="str">
        <x:v>SEN-043</x:v>
      </x:c>
      <x:c r="B52" s="52" t="str">
        <x:v>U03</x:v>
      </x:c>
      <x:c r="C52" s="52" t="str">
        <x:v>Home and Objects</x:v>
      </x:c>
      <x:c r="D52" s="52" t="n">
        <x:v>1</x:v>
      </x:c>
      <x:c r="E52" s="52" t="n">
        <x:v>3</x:v>
      </x:c>
      <x:c r="F52" s="52" t="str">
        <x:v>rinaen worvenak an krezvek.</x:v>
      </x:c>
      <x:c r="G52" s="52" t="str">
        <x:v>The stew is in the cooking pot.</x:v>
      </x:c>
      <x:c r="H52" s="52" t="str">
        <x:v>Expansion example</x:v>
      </x:c>
      <x:c r="I52" s="52" t="str">
        <x:v>Krezvek</x:v>
      </x:c>
      <x:c r="J52" s="52" t="str">
        <x:v>A deep heat-safe vessel used for cooking over or beside fire; cooking pot</x:v>
      </x:c>
      <x:c r="K52" s="52" t="str">
        <x:v>/krehz-vehk/</x:v>
      </x:c>
      <x:c r="L52" s="52" t="str">
        <x:v>KREZ; VEK</x:v>
      </x:c>
      <x:c r="M52" s="52" t="str">
        <x:v>Krez + Vek</x:v>
      </x:c>
      <x:c r="N52" s="52" t="str">
        <x:v>PE-DSL1-0003</x:v>
      </x:c>
      <x:c r="O52" s="52" t="str">
        <x:v>Domestic and Sensory Life 1</x:v>
      </x:c>
      <x:c r="P52" s="52" t="str">
        <x:v>Common Celan &gt; Krezvek</x:v>
      </x:c>
      <x:c r="Q52" s="52" t="str">
        <x:v>LX-DSL1-0002</x:v>
      </x:c>
      <x:c r="R52" s="52" t="str"/>
      <x:c r="S52" s="52" t="str">
        <x:v>GR-V1-0004; GR-V1-0019</x:v>
      </x:c>
      <x:c r="T52" s="52" t="str">
        <x:v>No linked grammar rule</x:v>
      </x:c>
      <x:c r="U52" s="52" t="str">
        <x:v>Approved</x:v>
      </x:c>
      <x:c r="V52" s="52" t="str">
        <x:v>OBJ-009; OBJ-010; OBJ-011; OBJ-012</x:v>
      </x:c>
      <x:c r="W52" s="74" t="str">
        <x:v>Draft</x:v>
      </x:c>
      <x:c r="X52" s="74" t="str">
        <x:v>Unreviewed</x:v>
      </x:c>
      <x:c r="Y52" s="74" t="str"/>
    </x:row>
    <x:row r="53" ht="20" customHeight="1">
      <x:c r="A53" s="52" t="str">
        <x:v>SEN-044</x:v>
      </x:c>
      <x:c r="B53" s="52" t="str">
        <x:v>U03</x:v>
      </x:c>
      <x:c r="C53" s="52" t="str">
        <x:v>Home and Objects</x:v>
      </x:c>
      <x:c r="D53" s="52" t="n">
        <x:v>1</x:v>
      </x:c>
      <x:c r="E53" s="52" t="n">
        <x:v>4</x:v>
      </x:c>
      <x:c r="F53" s="52" t="str">
        <x:v>drentalaen I dren an krezvek.</x:v>
      </x:c>
      <x:c r="G53" s="52" t="str">
        <x:v>I pour water into the cooking pot.</x:v>
      </x:c>
      <x:c r="H53" s="52" t="str">
        <x:v>Expansion example</x:v>
      </x:c>
      <x:c r="I53" s="52" t="str">
        <x:v>Krezvek</x:v>
      </x:c>
      <x:c r="J53" s="52" t="str">
        <x:v>A deep heat-safe vessel used for cooking over or beside fire; cooking pot</x:v>
      </x:c>
      <x:c r="K53" s="52" t="str">
        <x:v>/krehz-vehk/</x:v>
      </x:c>
      <x:c r="L53" s="52" t="str">
        <x:v>KREZ; VEK</x:v>
      </x:c>
      <x:c r="M53" s="52" t="str">
        <x:v>Krez + Vek</x:v>
      </x:c>
      <x:c r="N53" s="52" t="str">
        <x:v>PE-DSL1-0004</x:v>
      </x:c>
      <x:c r="O53" s="52" t="str">
        <x:v>Domestic and Sensory Life 1</x:v>
      </x:c>
      <x:c r="P53" s="52" t="str">
        <x:v>Common Celan &gt; Krezvek</x:v>
      </x:c>
      <x:c r="Q53" s="52" t="str">
        <x:v>LX-DSL1-0002</x:v>
      </x:c>
      <x:c r="R53" s="52" t="str"/>
      <x:c r="S53" s="52" t="str">
        <x:v>GR-V1-0004; GR-V1-0019</x:v>
      </x:c>
      <x:c r="T53" s="52" t="str">
        <x:v>No linked grammar rule</x:v>
      </x:c>
      <x:c r="U53" s="52" t="str">
        <x:v>Approved</x:v>
      </x:c>
      <x:c r="V53" s="52" t="str">
        <x:v>OBJ-009; OBJ-010; OBJ-011; OBJ-012</x:v>
      </x:c>
      <x:c r="W53" s="74" t="str">
        <x:v>Draft</x:v>
      </x:c>
      <x:c r="X53" s="74" t="str">
        <x:v>Unreviewed</x:v>
      </x:c>
      <x:c r="Y53" s="74" t="str"/>
    </x:row>
    <x:row r="54" ht="20" customHeight="1">
      <x:c r="A54" s="52" t="str">
        <x:v>SEN-045</x:v>
      </x:c>
      <x:c r="B54" s="52" t="str">
        <x:v>U03</x:v>
      </x:c>
      <x:c r="C54" s="52" t="str">
        <x:v>Home and Objects</x:v>
      </x:c>
      <x:c r="D54" s="52" t="n">
        <x:v>1</x:v>
      </x:c>
      <x:c r="E54" s="52" t="n">
        <x:v>5</x:v>
      </x:c>
      <x:c r="F54" s="52" t="str">
        <x:v>rinaen krezpral feneth.</x:v>
      </x:c>
      <x:c r="G54" s="52" t="str">
        <x:v>The pan is hot.</x:v>
      </x:c>
      <x:c r="H54" s="52" t="str">
        <x:v>Expansion example</x:v>
      </x:c>
      <x:c r="I54" s="52" t="str">
        <x:v>Krezpral</x:v>
      </x:c>
      <x:c r="J54" s="52" t="str">
        <x:v>A shallow or flat cooking surface heated by fire; pan or griddle</x:v>
      </x:c>
      <x:c r="K54" s="52" t="str">
        <x:v>/krehz-prahl/</x:v>
      </x:c>
      <x:c r="L54" s="52" t="str">
        <x:v>RAL; KREZ; PRAL</x:v>
      </x:c>
      <x:c r="M54" s="52" t="str">
        <x:v>Krez + Pral</x:v>
      </x:c>
      <x:c r="N54" s="52" t="str">
        <x:v>PE-DSL1-0005</x:v>
      </x:c>
      <x:c r="O54" s="52" t="str">
        <x:v>Domestic and Sensory Life 1</x:v>
      </x:c>
      <x:c r="P54" s="52" t="str">
        <x:v>Common Celan &gt; Krezpral</x:v>
      </x:c>
      <x:c r="Q54" s="52" t="str">
        <x:v>LX-DSL1-0003</x:v>
      </x:c>
      <x:c r="R54" s="52" t="str"/>
      <x:c r="S54" s="52" t="str">
        <x:v>GR-V1-0004; GR-V1-0019</x:v>
      </x:c>
      <x:c r="T54" s="52" t="str">
        <x:v>No linked grammar rule</x:v>
      </x:c>
      <x:c r="U54" s="52" t="str">
        <x:v>Approved</x:v>
      </x:c>
      <x:c r="V54" s="52" t="str">
        <x:v>OBJ-009; OBJ-010; OBJ-011; OBJ-012</x:v>
      </x:c>
      <x:c r="W54" s="74" t="str">
        <x:v>Draft</x:v>
      </x:c>
      <x:c r="X54" s="74" t="str">
        <x:v>Unreviewed</x:v>
      </x:c>
      <x:c r="Y54" s="74" t="str"/>
    </x:row>
    <x:row r="55" ht="20" customHeight="1">
      <x:c r="A55" s="52" t="str">
        <x:v>SEN-046</x:v>
      </x:c>
      <x:c r="B55" s="52" t="str">
        <x:v>U03</x:v>
      </x:c>
      <x:c r="C55" s="52" t="str">
        <x:v>Home and Objects</x:v>
      </x:c>
      <x:c r="D55" s="52" t="n">
        <x:v>1</x:v>
      </x:c>
      <x:c r="E55" s="52" t="n">
        <x:v>6</x:v>
      </x:c>
      <x:c r="F55" s="52" t="str">
        <x:v>pelvaraen I krezpral.</x:v>
      </x:c>
      <x:c r="G55" s="52" t="str">
        <x:v>I scrape the pan.</x:v>
      </x:c>
      <x:c r="H55" s="52" t="str">
        <x:v>Expansion example</x:v>
      </x:c>
      <x:c r="I55" s="52" t="str">
        <x:v>Krezpral</x:v>
      </x:c>
      <x:c r="J55" s="52" t="str">
        <x:v>A shallow or flat cooking surface heated by fire; pan or griddle</x:v>
      </x:c>
      <x:c r="K55" s="52" t="str">
        <x:v>/krehz-prahl/</x:v>
      </x:c>
      <x:c r="L55" s="52" t="str">
        <x:v>RAL; KREZ; PRAL</x:v>
      </x:c>
      <x:c r="M55" s="52" t="str">
        <x:v>Krez + Pral</x:v>
      </x:c>
      <x:c r="N55" s="52" t="str">
        <x:v>PE-DSL1-0006</x:v>
      </x:c>
      <x:c r="O55" s="52" t="str">
        <x:v>Domestic and Sensory Life 1</x:v>
      </x:c>
      <x:c r="P55" s="52" t="str">
        <x:v>Common Celan &gt; Krezpral</x:v>
      </x:c>
      <x:c r="Q55" s="52" t="str">
        <x:v>LX-DSL1-0003</x:v>
      </x:c>
      <x:c r="R55" s="52" t="str"/>
      <x:c r="S55" s="52" t="str">
        <x:v>GR-V1-0004; GR-V1-0019</x:v>
      </x:c>
      <x:c r="T55" s="52" t="str">
        <x:v>No linked grammar rule</x:v>
      </x:c>
      <x:c r="U55" s="52" t="str">
        <x:v>Approved</x:v>
      </x:c>
      <x:c r="V55" s="52" t="str">
        <x:v>OBJ-009; OBJ-010; OBJ-011; OBJ-012</x:v>
      </x:c>
      <x:c r="W55" s="74" t="str">
        <x:v>Draft</x:v>
      </x:c>
      <x:c r="X55" s="74" t="str">
        <x:v>Unreviewed</x:v>
      </x:c>
      <x:c r="Y55" s="74" t="str"/>
    </x:row>
    <x:row r="56" ht="20" customHeight="1">
      <x:c r="A56" s="52" t="str">
        <x:v>SEN-047</x:v>
      </x:c>
      <x:c r="B56" s="52" t="str">
        <x:v>U03</x:v>
      </x:c>
      <x:c r="C56" s="52" t="str">
        <x:v>Home and Objects</x:v>
      </x:c>
      <x:c r="D56" s="52" t="n">
        <x:v>1</x:v>
      </x:c>
      <x:c r="E56" s="52" t="n">
        <x:v>7</x:v>
      </x:c>
      <x:c r="F56" s="52" t="str">
        <x:v>dor I emil an emilpral.</x:v>
      </x:c>
      <x:c r="G56" s="52" t="str">
        <x:v>I put the food on the plate.</x:v>
      </x:c>
      <x:c r="H56" s="52" t="str">
        <x:v>Expansion example</x:v>
      </x:c>
      <x:c r="I56" s="52" t="str">
        <x:v>Emilpral</x:v>
      </x:c>
      <x:c r="J56" s="52" t="str">
        <x:v>A flat object on which food is served or eaten; plate or serving tray</x:v>
      </x:c>
      <x:c r="K56" s="52" t="str">
        <x:v>/eh-meel-prahl/</x:v>
      </x:c>
      <x:c r="L56" s="52" t="str">
        <x:v>RAL; PRAL</x:v>
      </x:c>
      <x:c r="M56" s="52" t="str">
        <x:v>Emil + Pral</x:v>
      </x:c>
      <x:c r="N56" s="52" t="str">
        <x:v>PE-DSL1-0007</x:v>
      </x:c>
      <x:c r="O56" s="52" t="str">
        <x:v>Domestic and Sensory Life 1</x:v>
      </x:c>
      <x:c r="P56" s="52" t="str">
        <x:v>Common Celan &gt; Emilpral</x:v>
      </x:c>
      <x:c r="Q56" s="52" t="str">
        <x:v>LX-DSL1-0004</x:v>
      </x:c>
      <x:c r="R56" s="52" t="str"/>
      <x:c r="S56" s="52" t="str">
        <x:v>GR-V1-0004; GR-V1-0019</x:v>
      </x:c>
      <x:c r="T56" s="52" t="str">
        <x:v>No linked grammar rule</x:v>
      </x:c>
      <x:c r="U56" s="52" t="str">
        <x:v>Approved</x:v>
      </x:c>
      <x:c r="V56" s="52" t="str">
        <x:v>OBJ-009; OBJ-010; OBJ-011; OBJ-012</x:v>
      </x:c>
      <x:c r="W56" s="74" t="str">
        <x:v>Draft</x:v>
      </x:c>
      <x:c r="X56" s="74" t="str">
        <x:v>Unreviewed</x:v>
      </x:c>
      <x:c r="Y56" s="74" t="str"/>
    </x:row>
    <x:row r="57" ht="20" customHeight="1">
      <x:c r="A57" s="52" t="str">
        <x:v>SEN-048</x:v>
      </x:c>
      <x:c r="B57" s="52" t="str">
        <x:v>U03</x:v>
      </x:c>
      <x:c r="C57" s="52" t="str">
        <x:v>Home and Objects</x:v>
      </x:c>
      <x:c r="D57" s="52" t="n">
        <x:v>1</x:v>
      </x:c>
      <x:c r="E57" s="52" t="n">
        <x:v>8</x:v>
      </x:c>
      <x:c r="F57" s="52" t="str">
        <x:v>drenselaen I emilpral.</x:v>
      </x:c>
      <x:c r="G57" s="52" t="str">
        <x:v>I wash the plate.</x:v>
      </x:c>
      <x:c r="H57" s="52" t="str">
        <x:v>Expansion example</x:v>
      </x:c>
      <x:c r="I57" s="52" t="str">
        <x:v>Emilpral</x:v>
      </x:c>
      <x:c r="J57" s="52" t="str">
        <x:v>A flat object on which food is served or eaten; plate or serving tray</x:v>
      </x:c>
      <x:c r="K57" s="52" t="str">
        <x:v>/eh-meel-prahl/</x:v>
      </x:c>
      <x:c r="L57" s="52" t="str">
        <x:v>RAL; PRAL</x:v>
      </x:c>
      <x:c r="M57" s="52" t="str">
        <x:v>Emil + Pral</x:v>
      </x:c>
      <x:c r="N57" s="52" t="str">
        <x:v>PE-DSL1-0008</x:v>
      </x:c>
      <x:c r="O57" s="52" t="str">
        <x:v>Domestic and Sensory Life 1</x:v>
      </x:c>
      <x:c r="P57" s="52" t="str">
        <x:v>Common Celan &gt; Emilpral</x:v>
      </x:c>
      <x:c r="Q57" s="52" t="str">
        <x:v>LX-DSL1-0004</x:v>
      </x:c>
      <x:c r="R57" s="52" t="str"/>
      <x:c r="S57" s="52" t="str">
        <x:v>GR-V1-0004; GR-V1-0019</x:v>
      </x:c>
      <x:c r="T57" s="52" t="str">
        <x:v>No linked grammar rule</x:v>
      </x:c>
      <x:c r="U57" s="52" t="str">
        <x:v>Approved</x:v>
      </x:c>
      <x:c r="V57" s="52" t="str">
        <x:v>OBJ-009; OBJ-010; OBJ-011; OBJ-012</x:v>
      </x:c>
      <x:c r="W57" s="74" t="str">
        <x:v>Draft</x:v>
      </x:c>
      <x:c r="X57" s="74" t="str">
        <x:v>Unreviewed</x:v>
      </x:c>
      <x:c r="Y57" s="74" t="str"/>
    </x:row>
    <x:row r="58" ht="20" customHeight="1">
      <x:c r="A58" s="52" t="str">
        <x:v>SEN-049</x:v>
      </x:c>
      <x:c r="B58" s="52" t="str">
        <x:v>U03</x:v>
      </x:c>
      <x:c r="C58" s="52" t="str">
        <x:v>Home and Objects</x:v>
      </x:c>
      <x:c r="D58" s="52" t="n">
        <x:v>1</x:v>
      </x:c>
      <x:c r="E58" s="52" t="n">
        <x:v>9</x:v>
      </x:c>
      <x:c r="F58" s="52" t="str">
        <x:v>rinaen belar an kavvek.</x:v>
      </x:c>
      <x:c r="G58" s="52" t="str">
        <x:v>The spice is in the jar.</x:v>
      </x:c>
      <x:c r="H58" s="52" t="str">
        <x:v>Expansion example</x:v>
      </x:c>
      <x:c r="I58" s="52" t="str">
        <x:v>Kavvek</x:v>
      </x:c>
      <x:c r="J58" s="52" t="str">
        <x:v>A closable vessel used to store and preserve food, liquid, or small materials; jar</x:v>
      </x:c>
      <x:c r="K58" s="52" t="str">
        <x:v>/kahv-vehk/</x:v>
      </x:c>
      <x:c r="L58" s="52" t="str">
        <x:v>KAV; VEK</x:v>
      </x:c>
      <x:c r="M58" s="52" t="str">
        <x:v>Kav + Vek</x:v>
      </x:c>
      <x:c r="N58" s="52" t="str">
        <x:v>PE-DSL1-0009</x:v>
      </x:c>
      <x:c r="O58" s="52" t="str">
        <x:v>Domestic and Sensory Life 1</x:v>
      </x:c>
      <x:c r="P58" s="52" t="str">
        <x:v>Common Celan &gt; Kavvek</x:v>
      </x:c>
      <x:c r="Q58" s="52" t="str">
        <x:v>LX-DSL1-0005</x:v>
      </x:c>
      <x:c r="R58" s="52" t="str"/>
      <x:c r="S58" s="52" t="str">
        <x:v>GR-V1-0004; GR-V1-0019</x:v>
      </x:c>
      <x:c r="T58" s="52" t="str">
        <x:v>No linked grammar rule</x:v>
      </x:c>
      <x:c r="U58" s="52" t="str">
        <x:v>Approved</x:v>
      </x:c>
      <x:c r="V58" s="52" t="str">
        <x:v>OBJ-009; OBJ-010; OBJ-011; OBJ-012</x:v>
      </x:c>
      <x:c r="W58" s="74" t="str">
        <x:v>Draft</x:v>
      </x:c>
      <x:c r="X58" s="74" t="str">
        <x:v>Unreviewed</x:v>
      </x:c>
      <x:c r="Y58" s="74" t="str"/>
    </x:row>
    <x:row r="59" ht="20" customHeight="1">
      <x:c r="A59" s="52" t="str">
        <x:v>SEN-050</x:v>
      </x:c>
      <x:c r="B59" s="52" t="str">
        <x:v>U03</x:v>
      </x:c>
      <x:c r="C59" s="52" t="str">
        <x:v>Home and Objects</x:v>
      </x:c>
      <x:c r="D59" s="52" t="n">
        <x:v>1</x:v>
      </x:c>
      <x:c r="E59" s="52" t="n">
        <x:v>10</x:v>
      </x:c>
      <x:c r="F59" s="52" t="str">
        <x:v>xaraen I kavvek.</x:v>
      </x:c>
      <x:c r="G59" s="52" t="str">
        <x:v>I close the jar.</x:v>
      </x:c>
      <x:c r="H59" s="52" t="str">
        <x:v>Expansion example</x:v>
      </x:c>
      <x:c r="I59" s="52" t="str">
        <x:v>Kavvek</x:v>
      </x:c>
      <x:c r="J59" s="52" t="str">
        <x:v>A closable vessel used to store and preserve food, liquid, or small materials; jar</x:v>
      </x:c>
      <x:c r="K59" s="52" t="str">
        <x:v>/kahv-vehk/</x:v>
      </x:c>
      <x:c r="L59" s="52" t="str">
        <x:v>KAV; VEK</x:v>
      </x:c>
      <x:c r="M59" s="52" t="str">
        <x:v>Kav + Vek</x:v>
      </x:c>
      <x:c r="N59" s="52" t="str">
        <x:v>PE-DSL1-0010</x:v>
      </x:c>
      <x:c r="O59" s="52" t="str">
        <x:v>Domestic and Sensory Life 1</x:v>
      </x:c>
      <x:c r="P59" s="52" t="str">
        <x:v>Common Celan &gt; Kavvek</x:v>
      </x:c>
      <x:c r="Q59" s="52" t="str">
        <x:v>LX-DSL1-0005</x:v>
      </x:c>
      <x:c r="R59" s="52" t="str"/>
      <x:c r="S59" s="52" t="str">
        <x:v>GR-V1-0004; GR-V1-0019</x:v>
      </x:c>
      <x:c r="T59" s="52" t="str">
        <x:v>No linked grammar rule</x:v>
      </x:c>
      <x:c r="U59" s="52" t="str">
        <x:v>Approved</x:v>
      </x:c>
      <x:c r="V59" s="52" t="str">
        <x:v>OBJ-009; OBJ-010; OBJ-011; OBJ-012</x:v>
      </x:c>
      <x:c r="W59" s="74" t="str">
        <x:v>Draft</x:v>
      </x:c>
      <x:c r="X59" s="74" t="str">
        <x:v>Unreviewed</x:v>
      </x:c>
      <x:c r="Y59" s="74" t="str"/>
    </x:row>
    <x:row r="60" ht="20" customHeight="1">
      <x:c r="A60" s="52" t="str">
        <x:v>SEN-051</x:v>
      </x:c>
      <x:c r="B60" s="52" t="str">
        <x:v>U03</x:v>
      </x:c>
      <x:c r="C60" s="52" t="str">
        <x:v>Home and Objects</x:v>
      </x:c>
      <x:c r="D60" s="52" t="n">
        <x:v>1</x:v>
      </x:c>
      <x:c r="E60" s="52" t="n">
        <x:v>11</x:v>
      </x:c>
      <x:c r="F60" s="52" t="str">
        <x:v>rinaen kavvek an eshpral.</x:v>
      </x:c>
      <x:c r="G60" s="52" t="str">
        <x:v>The jar is on the shelf.</x:v>
      </x:c>
      <x:c r="H60" s="52" t="str">
        <x:v>Expansion example</x:v>
      </x:c>
      <x:c r="I60" s="52" t="str">
        <x:v>Eshpral</x:v>
      </x:c>
      <x:c r="J60" s="52" t="str">
        <x:v>A raised flat support surface used to hold household objects; shelf</x:v>
      </x:c>
      <x:c r="K60" s="52" t="str">
        <x:v>/ehsh-prahl/</x:v>
      </x:c>
      <x:c r="L60" s="52" t="str">
        <x:v>RAL; PRAL; ESH</x:v>
      </x:c>
      <x:c r="M60" s="52" t="str">
        <x:v>Esh + Pral</x:v>
      </x:c>
      <x:c r="N60" s="52" t="str">
        <x:v>PE-DSL1-0011</x:v>
      </x:c>
      <x:c r="O60" s="52" t="str">
        <x:v>Domestic and Sensory Life 1</x:v>
      </x:c>
      <x:c r="P60" s="52" t="str">
        <x:v>Common Celan &gt; Eshpral</x:v>
      </x:c>
      <x:c r="Q60" s="52" t="str">
        <x:v>LX-DSL1-0006</x:v>
      </x:c>
      <x:c r="R60" s="52" t="str"/>
      <x:c r="S60" s="52" t="str">
        <x:v>GR-V1-0004; GR-V1-0019</x:v>
      </x:c>
      <x:c r="T60" s="52" t="str">
        <x:v>No linked grammar rule</x:v>
      </x:c>
      <x:c r="U60" s="52" t="str">
        <x:v>Approved</x:v>
      </x:c>
      <x:c r="V60" s="52" t="str">
        <x:v>OBJ-009; OBJ-010; OBJ-011; OBJ-012</x:v>
      </x:c>
      <x:c r="W60" s="74" t="str">
        <x:v>Draft</x:v>
      </x:c>
      <x:c r="X60" s="74" t="str">
        <x:v>Unreviewed</x:v>
      </x:c>
      <x:c r="Y60" s="74" t="str"/>
    </x:row>
    <x:row r="61" ht="20" customHeight="1">
      <x:c r="A61" s="52" t="str">
        <x:v>SEN-052</x:v>
      </x:c>
      <x:c r="B61" s="52" t="str">
        <x:v>U03</x:v>
      </x:c>
      <x:c r="C61" s="52" t="str">
        <x:v>Home and Objects</x:v>
      </x:c>
      <x:c r="D61" s="52" t="n">
        <x:v>1</x:v>
      </x:c>
      <x:c r="E61" s="52" t="n">
        <x:v>12</x:v>
      </x:c>
      <x:c r="F61" s="52" t="str">
        <x:v>tal I kavvek thal eshpral.</x:v>
      </x:c>
      <x:c r="G61" s="52" t="str">
        <x:v>I take the jar from the shelf.</x:v>
      </x:c>
      <x:c r="H61" s="52" t="str">
        <x:v>Expansion example</x:v>
      </x:c>
      <x:c r="I61" s="52" t="str">
        <x:v>Eshpral</x:v>
      </x:c>
      <x:c r="J61" s="52" t="str">
        <x:v>A raised flat support surface used to hold household objects; shelf</x:v>
      </x:c>
      <x:c r="K61" s="52" t="str">
        <x:v>/ehsh-prahl/</x:v>
      </x:c>
      <x:c r="L61" s="52" t="str">
        <x:v>RAL; PRAL; ESH</x:v>
      </x:c>
      <x:c r="M61" s="52" t="str">
        <x:v>Esh + Pral</x:v>
      </x:c>
      <x:c r="N61" s="52" t="str">
        <x:v>PE-DSL1-0012</x:v>
      </x:c>
      <x:c r="O61" s="52" t="str">
        <x:v>Domestic and Sensory Life 1</x:v>
      </x:c>
      <x:c r="P61" s="52" t="str">
        <x:v>Common Celan &gt; Eshpral</x:v>
      </x:c>
      <x:c r="Q61" s="52" t="str">
        <x:v>LX-DSL1-0006</x:v>
      </x:c>
      <x:c r="R61" s="52" t="str"/>
      <x:c r="S61" s="52" t="str">
        <x:v>GR-V1-0004; GR-V1-0019</x:v>
      </x:c>
      <x:c r="T61" s="52" t="str">
        <x:v>No linked grammar rule</x:v>
      </x:c>
      <x:c r="U61" s="52" t="str">
        <x:v>Approved</x:v>
      </x:c>
      <x:c r="V61" s="52" t="str">
        <x:v>OBJ-009; OBJ-010; OBJ-011; OBJ-012</x:v>
      </x:c>
      <x:c r="W61" s="74" t="str">
        <x:v>Draft</x:v>
      </x:c>
      <x:c r="X61" s="74" t="str">
        <x:v>Unreviewed</x:v>
      </x:c>
      <x:c r="Y61" s="74" t="str"/>
    </x:row>
    <x:row r="62" ht="20" customHeight="1">
      <x:c r="A62" s="52" t="str">
        <x:v>SEN-053</x:v>
      </x:c>
      <x:c r="B62" s="52" t="str">
        <x:v>U03</x:v>
      </x:c>
      <x:c r="C62" s="52" t="str">
        <x:v>Home and Objects</x:v>
      </x:c>
      <x:c r="D62" s="52" t="n">
        <x:v>1</x:v>
      </x:c>
      <x:c r="E62" s="52" t="n">
        <x:v>13</x:v>
      </x:c>
      <x:c r="F62" s="52" t="str">
        <x:v>rinaen belrin an xarvek.</x:v>
      </x:c>
      <x:c r="G62" s="52" t="str">
        <x:v>The fabric is in the cupboard.</x:v>
      </x:c>
      <x:c r="H62" s="52" t="str">
        <x:v>Expansion example</x:v>
      </x:c>
      <x:c r="I62" s="52" t="str">
        <x:v>Xarvek</x:v>
      </x:c>
      <x:c r="J62" s="52" t="str">
        <x:v>An enclosed household storage container; chest, cupboard, or cabinet</x:v>
      </x:c>
      <x:c r="K62" s="52" t="str">
        <x:v>/xahr-vehk/</x:v>
      </x:c>
      <x:c r="L62" s="52" t="str">
        <x:v>XAR; VEK</x:v>
      </x:c>
      <x:c r="M62" s="52" t="str">
        <x:v>Xar + Vek</x:v>
      </x:c>
      <x:c r="N62" s="52" t="str">
        <x:v>PE-DSL1-0013</x:v>
      </x:c>
      <x:c r="O62" s="52" t="str">
        <x:v>Domestic and Sensory Life 1</x:v>
      </x:c>
      <x:c r="P62" s="52" t="str">
        <x:v>Common Celan &gt; Xarvek</x:v>
      </x:c>
      <x:c r="Q62" s="52" t="str">
        <x:v>LX-DSL1-0007</x:v>
      </x:c>
      <x:c r="R62" s="52" t="str"/>
      <x:c r="S62" s="52" t="str">
        <x:v>GR-V1-0004; GR-V1-0019</x:v>
      </x:c>
      <x:c r="T62" s="52" t="str">
        <x:v>No linked grammar rule</x:v>
      </x:c>
      <x:c r="U62" s="52" t="str">
        <x:v>Approved</x:v>
      </x:c>
      <x:c r="V62" s="52" t="str">
        <x:v>OBJ-009; OBJ-010; OBJ-011; OBJ-012</x:v>
      </x:c>
      <x:c r="W62" s="74" t="str">
        <x:v>Draft</x:v>
      </x:c>
      <x:c r="X62" s="74" t="str">
        <x:v>Unreviewed</x:v>
      </x:c>
      <x:c r="Y62" s="74" t="str"/>
    </x:row>
    <x:row r="63" ht="20" customHeight="1">
      <x:c r="A63" s="52" t="str">
        <x:v>SEN-054</x:v>
      </x:c>
      <x:c r="B63" s="52" t="str">
        <x:v>U03</x:v>
      </x:c>
      <x:c r="C63" s="52" t="str">
        <x:v>Home and Objects</x:v>
      </x:c>
      <x:c r="D63" s="52" t="n">
        <x:v>1</x:v>
      </x:c>
      <x:c r="E63" s="52" t="n">
        <x:v>14</x:v>
      </x:c>
      <x:c r="F63" s="52" t="str">
        <x:v>kaxaraen I xarvek.</x:v>
      </x:c>
      <x:c r="G63" s="52" t="str">
        <x:v>I open the storage chest.</x:v>
      </x:c>
      <x:c r="H63" s="52" t="str">
        <x:v>Expansion example</x:v>
      </x:c>
      <x:c r="I63" s="52" t="str">
        <x:v>Xarvek</x:v>
      </x:c>
      <x:c r="J63" s="52" t="str">
        <x:v>An enclosed household storage container; chest, cupboard, or cabinet</x:v>
      </x:c>
      <x:c r="K63" s="52" t="str">
        <x:v>/xahr-vehk/</x:v>
      </x:c>
      <x:c r="L63" s="52" t="str">
        <x:v>XAR; VEK</x:v>
      </x:c>
      <x:c r="M63" s="52" t="str">
        <x:v>Xar + Vek</x:v>
      </x:c>
      <x:c r="N63" s="52" t="str">
        <x:v>PE-DSL1-0014</x:v>
      </x:c>
      <x:c r="O63" s="52" t="str">
        <x:v>Domestic and Sensory Life 1</x:v>
      </x:c>
      <x:c r="P63" s="52" t="str">
        <x:v>Common Celan &gt; Xarvek</x:v>
      </x:c>
      <x:c r="Q63" s="52" t="str">
        <x:v>LX-DSL1-0007</x:v>
      </x:c>
      <x:c r="R63" s="52" t="str"/>
      <x:c r="S63" s="52" t="str">
        <x:v>GR-V1-0004; GR-V1-0019</x:v>
      </x:c>
      <x:c r="T63" s="52" t="str">
        <x:v>No linked grammar rule</x:v>
      </x:c>
      <x:c r="U63" s="52" t="str">
        <x:v>Approved</x:v>
      </x:c>
      <x:c r="V63" s="52" t="str">
        <x:v>OBJ-009; OBJ-010; OBJ-011; OBJ-012</x:v>
      </x:c>
      <x:c r="W63" s="74" t="str">
        <x:v>Draft</x:v>
      </x:c>
      <x:c r="X63" s="74" t="str">
        <x:v>Unreviewed</x:v>
      </x:c>
      <x:c r="Y63" s="74" t="str"/>
    </x:row>
    <x:row r="64" ht="20" customHeight="1">
      <x:c r="A64" s="52" t="str">
        <x:v>SEN-055</x:v>
      </x:c>
      <x:c r="B64" s="52" t="str">
        <x:v>U03</x:v>
      </x:c>
      <x:c r="C64" s="52" t="str">
        <x:v>Home and Objects</x:v>
      </x:c>
      <x:c r="D64" s="52" t="n">
        <x:v>1</x:v>
      </x:c>
      <x:c r="E64" s="52" t="n">
        <x:v>15</x:v>
      </x:c>
      <x:c r="F64" s="52" t="str">
        <x:v>rinaen rask an pralor.</x:v>
      </x:c>
      <x:c r="G64" s="52" t="str">
        <x:v>The raw hide is on the table.</x:v>
      </x:c>
      <x:c r="H64" s="52" t="str">
        <x:v>Expansion example</x:v>
      </x:c>
      <x:c r="I64" s="52" t="str">
        <x:v>Rask</x:v>
      </x:c>
      <x:c r="J64" s="52" t="str">
        <x:v>Animal skin or removed raw hide before preparation as leather</x:v>
      </x:c>
      <x:c r="K64" s="52" t="str">
        <x:v>/rahsk/</x:v>
      </x:c>
      <x:c r="L64" s="52" t="str"/>
      <x:c r="M64" s="52" t="str"/>
      <x:c r="N64" s="52" t="str">
        <x:v>PE-DSL1-0015</x:v>
      </x:c>
      <x:c r="O64" s="52" t="str">
        <x:v>Domestic and Sensory Life 1</x:v>
      </x:c>
      <x:c r="P64" s="52" t="str">
        <x:v>Common Celan &gt; Rask</x:v>
      </x:c>
      <x:c r="Q64" s="52" t="str">
        <x:v>LX-DSL1-0008</x:v>
      </x:c>
      <x:c r="R64" s="52" t="str"/>
      <x:c r="S64" s="52" t="str">
        <x:v>GR-V1-0004; GR-V1-0019</x:v>
      </x:c>
      <x:c r="T64" s="52" t="str">
        <x:v>No linked grammar rule</x:v>
      </x:c>
      <x:c r="U64" s="52" t="str">
        <x:v>Approved</x:v>
      </x:c>
      <x:c r="V64" s="52" t="str">
        <x:v>OBJ-009; OBJ-010; OBJ-011; OBJ-012</x:v>
      </x:c>
      <x:c r="W64" s="74" t="str">
        <x:v>Draft</x:v>
      </x:c>
      <x:c r="X64" s="74" t="str">
        <x:v>Unreviewed</x:v>
      </x:c>
      <x:c r="Y64" s="74" t="str"/>
    </x:row>
    <x:row r="65" ht="20" customHeight="1">
      <x:c r="A65" s="52" t="str">
        <x:v>SEN-056</x:v>
      </x:c>
      <x:c r="B65" s="52" t="str">
        <x:v>U03</x:v>
      </x:c>
      <x:c r="C65" s="52" t="str">
        <x:v>Home and Objects</x:v>
      </x:c>
      <x:c r="D65" s="52" t="n">
        <x:v>1</x:v>
      </x:c>
      <x:c r="E65" s="52" t="n">
        <x:v>16</x:v>
      </x:c>
      <x:c r="F65" s="52" t="str">
        <x:v>tovaen I rask.</x:v>
      </x:c>
      <x:c r="G65" s="52" t="str">
        <x:v>I touch the raw hide.</x:v>
      </x:c>
      <x:c r="H65" s="52" t="str">
        <x:v>Expansion example</x:v>
      </x:c>
      <x:c r="I65" s="52" t="str">
        <x:v>Rask</x:v>
      </x:c>
      <x:c r="J65" s="52" t="str">
        <x:v>Animal skin or removed raw hide before preparation as leather</x:v>
      </x:c>
      <x:c r="K65" s="52" t="str">
        <x:v>/rahsk/</x:v>
      </x:c>
      <x:c r="L65" s="52" t="str"/>
      <x:c r="M65" s="52" t="str"/>
      <x:c r="N65" s="52" t="str">
        <x:v>PE-DSL1-0016</x:v>
      </x:c>
      <x:c r="O65" s="52" t="str">
        <x:v>Domestic and Sensory Life 1</x:v>
      </x:c>
      <x:c r="P65" s="52" t="str">
        <x:v>Common Celan &gt; Rask</x:v>
      </x:c>
      <x:c r="Q65" s="52" t="str">
        <x:v>LX-DSL1-0008</x:v>
      </x:c>
      <x:c r="R65" s="52" t="str"/>
      <x:c r="S65" s="52" t="str">
        <x:v>GR-V1-0004; GR-V1-0019</x:v>
      </x:c>
      <x:c r="T65" s="52" t="str">
        <x:v>No linked grammar rule</x:v>
      </x:c>
      <x:c r="U65" s="52" t="str">
        <x:v>Approved</x:v>
      </x:c>
      <x:c r="V65" s="52" t="str">
        <x:v>OBJ-009; OBJ-010; OBJ-011; OBJ-012</x:v>
      </x:c>
      <x:c r="W65" s="74" t="str">
        <x:v>Draft</x:v>
      </x:c>
      <x:c r="X65" s="74" t="str">
        <x:v>Unreviewed</x:v>
      </x:c>
      <x:c r="Y65" s="74" t="str"/>
    </x:row>
    <x:row r="66" ht="20" customHeight="1">
      <x:c r="A66" s="52" t="str">
        <x:v>SEN-057</x:v>
      </x:c>
      <x:c r="B66" s="52" t="str">
        <x:v>U03</x:v>
      </x:c>
      <x:c r="C66" s="52" t="str">
        <x:v>Home and Objects</x:v>
      </x:c>
      <x:c r="D66" s="52" t="n">
        <x:v>1</x:v>
      </x:c>
      <x:c r="E66" s="52" t="n">
        <x:v>17</x:v>
      </x:c>
      <x:c r="F66" s="52" t="str">
        <x:v>Nethaen Azron an nethor.</x:v>
      </x:c>
      <x:c r="G66" s="52" t="str">
        <x:v>The woman sits on the chair.</x:v>
      </x:c>
      <x:c r="H66" s="52" t="str">
        <x:v>Mundane Objects &amp; Tools example</x:v>
      </x:c>
      <x:c r="I66" s="52" t="str">
        <x:v>Nethor</x:v>
      </x:c>
      <x:c r="J66" s="52" t="str">
        <x:v>Chair, Seat</x:v>
      </x:c>
      <x:c r="K66" s="52" t="str">
        <x:v>/nehthohr/</x:v>
      </x:c>
      <x:c r="L66" s="52" t="str">
        <x:v>NETH</x:v>
      </x:c>
      <x:c r="M66" s="52" t="str"/>
      <x:c r="N66" s="52" t="str">
        <x:v>PE-V4-0016</x:v>
      </x:c>
      <x:c r="O66" s="52" t="str">
        <x:v>Volume 4: Expansion, Tangible Lexicon, Modality, and National Speech</x:v>
      </x:c>
      <x:c r="P66" s="52" t="str">
        <x:v>The Living Lexicon &gt; Section 3.1: Mundane Objects &amp; Tools</x:v>
      </x:c>
      <x:c r="Q66" s="52" t="str">
        <x:v>LX-V4-0010</x:v>
      </x:c>
      <x:c r="R66" s="52" t="str"/>
      <x:c r="S66" s="52" t="str">
        <x:v>GR-V1-0004; GR-V1-0019</x:v>
      </x:c>
      <x:c r="T66" s="52" t="str">
        <x:v>No linked grammar rule</x:v>
      </x:c>
      <x:c r="U66" s="52" t="str">
        <x:v>Approved</x:v>
      </x:c>
      <x:c r="V66" s="52" t="str">
        <x:v>OBJ-009; OBJ-010; OBJ-011; OBJ-012</x:v>
      </x:c>
      <x:c r="W66" s="74" t="str">
        <x:v>Draft</x:v>
      </x:c>
      <x:c r="X66" s="74" t="str">
        <x:v>Unreviewed</x:v>
      </x:c>
      <x:c r="Y66" s="74" t="str"/>
    </x:row>
    <x:row r="67" ht="20" customHeight="1">
      <x:c r="A67" s="52" t="str">
        <x:v>SEN-058</x:v>
      </x:c>
      <x:c r="B67" s="52" t="str">
        <x:v>U03</x:v>
      </x:c>
      <x:c r="C67" s="52" t="str">
        <x:v>Home and Objects</x:v>
      </x:c>
      <x:c r="D67" s="52" t="n">
        <x:v>1</x:v>
      </x:c>
      <x:c r="E67" s="52" t="n">
        <x:v>18</x:v>
      </x:c>
      <x:c r="F67" s="52" t="str">
        <x:v>Rinaen zhirin an pralor.</x:v>
      </x:c>
      <x:c r="G67" s="52" t="str">
        <x:v>The rope is on the table.</x:v>
      </x:c>
      <x:c r="H67" s="52" t="str">
        <x:v>Mundane Objects &amp; Tools example</x:v>
      </x:c>
      <x:c r="I67" s="52" t="str">
        <x:v>Zhirin</x:v>
      </x:c>
      <x:c r="J67" s="52" t="str">
        <x:v>Rope, Cord</x:v>
      </x:c>
      <x:c r="K67" s="52" t="str">
        <x:v>/zhee-reen/</x:v>
      </x:c>
      <x:c r="L67" s="52" t="str">
        <x:v>ZHIR</x:v>
      </x:c>
      <x:c r="M67" s="52" t="str"/>
      <x:c r="N67" s="52" t="str">
        <x:v>PE-V4-0017</x:v>
      </x:c>
      <x:c r="O67" s="52" t="str">
        <x:v>Volume 4: Expansion, Tangible Lexicon, Modality, and National Speech</x:v>
      </x:c>
      <x:c r="P67" s="52" t="str">
        <x:v>The Living Lexicon &gt; Section 3.1: Mundane Objects &amp; Tools</x:v>
      </x:c>
      <x:c r="Q67" s="52" t="str">
        <x:v>LX-V4-0011</x:v>
      </x:c>
      <x:c r="R67" s="52" t="str"/>
      <x:c r="S67" s="52" t="str">
        <x:v>GR-V1-0004; GR-V1-0019</x:v>
      </x:c>
      <x:c r="T67" s="52" t="str">
        <x:v>No linked grammar rule</x:v>
      </x:c>
      <x:c r="U67" s="52" t="str">
        <x:v>Approved</x:v>
      </x:c>
      <x:c r="V67" s="52" t="str">
        <x:v>OBJ-009; OBJ-010; OBJ-011; OBJ-012</x:v>
      </x:c>
      <x:c r="W67" s="74" t="str">
        <x:v>Draft</x:v>
      </x:c>
      <x:c r="X67" s="74" t="str">
        <x:v>Unreviewed</x:v>
      </x:c>
      <x:c r="Y67" s="74" t="str"/>
    </x:row>
    <x:row r="68" ht="20" customHeight="1">
      <x:c r="A68" s="52" t="str">
        <x:v>SEN-059</x:v>
      </x:c>
      <x:c r="B68" s="52" t="str">
        <x:v>U03</x:v>
      </x:c>
      <x:c r="C68" s="52" t="str">
        <x:v>Home and Objects</x:v>
      </x:c>
      <x:c r="D68" s="52" t="n">
        <x:v>1</x:v>
      </x:c>
      <x:c r="E68" s="52" t="n">
        <x:v>19</x:v>
      </x:c>
      <x:c r="F68" s="52" t="str">
        <x:v>Var I thal vorkor.</x:v>
      </x:c>
      <x:c r="G68" s="52" t="str">
        <x:v>I go from/through the door.</x:v>
      </x:c>
      <x:c r="H68" s="52" t="str">
        <x:v>Mundane Objects &amp; Tools example</x:v>
      </x:c>
      <x:c r="I68" s="52" t="str">
        <x:v>Vorkor</x:v>
      </x:c>
      <x:c r="J68" s="52" t="str">
        <x:v>Door, Gateway (mundane)</x:v>
      </x:c>
      <x:c r="K68" s="52" t="str">
        <x:v>/vohrkohr/</x:v>
      </x:c>
      <x:c r="L68" s="52" t="str">
        <x:v>KOR</x:v>
      </x:c>
      <x:c r="M68" s="52" t="str"/>
      <x:c r="N68" s="52" t="str">
        <x:v>PE-V4-0018</x:v>
      </x:c>
      <x:c r="O68" s="52" t="str">
        <x:v>Volume 4: Expansion, Tangible Lexicon, Modality, and National Speech</x:v>
      </x:c>
      <x:c r="P68" s="52" t="str">
        <x:v>The Living Lexicon &gt; Section 3.1: Mundane Objects &amp; Tools</x:v>
      </x:c>
      <x:c r="Q68" s="52" t="str">
        <x:v>LX-V4-0012</x:v>
      </x:c>
      <x:c r="R68" s="52" t="str"/>
      <x:c r="S68" s="52" t="str">
        <x:v>GR-V1-0004; GR-V1-0019</x:v>
      </x:c>
      <x:c r="T68" s="52" t="str">
        <x:v>No linked grammar rule</x:v>
      </x:c>
      <x:c r="U68" s="52" t="str">
        <x:v>Approved</x:v>
      </x:c>
      <x:c r="V68" s="52" t="str">
        <x:v>OBJ-009; OBJ-010; OBJ-011; OBJ-012</x:v>
      </x:c>
      <x:c r="W68" s="74" t="str">
        <x:v>Draft</x:v>
      </x:c>
      <x:c r="X68" s="74" t="str">
        <x:v>Unreviewed</x:v>
      </x:c>
      <x:c r="Y68" s="74" t="str"/>
    </x:row>
    <x:row r="69" ht="20" customHeight="1">
      <x:c r="A69" s="52" t="str">
        <x:v>SEN-060</x:v>
      </x:c>
      <x:c r="B69" s="52" t="str">
        <x:v>U03</x:v>
      </x:c>
      <x:c r="C69" s="52" t="str">
        <x:v>Home and Objects</x:v>
      </x:c>
      <x:c r="D69" s="52" t="n">
        <x:v>1</x:v>
      </x:c>
      <x:c r="E69" s="52" t="n">
        <x:v>20</x:v>
      </x:c>
      <x:c r="F69" s="52" t="str">
        <x:v>Rinaen emil esh pralor.</x:v>
      </x:c>
      <x:c r="G69" s="52" t="str">
        <x:v>The food is on the table.</x:v>
      </x:c>
      <x:c r="H69" s="52" t="str">
        <x:v>Mundane Objects &amp; Tools example</x:v>
      </x:c>
      <x:c r="I69" s="52" t="str">
        <x:v>Pralor</x:v>
      </x:c>
      <x:c r="J69" s="52" t="str">
        <x:v>Table, Flat Surface</x:v>
      </x:c>
      <x:c r="K69" s="52" t="str">
        <x:v>/prah-lohr/</x:v>
      </x:c>
      <x:c r="L69" s="52" t="str">
        <x:v>PRAL</x:v>
      </x:c>
      <x:c r="M69" s="52" t="str"/>
      <x:c r="N69" s="52" t="str">
        <x:v>PE-V4-0020</x:v>
      </x:c>
      <x:c r="O69" s="52" t="str">
        <x:v>Volume 4: Expansion, Tangible Lexicon, Modality, and National Speech</x:v>
      </x:c>
      <x:c r="P69" s="52" t="str">
        <x:v>The Living Lexicon &gt; Section 3.1: Mundane Objects &amp; Tools</x:v>
      </x:c>
      <x:c r="Q69" s="52" t="str">
        <x:v>LX-V4-0014</x:v>
      </x:c>
      <x:c r="R69" s="52" t="str"/>
      <x:c r="S69" s="52" t="str">
        <x:v>GR-V1-0004; GR-V1-0019</x:v>
      </x:c>
      <x:c r="T69" s="52" t="str">
        <x:v>No linked grammar rule</x:v>
      </x:c>
      <x:c r="U69" s="52" t="str">
        <x:v>Approved</x:v>
      </x:c>
      <x:c r="V69" s="52" t="str">
        <x:v>OBJ-009; OBJ-010; OBJ-011; OBJ-012</x:v>
      </x:c>
      <x:c r="W69" s="74" t="str">
        <x:v>Draft</x:v>
      </x:c>
      <x:c r="X69" s="74" t="str">
        <x:v>Unreviewed</x:v>
      </x:c>
      <x:c r="Y69" s="74" t="str"/>
    </x:row>
    <x:row r="70" ht="20" customHeight="1">
      <x:c r="A70" s="52" t="str">
        <x:v>SEN-061</x:v>
      </x:c>
      <x:c r="B70" s="52" t="str">
        <x:v>U04</x:v>
      </x:c>
      <x:c r="C70" s="52" t="str">
        <x:v>Questions Commands and Negation</x:v>
      </x:c>
      <x:c r="D70" s="52" t="n">
        <x:v>2</x:v>
      </x:c>
      <x:c r="E70" s="52" t="n">
        <x:v>1</x:v>
      </x:c>
      <x:c r="F70" s="52" t="str">
        <x:v>Va var dren!</x:v>
      </x:c>
      <x:c r="G70" s="52" t="str">
        <x:v>“Go to the water!”</x:v>
      </x:c>
      <x:c r="H70" s="52" t="str">
        <x:v>Question/imperative example</x:v>
      </x:c>
      <x:c r="I70" s="52" t="str">
        <x:v>Var</x:v>
      </x:c>
      <x:c r="J70" s="52" t="str">
        <x:v>Go / Move</x:v>
      </x:c>
      <x:c r="K70" s="52" t="str">
        <x:v>/var/</x:v>
      </x:c>
      <x:c r="L70" s="52" t="str"/>
      <x:c r="M70" s="52" t="str"/>
      <x:c r="N70" s="52" t="str">
        <x:v>PE-V1-0027</x:v>
      </x:c>
      <x:c r="O70" s="52" t="str">
        <x:v>Volume 1: Fundamentals</x:v>
      </x:c>
      <x:c r="P70" s="52" t="str">
        <x:v>Grammar &gt; Questions and Imperatives</x:v>
      </x:c>
      <x:c r="Q70" s="52" t="str">
        <x:v>GR-V1-0016</x:v>
      </x:c>
      <x:c r="R70" s="52" t="str">
        <x:v>GR-V1-0016</x:v>
      </x:c>
      <x:c r="S70" s="52" t="str">
        <x:v>GR-V1-0005; GR-V1-0015; GR-V1-0016</x:v>
      </x:c>
      <x:c r="T70" s="52" t="str">
        <x:v>Approved</x:v>
      </x:c>
      <x:c r="U70" s="52" t="str">
        <x:v>Approved</x:v>
      </x:c>
      <x:c r="V70" s="52" t="str">
        <x:v>OBJ-013; OBJ-014; OBJ-015; OBJ-016</x:v>
      </x:c>
      <x:c r="W70" s="74" t="str">
        <x:v>Draft</x:v>
      </x:c>
      <x:c r="X70" s="74" t="str">
        <x:v>Unreviewed</x:v>
      </x:c>
      <x:c r="Y70" s="74" t="str"/>
    </x:row>
    <x:row r="71" ht="20" customHeight="1">
      <x:c r="A71" s="52" t="str">
        <x:v>SEN-062</x:v>
      </x:c>
      <x:c r="B71" s="52" t="str">
        <x:v>U04</x:v>
      </x:c>
      <x:c r="C71" s="52" t="str">
        <x:v>Questions Commands and Negation</x:v>
      </x:c>
      <x:c r="D71" s="52" t="n">
        <x:v>2</x:v>
      </x:c>
      <x:c r="E71" s="52" t="n">
        <x:v>2</x:v>
      </x:c>
      <x:c r="F71" s="52" t="str">
        <x:v>va jekaen Ya naku.</x:v>
      </x:c>
      <x:c r="G71" s="52" t="str">
        <x:v>Turn left.</x:v>
      </x:c>
      <x:c r="H71" s="52" t="str">
        <x:v>Expansion example</x:v>
      </x:c>
      <x:c r="I71" s="52" t="str">
        <x:v>Naku</x:v>
      </x:c>
      <x:c r="J71" s="52" t="str">
        <x:v>On at or toward the left side relative to an established facing or direction of travel</x:v>
      </x:c>
      <x:c r="K71" s="52" t="str">
        <x:v>/nah-koo/</x:v>
      </x:c>
      <x:c r="L71" s="52" t="str"/>
      <x:c r="M71" s="52" t="str"/>
      <x:c r="N71" s="52" t="str">
        <x:v>PE-SRD1-0001</x:v>
      </x:c>
      <x:c r="O71" s="52" t="str">
        <x:v>Spatial Reference and Deixis 1</x:v>
      </x:c>
      <x:c r="P71" s="52" t="str">
        <x:v>Common Celan &gt; Naku</x:v>
      </x:c>
      <x:c r="Q71" s="52" t="str">
        <x:v>LX-SRD1-0001</x:v>
      </x:c>
      <x:c r="R71" s="52" t="str"/>
      <x:c r="S71" s="52" t="str">
        <x:v>GR-V1-0005; GR-V1-0015; GR-V1-0016</x:v>
      </x:c>
      <x:c r="T71" s="52" t="str">
        <x:v>No linked grammar rule</x:v>
      </x:c>
      <x:c r="U71" s="52" t="str">
        <x:v>Approved</x:v>
      </x:c>
      <x:c r="V71" s="52" t="str">
        <x:v>OBJ-013; OBJ-014; OBJ-015; OBJ-016</x:v>
      </x:c>
      <x:c r="W71" s="74" t="str">
        <x:v>Draft</x:v>
      </x:c>
      <x:c r="X71" s="74" t="str">
        <x:v>Unreviewed</x:v>
      </x:c>
      <x:c r="Y71" s="74" t="str"/>
    </x:row>
    <x:row r="72" ht="20" customHeight="1">
      <x:c r="A72" s="52" t="str">
        <x:v>SEN-063</x:v>
      </x:c>
      <x:c r="B72" s="52" t="str">
        <x:v>U04</x:v>
      </x:c>
      <x:c r="C72" s="52" t="str">
        <x:v>Questions Commands and Negation</x:v>
      </x:c>
      <x:c r="D72" s="52" t="n">
        <x:v>2</x:v>
      </x:c>
      <x:c r="E72" s="52" t="n">
        <x:v>3</x:v>
      </x:c>
      <x:c r="F72" s="52" t="str">
        <x:v>va jekaen Ya sora.</x:v>
      </x:c>
      <x:c r="G72" s="52" t="str">
        <x:v>Turn right.</x:v>
      </x:c>
      <x:c r="H72" s="52" t="str">
        <x:v>Expansion example</x:v>
      </x:c>
      <x:c r="I72" s="52" t="str">
        <x:v>Sora</x:v>
      </x:c>
      <x:c r="J72" s="52" t="str">
        <x:v>On at or toward the right side relative to an established facing or direction of travel</x:v>
      </x:c>
      <x:c r="K72" s="52" t="str">
        <x:v>/soh-rah/</x:v>
      </x:c>
      <x:c r="L72" s="52" t="str"/>
      <x:c r="M72" s="52" t="str"/>
      <x:c r="N72" s="52" t="str">
        <x:v>PE-SRD1-0003</x:v>
      </x:c>
      <x:c r="O72" s="52" t="str">
        <x:v>Spatial Reference and Deixis 1</x:v>
      </x:c>
      <x:c r="P72" s="52" t="str">
        <x:v>Common Celan &gt; Sora</x:v>
      </x:c>
      <x:c r="Q72" s="52" t="str">
        <x:v>LX-SRD1-0002</x:v>
      </x:c>
      <x:c r="R72" s="52" t="str"/>
      <x:c r="S72" s="52" t="str">
        <x:v>GR-V1-0005; GR-V1-0015; GR-V1-0016</x:v>
      </x:c>
      <x:c r="T72" s="52" t="str">
        <x:v>No linked grammar rule</x:v>
      </x:c>
      <x:c r="U72" s="52" t="str">
        <x:v>Approved</x:v>
      </x:c>
      <x:c r="V72" s="52" t="str">
        <x:v>OBJ-013; OBJ-014; OBJ-015; OBJ-016</x:v>
      </x:c>
      <x:c r="W72" s="74" t="str">
        <x:v>Draft</x:v>
      </x:c>
      <x:c r="X72" s="74" t="str">
        <x:v>Unreviewed</x:v>
      </x:c>
      <x:c r="Y72" s="74" t="str"/>
    </x:row>
    <x:row r="73" ht="20" customHeight="1">
      <x:c r="A73" s="52" t="str">
        <x:v>SEN-064</x:v>
      </x:c>
      <x:c r="B73" s="52" t="str">
        <x:v>U04</x:v>
      </x:c>
      <x:c r="C73" s="52" t="str">
        <x:v>Questions Commands and Negation</x:v>
      </x:c>
      <x:c r="D73" s="52" t="n">
        <x:v>2</x:v>
      </x:c>
      <x:c r="E73" s="52" t="n">
        <x:v>4</x:v>
      </x:c>
      <x:c r="F73" s="52" t="str">
        <x:v>va var Ya an deni.</x:v>
      </x:c>
      <x:c r="G73" s="52" t="str">
        <x:v>Come here.</x:v>
      </x:c>
      <x:c r="H73" s="52" t="str">
        <x:v>Expansion example</x:v>
      </x:c>
      <x:c r="I73" s="52" t="str">
        <x:v>Deni</x:v>
      </x:c>
      <x:c r="J73" s="52" t="str">
        <x:v>Demonstrative marking a referent within the speaker's immediate sphere; this</x:v>
      </x:c>
      <x:c r="K73" s="52" t="str">
        <x:v>/deh-nee/</x:v>
      </x:c>
      <x:c r="L73" s="52" t="str">
        <x:v>DEN</x:v>
      </x:c>
      <x:c r="M73" s="52" t="str">
        <x:v>Den deictic reference + I speaker anchor</x:v>
      </x:c>
      <x:c r="N73" s="52" t="str">
        <x:v>PE-SRD1-0008</x:v>
      </x:c>
      <x:c r="O73" s="52" t="str">
        <x:v>Spatial Reference and Deixis 1</x:v>
      </x:c>
      <x:c r="P73" s="52" t="str">
        <x:v>Common Celan &gt; Deni</x:v>
      </x:c>
      <x:c r="Q73" s="52" t="str">
        <x:v>LX-SRD1-0004</x:v>
      </x:c>
      <x:c r="R73" s="52" t="str"/>
      <x:c r="S73" s="52" t="str">
        <x:v>GR-V1-0005; GR-V1-0015; GR-V1-0016</x:v>
      </x:c>
      <x:c r="T73" s="52" t="str">
        <x:v>No linked grammar rule</x:v>
      </x:c>
      <x:c r="U73" s="52" t="str">
        <x:v>Approved</x:v>
      </x:c>
      <x:c r="V73" s="52" t="str">
        <x:v>OBJ-013; OBJ-014; OBJ-015; OBJ-016</x:v>
      </x:c>
      <x:c r="W73" s="74" t="str">
        <x:v>Draft</x:v>
      </x:c>
      <x:c r="X73" s="74" t="str">
        <x:v>Unreviewed</x:v>
      </x:c>
      <x:c r="Y73" s="74" t="str"/>
    </x:row>
    <x:row r="74" ht="20" customHeight="1">
      <x:c r="A74" s="52" t="str">
        <x:v>SEN-065</x:v>
      </x:c>
      <x:c r="B74" s="52" t="str">
        <x:v>U04</x:v>
      </x:c>
      <x:c r="C74" s="52" t="str">
        <x:v>Questions Commands and Negation</x:v>
      </x:c>
      <x:c r="D74" s="52" t="n">
        <x:v>2</x:v>
      </x:c>
      <x:c r="E74" s="52" t="n">
        <x:v>5</x:v>
      </x:c>
      <x:c r="F74" s="52" t="str">
        <x:v>va sharaen Ya sharavok denla.</x:v>
      </x:c>
      <x:c r="G74" s="52" t="str">
        <x:v>Follow that caravan over there.</x:v>
      </x:c>
      <x:c r="H74" s="52" t="str">
        <x:v>Expansion example</x:v>
      </x:c>
      <x:c r="I74" s="52" t="str">
        <x:v>Denla</x:v>
      </x:c>
      <x:c r="J74" s="52" t="str">
        <x:v>Demonstrative marking a referent away from both speaker and listener; that yonder</x:v>
      </x:c>
      <x:c r="K74" s="52" t="str">
        <x:v>/dehn-lah/</x:v>
      </x:c>
      <x:c r="L74" s="52" t="str">
        <x:v>DEN</x:v>
      </x:c>
      <x:c r="M74" s="52" t="str">
        <x:v>Den deictic reference + La third-person or nonparticipant anchor</x:v>
      </x:c>
      <x:c r="N74" s="52" t="str">
        <x:v>PE-SRD1-0012</x:v>
      </x:c>
      <x:c r="O74" s="52" t="str">
        <x:v>Spatial Reference and Deixis 1</x:v>
      </x:c>
      <x:c r="P74" s="52" t="str">
        <x:v>Common Celan &gt; Denla</x:v>
      </x:c>
      <x:c r="Q74" s="52" t="str">
        <x:v>LX-SRD1-0006</x:v>
      </x:c>
      <x:c r="R74" s="52" t="str"/>
      <x:c r="S74" s="52" t="str">
        <x:v>GR-V1-0005; GR-V1-0015; GR-V1-0016</x:v>
      </x:c>
      <x:c r="T74" s="52" t="str">
        <x:v>No linked grammar rule</x:v>
      </x:c>
      <x:c r="U74" s="52" t="str">
        <x:v>Approved</x:v>
      </x:c>
      <x:c r="V74" s="52" t="str">
        <x:v>OBJ-013; OBJ-014; OBJ-015; OBJ-016</x:v>
      </x:c>
      <x:c r="W74" s="74" t="str">
        <x:v>Draft</x:v>
      </x:c>
      <x:c r="X74" s="74" t="str">
        <x:v>Unreviewed</x:v>
      </x:c>
      <x:c r="Y74" s="74" t="str"/>
    </x:row>
    <x:row r="75" ht="20" customHeight="1">
      <x:c r="A75" s="52" t="str">
        <x:v>SEN-066</x:v>
      </x:c>
      <x:c r="B75" s="52" t="str">
        <x:v>U04</x:v>
      </x:c>
      <x:c r="C75" s="52" t="str">
        <x:v>Questions Commands and Negation</x:v>
      </x:c>
      <x:c r="D75" s="52" t="n">
        <x:v>2</x:v>
      </x:c>
      <x:c r="E75" s="52" t="n">
        <x:v>6</x:v>
      </x:c>
      <x:c r="F75" s="52" t="str">
        <x:v>va anshanaen Ya xaror.</x:v>
      </x:c>
      <x:c r="G75" s="52" t="str">
        <x:v>Come inside the room.</x:v>
      </x:c>
      <x:c r="H75" s="52" t="str">
        <x:v>Expansion example</x:v>
      </x:c>
      <x:c r="I75" s="52" t="str">
        <x:v>Anshanaen</x:v>
      </x:c>
      <x:c r="J75" s="52" t="str">
        <x:v>To enter; to cross a boundary from outside to inside a place</x:v>
      </x:c>
      <x:c r="K75" s="52" t="str">
        <x:v>/ahn-shahn-ah-ehn/</x:v>
      </x:c>
      <x:c r="L75" s="52" t="str">
        <x:v>Aen; SHAN</x:v>
      </x:c>
      <x:c r="M75" s="52" t="str">
        <x:v>An inward + Shan boundary passage + -aen verb</x:v>
      </x:c>
      <x:c r="N75" s="52" t="str">
        <x:v>PE-SRD1-0017</x:v>
      </x:c>
      <x:c r="O75" s="52" t="str">
        <x:v>Spatial Reference and Deixis 1</x:v>
      </x:c>
      <x:c r="P75" s="52" t="str">
        <x:v>Common Celan &gt; Anshanaen</x:v>
      </x:c>
      <x:c r="Q75" s="52" t="str">
        <x:v>LX-SRD1-0009</x:v>
      </x:c>
      <x:c r="R75" s="52" t="str"/>
      <x:c r="S75" s="52" t="str">
        <x:v>GR-V1-0005; GR-V1-0015; GR-V1-0016</x:v>
      </x:c>
      <x:c r="T75" s="52" t="str">
        <x:v>No linked grammar rule</x:v>
      </x:c>
      <x:c r="U75" s="52" t="str">
        <x:v>Approved</x:v>
      </x:c>
      <x:c r="V75" s="52" t="str">
        <x:v>OBJ-013; OBJ-014; OBJ-015; OBJ-016</x:v>
      </x:c>
      <x:c r="W75" s="74" t="str">
        <x:v>Draft</x:v>
      </x:c>
      <x:c r="X75" s="74" t="str">
        <x:v>Unreviewed</x:v>
      </x:c>
      <x:c r="Y75" s="74" t="str"/>
    </x:row>
    <x:row r="76" ht="20" customHeight="1">
      <x:c r="A76" s="52" t="str">
        <x:v>SEN-067</x:v>
      </x:c>
      <x:c r="B76" s="52" t="str">
        <x:v>U04</x:v>
      </x:c>
      <x:c r="C76" s="52" t="str">
        <x:v>Questions Commands and Negation</x:v>
      </x:c>
      <x:c r="D76" s="52" t="n">
        <x:v>2</x:v>
      </x:c>
      <x:c r="E76" s="52" t="n">
        <x:v>7</x:v>
      </x:c>
      <x:c r="F76" s="52" t="str">
        <x:v>va thalshanaen Yalin xaror.</x:v>
      </x:c>
      <x:c r="G76" s="52" t="str">
        <x:v>You all exit the room.</x:v>
      </x:c>
      <x:c r="H76" s="52" t="str">
        <x:v>Expansion example</x:v>
      </x:c>
      <x:c r="I76" s="52" t="str">
        <x:v>Thalshanaen</x:v>
      </x:c>
      <x:c r="J76" s="52" t="str">
        <x:v>To exit; to cross a boundary from inside to outside a place</x:v>
      </x:c>
      <x:c r="K76" s="52" t="str">
        <x:v>/thahl-shahn-ah-ehn/</x:v>
      </x:c>
      <x:c r="L76" s="52" t="str">
        <x:v>Aen; THAL; SHAN</x:v>
      </x:c>
      <x:c r="M76" s="52" t="str">
        <x:v>Thal outward or from + Shan boundary passage + -aen verb</x:v>
      </x:c>
      <x:c r="N76" s="52" t="str">
        <x:v>PE-SRD1-0020</x:v>
      </x:c>
      <x:c r="O76" s="52" t="str">
        <x:v>Spatial Reference and Deixis 1</x:v>
      </x:c>
      <x:c r="P76" s="52" t="str">
        <x:v>Common Celan &gt; Thalshanaen</x:v>
      </x:c>
      <x:c r="Q76" s="52" t="str">
        <x:v>LX-SRD1-0010</x:v>
      </x:c>
      <x:c r="R76" s="52" t="str"/>
      <x:c r="S76" s="52" t="str">
        <x:v>GR-V1-0005; GR-V1-0015; GR-V1-0016</x:v>
      </x:c>
      <x:c r="T76" s="52" t="str">
        <x:v>No linked grammar rule</x:v>
      </x:c>
      <x:c r="U76" s="52" t="str">
        <x:v>Approved</x:v>
      </x:c>
      <x:c r="V76" s="52" t="str">
        <x:v>OBJ-013; OBJ-014; OBJ-015; OBJ-016</x:v>
      </x:c>
      <x:c r="W76" s="74" t="str">
        <x:v>Draft</x:v>
      </x:c>
      <x:c r="X76" s="74" t="str">
        <x:v>Unreviewed</x:v>
      </x:c>
      <x:c r="Y76" s="74" t="str"/>
    </x:row>
    <x:row r="77" ht="20" customHeight="1">
      <x:c r="A77" s="52" t="str">
        <x:v>SEN-068</x:v>
      </x:c>
      <x:c r="B77" s="52" t="str">
        <x:v>U04</x:v>
      </x:c>
      <x:c r="C77" s="52" t="str">
        <x:v>Questions Commands and Negation</x:v>
      </x:c>
      <x:c r="D77" s="52" t="n">
        <x:v>2</x:v>
      </x:c>
      <x:c r="E77" s="52" t="n">
        <x:v>8</x:v>
      </x:c>
      <x:c r="F77" s="52" t="str">
        <x:v>va mbaen Ya I.</x:v>
      </x:c>
      <x:c r="G77" s="52" t="str">
        <x:v>Help me.</x:v>
      </x:c>
      <x:c r="H77" s="52" t="str">
        <x:v>Expansion example</x:v>
      </x:c>
      <x:c r="I77" s="52" t="str">
        <x:v>Mbaen</x:v>
      </x:c>
      <x:c r="J77" s="52" t="str">
        <x:v>To help or assist; to contribute effort ability care or resources toward another's need or undertaking without necessarily taking it over</x:v>
      </x:c>
      <x:c r="K77" s="52" t="str">
        <x:v>/m-bah-ehn/</x:v>
      </x:c>
      <x:c r="L77" s="52" t="str">
        <x:v>Aen</x:v>
      </x:c>
      <x:c r="M77" s="52" t="str">
        <x:v>Established Mb support + -aen verb</x:v>
      </x:c>
      <x:c r="N77" s="52" t="str">
        <x:v>PE-UHEI1-0014</x:v>
      </x:c>
      <x:c r="O77" s="52" t="str">
        <x:v>Understanding, Helping, and Emotional Interiority 1</x:v>
      </x:c>
      <x:c r="P77" s="52" t="str">
        <x:v>Common Celan &gt; Mbaen</x:v>
      </x:c>
      <x:c r="Q77" s="52" t="str">
        <x:v>LX-UHEI1-0007</x:v>
      </x:c>
      <x:c r="R77" s="52" t="str"/>
      <x:c r="S77" s="52" t="str">
        <x:v>GR-V1-0005; GR-V1-0015; GR-V1-0016</x:v>
      </x:c>
      <x:c r="T77" s="52" t="str">
        <x:v>No linked grammar rule</x:v>
      </x:c>
      <x:c r="U77" s="52" t="str">
        <x:v>Approved</x:v>
      </x:c>
      <x:c r="V77" s="52" t="str">
        <x:v>OBJ-013; OBJ-014; OBJ-015; OBJ-016</x:v>
      </x:c>
      <x:c r="W77" s="74" t="str">
        <x:v>Draft</x:v>
      </x:c>
      <x:c r="X77" s="74" t="str">
        <x:v>Unreviewed</x:v>
      </x:c>
      <x:c r="Y77" s="74" t="str"/>
    </x:row>
    <x:row r="78" ht="20" customHeight="1">
      <x:c r="A78" s="52" t="str">
        <x:v>SEN-069</x:v>
      </x:c>
      <x:c r="B78" s="52" t="str">
        <x:v>U04</x:v>
      </x:c>
      <x:c r="C78" s="52" t="str">
        <x:v>Questions Commands and Negation</x:v>
      </x:c>
      <x:c r="D78" s="52" t="n">
        <x:v>2</x:v>
      </x:c>
      <x:c r="E78" s="52" t="n">
        <x:v>9</x:v>
      </x:c>
      <x:c r="F78" s="52" t="str">
        <x:v>Ra var Ya dren?</x:v>
      </x:c>
      <x:c r="G78" s="52" t="str">
        <x:v>Do you go to the water?</x:v>
      </x:c>
      <x:c r="H78" s="52" t="str">
        <x:v>Discourse marker example</x:v>
      </x:c>
      <x:c r="I78" s="52" t="str">
        <x:v>Var</x:v>
      </x:c>
      <x:c r="J78" s="52" t="str">
        <x:v>Go / Move</x:v>
      </x:c>
      <x:c r="K78" s="52" t="str">
        <x:v>/var/</x:v>
      </x:c>
      <x:c r="L78" s="52" t="str"/>
      <x:c r="M78" s="52" t="str"/>
      <x:c r="N78" s="52" t="str">
        <x:v>PE-V3-0018</x:v>
      </x:c>
      <x:c r="O78" s="52" t="str">
        <x:v>Volume 3: Culture, Context, and Advanced Expression</x:v>
      </x:c>
      <x:c r="P78" s="52" t="str">
        <x:v>Pragmatic Usage and Discourse Markers</x:v>
      </x:c>
      <x:c r="Q78" s="52" t="str"/>
      <x:c r="R78" s="52" t="str"/>
      <x:c r="S78" s="52" t="str">
        <x:v>GR-V1-0005; GR-V1-0015; GR-V1-0016</x:v>
      </x:c>
      <x:c r="T78" s="52" t="str">
        <x:v>No linked grammar rule</x:v>
      </x:c>
      <x:c r="U78" s="52" t="str">
        <x:v>Approved</x:v>
      </x:c>
      <x:c r="V78" s="52" t="str">
        <x:v>OBJ-013; OBJ-014; OBJ-015; OBJ-016</x:v>
      </x:c>
      <x:c r="W78" s="74" t="str">
        <x:v>Draft</x:v>
      </x:c>
      <x:c r="X78" s="74" t="str">
        <x:v>Unreviewed</x:v>
      </x:c>
      <x:c r="Y78" s="74" t="str"/>
    </x:row>
    <x:row r="79" ht="20" customHeight="1">
      <x:c r="A79" s="52" t="str">
        <x:v>SEN-070</x:v>
      </x:c>
      <x:c r="B79" s="52" t="str">
        <x:v>U04</x:v>
      </x:c>
      <x:c r="C79" s="52" t="str">
        <x:v>Questions Commands and Negation</x:v>
      </x:c>
      <x:c r="D79" s="52" t="n">
        <x:v>2</x:v>
      </x:c>
      <x:c r="E79" s="52" t="n">
        <x:v>10</x:v>
      </x:c>
      <x:c r="F79" s="52" t="str">
        <x:v>Nor-var Ya dren an Varthas?</x:v>
      </x:c>
      <x:c r="G79" s="52" t="str">
        <x:v>Will you go to the water in the city?</x:v>
      </x:c>
      <x:c r="H79" s="52" t="str">
        <x:v>Discourse marker example</x:v>
      </x:c>
      <x:c r="I79" s="52" t="str">
        <x:v>Dren</x:v>
      </x:c>
      <x:c r="J79" s="52" t="str">
        <x:v>Water</x:v>
      </x:c>
      <x:c r="K79" s="52" t="str">
        <x:v>/dren/</x:v>
      </x:c>
      <x:c r="L79" s="52" t="str"/>
      <x:c r="M79" s="52" t="str"/>
      <x:c r="N79" s="52" t="str">
        <x:v>PE-V3-0019</x:v>
      </x:c>
      <x:c r="O79" s="52" t="str">
        <x:v>Volume 3: Culture, Context, and Advanced Expression</x:v>
      </x:c>
      <x:c r="P79" s="52" t="str">
        <x:v>Pragmatic Usage and Discourse Markers</x:v>
      </x:c>
      <x:c r="Q79" s="52" t="str"/>
      <x:c r="R79" s="52" t="str"/>
      <x:c r="S79" s="52" t="str">
        <x:v>GR-V1-0005; GR-V1-0015; GR-V1-0016</x:v>
      </x:c>
      <x:c r="T79" s="52" t="str">
        <x:v>No linked grammar rule</x:v>
      </x:c>
      <x:c r="U79" s="52" t="str">
        <x:v>Approved</x:v>
      </x:c>
      <x:c r="V79" s="52" t="str">
        <x:v>OBJ-013; OBJ-014; OBJ-015; OBJ-016</x:v>
      </x:c>
      <x:c r="W79" s="74" t="str">
        <x:v>Draft</x:v>
      </x:c>
      <x:c r="X79" s="74" t="str">
        <x:v>Unreviewed</x:v>
      </x:c>
      <x:c r="Y79" s="74" t="str"/>
    </x:row>
    <x:row r="80" ht="20" customHeight="1">
      <x:c r="A80" s="52" t="str">
        <x:v>SEN-071</x:v>
      </x:c>
      <x:c r="B80" s="52" t="str">
        <x:v>U04</x:v>
      </x:c>
      <x:c r="C80" s="52" t="str">
        <x:v>Questions Commands and Negation</x:v>
      </x:c>
      <x:c r="D80" s="52" t="n">
        <x:v>2</x:v>
      </x:c>
      <x:c r="E80" s="52" t="n">
        <x:v>11</x:v>
      </x:c>
      <x:c r="F80" s="52" t="str">
        <x:v>Ra aen Ya kelrin?</x:v>
      </x:c>
      <x:c r="G80" s="52" t="str">
        <x:v>Do you speak your name?</x:v>
      </x:c>
      <x:c r="H80" s="52" t="str">
        <x:v>Abstract Concepts example</x:v>
      </x:c>
      <x:c r="I80" s="52" t="str">
        <x:v>Kelrin</x:v>
      </x:c>
      <x:c r="J80" s="52" t="str">
        <x:v>Name (Essence of what is spoken)</x:v>
      </x:c>
      <x:c r="K80" s="52" t="str">
        <x:v>/kehlreen/</x:v>
      </x:c>
      <x:c r="L80" s="52" t="str">
        <x:v>KEL; RIN</x:v>
      </x:c>
      <x:c r="M80" s="52" t="str"/>
      <x:c r="N80" s="52" t="str">
        <x:v>PE-V4-0076</x:v>
      </x:c>
      <x:c r="O80" s="52" t="str">
        <x:v>Volume 4: Expansion, Tangible Lexicon, Modality, and National Speech</x:v>
      </x:c>
      <x:c r="P80" s="52" t="str">
        <x:v>The Living Lexicon &gt; Section 3.9: Abstract Social &amp; Personal Concepts</x:v>
      </x:c>
      <x:c r="Q80" s="52" t="str">
        <x:v>LX-V4-0070</x:v>
      </x:c>
      <x:c r="R80" s="52" t="str"/>
      <x:c r="S80" s="52" t="str">
        <x:v>GR-V1-0005; GR-V1-0015; GR-V1-0016</x:v>
      </x:c>
      <x:c r="T80" s="52" t="str">
        <x:v>No linked grammar rule</x:v>
      </x:c>
      <x:c r="U80" s="52" t="str">
        <x:v>Approved</x:v>
      </x:c>
      <x:c r="V80" s="52" t="str">
        <x:v>OBJ-013; OBJ-014; OBJ-015; OBJ-016</x:v>
      </x:c>
      <x:c r="W80" s="74" t="str">
        <x:v>Draft</x:v>
      </x:c>
      <x:c r="X80" s="74" t="str">
        <x:v>Unreviewed</x:v>
      </x:c>
      <x:c r="Y80" s="74" t="str"/>
    </x:row>
    <x:row r="81" ht="20" customHeight="1">
      <x:c r="A81" s="52" t="str">
        <x:v>SEN-072</x:v>
      </x:c>
      <x:c r="B81" s="52" t="str">
        <x:v>U04</x:v>
      </x:c>
      <x:c r="C81" s="52" t="str">
        <x:v>Questions Commands and Negation</x:v>
      </x:c>
      <x:c r="D81" s="52" t="n">
        <x:v>2</x:v>
      </x:c>
      <x:c r="E81" s="52" t="n">
        <x:v>12</x:v>
      </x:c>
      <x:c r="F81" s="52" t="str">
        <x:v>ra rinaen karvek denya lianeth?</x:v>
      </x:c>
      <x:c r="G81" s="52" t="str">
        <x:v>Is that toolkit by you reliable?</x:v>
      </x:c>
      <x:c r="H81" s="52" t="str">
        <x:v>Expansion example</x:v>
      </x:c>
      <x:c r="I81" s="52" t="str">
        <x:v>Denya</x:v>
      </x:c>
      <x:c r="J81" s="52" t="str">
        <x:v>Demonstrative marking a referent within the listener's immediate sphere; that by you</x:v>
      </x:c>
      <x:c r="K81" s="52" t="str">
        <x:v>/dehn-yah/</x:v>
      </x:c>
      <x:c r="L81" s="52" t="str">
        <x:v>DEN</x:v>
      </x:c>
      <x:c r="M81" s="52" t="str">
        <x:v>Den deictic reference + Ya listener anchor</x:v>
      </x:c>
      <x:c r="N81" s="52" t="str">
        <x:v>PE-SRD1-0010</x:v>
      </x:c>
      <x:c r="O81" s="52" t="str">
        <x:v>Spatial Reference and Deixis 1</x:v>
      </x:c>
      <x:c r="P81" s="52" t="str">
        <x:v>Common Celan &gt; Denya</x:v>
      </x:c>
      <x:c r="Q81" s="52" t="str">
        <x:v>LX-SRD1-0005</x:v>
      </x:c>
      <x:c r="R81" s="52" t="str"/>
      <x:c r="S81" s="52" t="str">
        <x:v>GR-V1-0005; GR-V1-0015; GR-V1-0016</x:v>
      </x:c>
      <x:c r="T81" s="52" t="str">
        <x:v>No linked grammar rule</x:v>
      </x:c>
      <x:c r="U81" s="52" t="str">
        <x:v>Approved</x:v>
      </x:c>
      <x:c r="V81" s="52" t="str">
        <x:v>OBJ-013; OBJ-014; OBJ-015; OBJ-016</x:v>
      </x:c>
      <x:c r="W81" s="74" t="str">
        <x:v>Draft</x:v>
      </x:c>
      <x:c r="X81" s="74" t="str">
        <x:v>Unreviewed</x:v>
      </x:c>
      <x:c r="Y81" s="74" t="str"/>
    </x:row>
    <x:row r="82" ht="20" customHeight="1">
      <x:c r="A82" s="52" t="str">
        <x:v>SEN-073</x:v>
      </x:c>
      <x:c r="B82" s="52" t="str">
        <x:v>U04</x:v>
      </x:c>
      <x:c r="C82" s="52" t="str">
        <x:v>Questions Commands and Negation</x:v>
      </x:c>
      <x:c r="D82" s="52" t="n">
        <x:v>2</x:v>
      </x:c>
      <x:c r="E82" s="52" t="n">
        <x:v>13</x:v>
      </x:c>
      <x:c r="F82" s="52" t="str">
        <x:v>ra nemaen Ya?</x:v>
      </x:c>
      <x:c r="G82" s="52" t="str">
        <x:v>Do you understand?</x:v>
      </x:c>
      <x:c r="H82" s="52" t="str">
        <x:v>Expansion example</x:v>
      </x:c>
      <x:c r="I82" s="52" t="str">
        <x:v>Nemaen</x:v>
      </x:c>
      <x:c r="J82" s="52" t="str">
        <x:v>To understand or comprehend</x:v>
      </x:c>
      <x:c r="K82" s="52" t="str">
        <x:v>/nehm-ah-ehn/</x:v>
      </x:c>
      <x:c r="L82" s="52" t="str">
        <x:v>NEM; Aen</x:v>
      </x:c>
      <x:c r="M82" s="52" t="str">
        <x:v>Nem understanding + -aen verb</x:v>
      </x:c>
      <x:c r="N82" s="52" t="str">
        <x:v>PE-UHEI1-0003</x:v>
      </x:c>
      <x:c r="O82" s="52" t="str">
        <x:v>Understanding, Helping, and Emotional Interiority 1</x:v>
      </x:c>
      <x:c r="P82" s="52" t="str">
        <x:v>Common Celan &gt; Nemaen</x:v>
      </x:c>
      <x:c r="Q82" s="52" t="str">
        <x:v>LX-UHEI1-0002</x:v>
      </x:c>
      <x:c r="R82" s="52" t="str"/>
      <x:c r="S82" s="52" t="str">
        <x:v>GR-V1-0005; GR-V1-0015; GR-V1-0016</x:v>
      </x:c>
      <x:c r="T82" s="52" t="str">
        <x:v>No linked grammar rule</x:v>
      </x:c>
      <x:c r="U82" s="52" t="str">
        <x:v>Approved</x:v>
      </x:c>
      <x:c r="V82" s="52" t="str">
        <x:v>OBJ-013; OBJ-014; OBJ-015; OBJ-016</x:v>
      </x:c>
      <x:c r="W82" s="74" t="str">
        <x:v>Draft</x:v>
      </x:c>
      <x:c r="X82" s="74" t="str">
        <x:v>Unreviewed</x:v>
      </x:c>
      <x:c r="Y82" s="74" t="str"/>
    </x:row>
    <x:row r="83" ht="20" customHeight="1">
      <x:c r="A83" s="52" t="str">
        <x:v>SEN-074</x:v>
      </x:c>
      <x:c r="B83" s="52" t="str">
        <x:v>U04</x:v>
      </x:c>
      <x:c r="C83" s="52" t="str">
        <x:v>Questions Commands and Negation</x:v>
      </x:c>
      <x:c r="D83" s="52" t="n">
        <x:v>2</x:v>
      </x:c>
      <x:c r="E83" s="52" t="n">
        <x:v>14</x:v>
      </x:c>
      <x:c r="F83" s="52" t="str">
        <x:v>ra mbaen I Ya?</x:v>
      </x:c>
      <x:c r="G83" s="52" t="str">
        <x:v>May I help you?</x:v>
      </x:c>
      <x:c r="H83" s="52" t="str">
        <x:v>Expansion example</x:v>
      </x:c>
      <x:c r="I83" s="52" t="str">
        <x:v>Mbaen</x:v>
      </x:c>
      <x:c r="J83" s="52" t="str">
        <x:v>To help or assist; to contribute effort ability care or resources toward another's need or undertaking without necessarily taking it over</x:v>
      </x:c>
      <x:c r="K83" s="52" t="str">
        <x:v>/m-bah-ehn/</x:v>
      </x:c>
      <x:c r="L83" s="52" t="str">
        <x:v>Aen</x:v>
      </x:c>
      <x:c r="M83" s="52" t="str">
        <x:v>Established Mb support + -aen verb</x:v>
      </x:c>
      <x:c r="N83" s="52" t="str">
        <x:v>PE-UHEI1-0013</x:v>
      </x:c>
      <x:c r="O83" s="52" t="str">
        <x:v>Understanding, Helping, and Emotional Interiority 1</x:v>
      </x:c>
      <x:c r="P83" s="52" t="str">
        <x:v>Common Celan &gt; Mbaen</x:v>
      </x:c>
      <x:c r="Q83" s="52" t="str">
        <x:v>LX-UHEI1-0007</x:v>
      </x:c>
      <x:c r="R83" s="52" t="str"/>
      <x:c r="S83" s="52" t="str">
        <x:v>GR-V1-0005; GR-V1-0015; GR-V1-0016</x:v>
      </x:c>
      <x:c r="T83" s="52" t="str">
        <x:v>No linked grammar rule</x:v>
      </x:c>
      <x:c r="U83" s="52" t="str">
        <x:v>Approved</x:v>
      </x:c>
      <x:c r="V83" s="52" t="str">
        <x:v>OBJ-013; OBJ-014; OBJ-015; OBJ-016</x:v>
      </x:c>
      <x:c r="W83" s="74" t="str">
        <x:v>Draft</x:v>
      </x:c>
      <x:c r="X83" s="74" t="str">
        <x:v>Unreviewed</x:v>
      </x:c>
      <x:c r="Y83" s="74" t="str"/>
    </x:row>
    <x:row r="84" ht="20" customHeight="1">
      <x:c r="A84" s="52" t="str">
        <x:v>SEN-075</x:v>
      </x:c>
      <x:c r="B84" s="52" t="str">
        <x:v>U04</x:v>
      </x:c>
      <x:c r="C84" s="52" t="str">
        <x:v>Questions Commands and Negation</x:v>
      </x:c>
      <x:c r="D84" s="52" t="n">
        <x:v>2</x:v>
      </x:c>
      <x:c r="E84" s="52" t="n">
        <x:v>15</x:v>
      </x:c>
      <x:c r="F84" s="52" t="str">
        <x:v>Ver var I dren.</x:v>
      </x:c>
      <x:c r="G84" s="52" t="str">
        <x:v>“I do not go to the water.”</x:v>
      </x:c>
      <x:c r="H84" s="52" t="str">
        <x:v>Negation example</x:v>
      </x:c>
      <x:c r="I84" s="52" t="str">
        <x:v>Var</x:v>
      </x:c>
      <x:c r="J84" s="52" t="str">
        <x:v>Go / Move</x:v>
      </x:c>
      <x:c r="K84" s="52" t="str">
        <x:v>/var/</x:v>
      </x:c>
      <x:c r="L84" s="52" t="str"/>
      <x:c r="M84" s="52" t="str"/>
      <x:c r="N84" s="52" t="str">
        <x:v>PE-V1-0023</x:v>
      </x:c>
      <x:c r="O84" s="52" t="str">
        <x:v>Volume 1: Fundamentals</x:v>
      </x:c>
      <x:c r="P84" s="52" t="str">
        <x:v>Grammar &gt; Negation</x:v>
      </x:c>
      <x:c r="Q84" s="52" t="str">
        <x:v>GR-V1-0015</x:v>
      </x:c>
      <x:c r="R84" s="52" t="str">
        <x:v>GR-V1-0015</x:v>
      </x:c>
      <x:c r="S84" s="52" t="str">
        <x:v>GR-V1-0005; GR-V1-0015; GR-V1-0016</x:v>
      </x:c>
      <x:c r="T84" s="52" t="str">
        <x:v>Approved</x:v>
      </x:c>
      <x:c r="U84" s="52" t="str">
        <x:v>Approved</x:v>
      </x:c>
      <x:c r="V84" s="52" t="str">
        <x:v>OBJ-013; OBJ-014; OBJ-015; OBJ-016</x:v>
      </x:c>
      <x:c r="W84" s="74" t="str">
        <x:v>Draft</x:v>
      </x:c>
      <x:c r="X84" s="74" t="str">
        <x:v>Unreviewed</x:v>
      </x:c>
      <x:c r="Y84" s="74" t="str"/>
    </x:row>
    <x:row r="85" ht="20" customHeight="1">
      <x:c r="A85" s="52" t="str">
        <x:v>SEN-076</x:v>
      </x:c>
      <x:c r="B85" s="52" t="str">
        <x:v>U04</x:v>
      </x:c>
      <x:c r="C85" s="52" t="str">
        <x:v>Questions Commands and Negation</x:v>
      </x:c>
      <x:c r="D85" s="52" t="n">
        <x:v>2</x:v>
      </x:c>
      <x:c r="E85" s="52" t="n">
        <x:v>16</x:v>
      </x:c>
      <x:c r="F85" s="52" t="str">
        <x:v>Ver shal I dren.</x:v>
      </x:c>
      <x:c r="G85" s="52" t="str">
        <x:v>“There is no light at the water.”</x:v>
      </x:c>
      <x:c r="H85" s="52" t="str">
        <x:v>Negation example</x:v>
      </x:c>
      <x:c r="I85" s="52" t="str">
        <x:v>Shal</x:v>
      </x:c>
      <x:c r="J85" s="52" t="str">
        <x:v>Light / New Beginnings / Fate</x:v>
      </x:c>
      <x:c r="K85" s="52" t="str">
        <x:v>/shahl/</x:v>
      </x:c>
      <x:c r="L85" s="52" t="str"/>
      <x:c r="M85" s="52" t="str"/>
      <x:c r="N85" s="52" t="str">
        <x:v>PE-V1-0024</x:v>
      </x:c>
      <x:c r="O85" s="52" t="str">
        <x:v>Volume 1: Fundamentals</x:v>
      </x:c>
      <x:c r="P85" s="52" t="str">
        <x:v>Grammar &gt; Negation</x:v>
      </x:c>
      <x:c r="Q85" s="52" t="str">
        <x:v>GR-V1-0015</x:v>
      </x:c>
      <x:c r="R85" s="52" t="str">
        <x:v>GR-V1-0015</x:v>
      </x:c>
      <x:c r="S85" s="52" t="str">
        <x:v>GR-V1-0005; GR-V1-0015; GR-V1-0016</x:v>
      </x:c>
      <x:c r="T85" s="52" t="str">
        <x:v>Approved</x:v>
      </x:c>
      <x:c r="U85" s="52" t="str">
        <x:v>Approved</x:v>
      </x:c>
      <x:c r="V85" s="52" t="str">
        <x:v>OBJ-013; OBJ-014; OBJ-015; OBJ-016</x:v>
      </x:c>
      <x:c r="W85" s="74" t="str">
        <x:v>Draft</x:v>
      </x:c>
      <x:c r="X85" s="74" t="str">
        <x:v>Unreviewed</x:v>
      </x:c>
      <x:c r="Y85" s="74" t="str"/>
    </x:row>
    <x:row r="86" ht="20" customHeight="1">
      <x:c r="A86" s="52" t="str">
        <x:v>SEN-077</x:v>
      </x:c>
      <x:c r="B86" s="52" t="str">
        <x:v>U04</x:v>
      </x:c>
      <x:c r="C86" s="52" t="str">
        <x:v>Questions Commands and Negation</x:v>
      </x:c>
      <x:c r="D86" s="52" t="n">
        <x:v>2</x:v>
      </x:c>
      <x:c r="E86" s="52" t="n">
        <x:v>17</x:v>
      </x:c>
      <x:c r="F86" s="52" t="str">
        <x:v>Ver var I dren, Li-Ser.</x:v>
      </x:c>
      <x:c r="G86" s="52" t="str">
        <x:v>I cannot go to the water, respected friend.</x:v>
      </x:c>
      <x:c r="H86" s="52" t="str">
        <x:v>Politeness example</x:v>
      </x:c>
      <x:c r="I86" s="52" t="str">
        <x:v>Var</x:v>
      </x:c>
      <x:c r="J86" s="52" t="str">
        <x:v>Go / Move</x:v>
      </x:c>
      <x:c r="K86" s="52" t="str">
        <x:v>/var/</x:v>
      </x:c>
      <x:c r="L86" s="52" t="str"/>
      <x:c r="M86" s="52" t="str"/>
      <x:c r="N86" s="52" t="str">
        <x:v>PE-V3-0008</x:v>
      </x:c>
      <x:c r="O86" s="52" t="str">
        <x:v>Volume 3: Culture, Context, and Advanced Expression</x:v>
      </x:c>
      <x:c r="P86" s="52" t="str">
        <x:v>Politeness and Honorifics</x:v>
      </x:c>
      <x:c r="Q86" s="52" t="str">
        <x:v>GR-V3-0001</x:v>
      </x:c>
      <x:c r="R86" s="52" t="str">
        <x:v>GR-V3-0001</x:v>
      </x:c>
      <x:c r="S86" s="52" t="str">
        <x:v>GR-V1-0005; GR-V1-0015; GR-V1-0016</x:v>
      </x:c>
      <x:c r="T86" s="52" t="str">
        <x:v>Needs review</x:v>
      </x:c>
      <x:c r="U86" s="52" t="str">
        <x:v>Approved</x:v>
      </x:c>
      <x:c r="V86" s="52" t="str">
        <x:v>OBJ-013; OBJ-014; OBJ-015; OBJ-016</x:v>
      </x:c>
      <x:c r="W86" s="74" t="str">
        <x:v>Draft</x:v>
      </x:c>
      <x:c r="X86" s="74" t="str">
        <x:v>Unreviewed</x:v>
      </x:c>
      <x:c r="Y86" s="74" t="str"/>
    </x:row>
    <x:row r="87" ht="20" customHeight="1">
      <x:c r="A87" s="52" t="str">
        <x:v>SEN-078</x:v>
      </x:c>
      <x:c r="B87" s="52" t="str">
        <x:v>U04</x:v>
      </x:c>
      <x:c r="C87" s="52" t="str">
        <x:v>Questions Commands and Negation</x:v>
      </x:c>
      <x:c r="D87" s="52" t="n">
        <x:v>2</x:v>
      </x:c>
      <x:c r="E87" s="52" t="n">
        <x:v>18</x:v>
      </x:c>
      <x:c r="F87" s="52" t="str">
        <x:v>Ver var I ka trakor.</x:v>
      </x:c>
      <x:c r="G87" s="52" t="str">
        <x:v>I do not go without shoes.</x:v>
      </x:c>
      <x:c r="H87" s="52" t="str">
        <x:v>Clothing &amp; Worn Items example</x:v>
      </x:c>
      <x:c r="I87" s="52" t="str">
        <x:v>Trakor</x:v>
      </x:c>
      <x:c r="J87" s="52" t="str">
        <x:v>Shoes, Boots</x:v>
      </x:c>
      <x:c r="K87" s="52" t="str">
        <x:v>/trah-kohr/</x:v>
      </x:c>
      <x:c r="L87" s="52" t="str">
        <x:v>TRAK</x:v>
      </x:c>
      <x:c r="M87" s="52" t="str"/>
      <x:c r="N87" s="52" t="str">
        <x:v>PE-V4-0045</x:v>
      </x:c>
      <x:c r="O87" s="52" t="str">
        <x:v>Volume 4: Expansion, Tangible Lexicon, Modality, and National Speech</x:v>
      </x:c>
      <x:c r="P87" s="52" t="str">
        <x:v>The Living Lexicon &gt; Section 3.4: Clothing &amp; Worn Items</x:v>
      </x:c>
      <x:c r="Q87" s="52" t="str">
        <x:v>LX-V4-0039</x:v>
      </x:c>
      <x:c r="R87" s="52" t="str"/>
      <x:c r="S87" s="52" t="str">
        <x:v>GR-V1-0005; GR-V1-0015; GR-V1-0016</x:v>
      </x:c>
      <x:c r="T87" s="52" t="str">
        <x:v>No linked grammar rule</x:v>
      </x:c>
      <x:c r="U87" s="52" t="str">
        <x:v>Approved</x:v>
      </x:c>
      <x:c r="V87" s="52" t="str">
        <x:v>OBJ-013; OBJ-014; OBJ-015; OBJ-016</x:v>
      </x:c>
      <x:c r="W87" s="74" t="str">
        <x:v>Draft</x:v>
      </x:c>
      <x:c r="X87" s="74" t="str">
        <x:v>Unreviewed</x:v>
      </x:c>
      <x:c r="Y87" s="74" t="str"/>
    </x:row>
    <x:row r="88" ht="20" customHeight="1">
      <x:c r="A88" s="52" t="str">
        <x:v>SEN-079</x:v>
      </x:c>
      <x:c r="B88" s="52" t="str">
        <x:v>U04</x:v>
      </x:c>
      <x:c r="C88" s="52" t="str">
        <x:v>Questions Commands and Negation</x:v>
      </x:c>
      <x:c r="D88" s="52" t="n">
        <x:v>2</x:v>
      </x:c>
      <x:c r="E88" s="52" t="n">
        <x:v>19</x:v>
      </x:c>
      <x:c r="F88" s="52" t="str">
        <x:v>ver nemaen I.</x:v>
      </x:c>
      <x:c r="G88" s="52" t="str">
        <x:v>I do not understand.</x:v>
      </x:c>
      <x:c r="H88" s="52" t="str">
        <x:v>Expansion example</x:v>
      </x:c>
      <x:c r="I88" s="52" t="str">
        <x:v>Nemaen</x:v>
      </x:c>
      <x:c r="J88" s="52" t="str">
        <x:v>To understand or comprehend</x:v>
      </x:c>
      <x:c r="K88" s="52" t="str">
        <x:v>/nehm-ah-ehn/</x:v>
      </x:c>
      <x:c r="L88" s="52" t="str">
        <x:v>NEM; Aen</x:v>
      </x:c>
      <x:c r="M88" s="52" t="str">
        <x:v>Nem understanding + -aen verb</x:v>
      </x:c>
      <x:c r="N88" s="52" t="str">
        <x:v>PE-UHEI1-0004</x:v>
      </x:c>
      <x:c r="O88" s="52" t="str">
        <x:v>Understanding, Helping, and Emotional Interiority 1</x:v>
      </x:c>
      <x:c r="P88" s="52" t="str">
        <x:v>Common Celan &gt; Nemaen</x:v>
      </x:c>
      <x:c r="Q88" s="52" t="str">
        <x:v>LX-UHEI1-0002</x:v>
      </x:c>
      <x:c r="R88" s="52" t="str"/>
      <x:c r="S88" s="52" t="str">
        <x:v>GR-V1-0005; GR-V1-0015; GR-V1-0016</x:v>
      </x:c>
      <x:c r="T88" s="52" t="str">
        <x:v>No linked grammar rule</x:v>
      </x:c>
      <x:c r="U88" s="52" t="str">
        <x:v>Approved</x:v>
      </x:c>
      <x:c r="V88" s="52" t="str">
        <x:v>OBJ-013; OBJ-014; OBJ-015; OBJ-016</x:v>
      </x:c>
      <x:c r="W88" s="74" t="str">
        <x:v>Draft</x:v>
      </x:c>
      <x:c r="X88" s="74" t="str">
        <x:v>Unreviewed</x:v>
      </x:c>
      <x:c r="Y88" s="74" t="str"/>
    </x:row>
    <x:row r="89" ht="20" customHeight="1">
      <x:c r="A89" s="52" t="str">
        <x:v>SEN-080</x:v>
      </x:c>
      <x:c r="B89" s="52" t="str">
        <x:v>U04</x:v>
      </x:c>
      <x:c r="C89" s="52" t="str">
        <x:v>Questions Commands and Negation</x:v>
      </x:c>
      <x:c r="D89" s="52" t="n">
        <x:v>2</x:v>
      </x:c>
      <x:c r="E89" s="52" t="n">
        <x:v>20</x:v>
      </x:c>
      <x:c r="F89" s="52" t="str">
        <x:v>ver rinaen daku an neth.</x:v>
      </x:c>
      <x:c r="G89" s="52" t="str">
        <x:v>There is no boredom in the rest.</x:v>
      </x:c>
      <x:c r="H89" s="52" t="str">
        <x:v>Expansion example</x:v>
      </x:c>
      <x:c r="I89" s="52" t="str">
        <x:v>Daku</x:v>
      </x:c>
      <x:c r="J89" s="52" t="str">
        <x:v>Boredom; an unpleasant or restless absence of engagement meaningful occupation novelty or attention</x:v>
      </x:c>
      <x:c r="K89" s="52" t="str">
        <x:v>/dah-koo/</x:v>
      </x:c>
      <x:c r="L89" s="52" t="str"/>
      <x:c r="M89" s="52" t="str"/>
      <x:c r="N89" s="52" t="str">
        <x:v>PE-UHEI1-0031</x:v>
      </x:c>
      <x:c r="O89" s="52" t="str">
        <x:v>Understanding, Helping, and Emotional Interiority 1</x:v>
      </x:c>
      <x:c r="P89" s="52" t="str">
        <x:v>Common Celan &gt; Daku</x:v>
      </x:c>
      <x:c r="Q89" s="52" t="str">
        <x:v>LX-UHEI1-0014</x:v>
      </x:c>
      <x:c r="R89" s="52" t="str"/>
      <x:c r="S89" s="52" t="str">
        <x:v>GR-V1-0005; GR-V1-0015; GR-V1-0016</x:v>
      </x:c>
      <x:c r="T89" s="52" t="str">
        <x:v>No linked grammar rule</x:v>
      </x:c>
      <x:c r="U89" s="52" t="str">
        <x:v>Approved</x:v>
      </x:c>
      <x:c r="V89" s="52" t="str">
        <x:v>OBJ-013; OBJ-014; OBJ-015; OBJ-016</x:v>
      </x:c>
      <x:c r="W89" s="74" t="str">
        <x:v>Draft</x:v>
      </x:c>
      <x:c r="X89" s="74" t="str">
        <x:v>Unreviewed</x:v>
      </x:c>
      <x:c r="Y89" s="74" t="str"/>
    </x:row>
    <x:row r="90" ht="20" customHeight="1">
      <x:c r="A90" s="52" t="str">
        <x:v>SEN-081</x:v>
      </x:c>
      <x:c r="B90" s="52" t="str">
        <x:v>U05</x:v>
      </x:c>
      <x:c r="C90" s="52" t="str">
        <x:v>Time and Aspect</x:v>
      </x:c>
      <x:c r="D90" s="52" t="n">
        <x:v>2</x:v>
      </x:c>
      <x:c r="E90" s="52" t="n">
        <x:v>1</x:v>
      </x:c>
      <x:c r="F90" s="52" t="str">
        <x:v>Var I dren.</x:v>
      </x:c>
      <x:c r="G90" s="52" t="str">
        <x:v>“I go to the water.”</x:v>
      </x:c>
      <x:c r="H90" s="52" t="str">
        <x:v>Tense/aspect example</x:v>
      </x:c>
      <x:c r="I90" s="52" t="str">
        <x:v>Var</x:v>
      </x:c>
      <x:c r="J90" s="52" t="str">
        <x:v>Go / Move</x:v>
      </x:c>
      <x:c r="K90" s="52" t="str">
        <x:v>/var/</x:v>
      </x:c>
      <x:c r="L90" s="52" t="str"/>
      <x:c r="M90" s="52" t="str"/>
      <x:c r="N90" s="52" t="str">
        <x:v>PE-V1-0017</x:v>
      </x:c>
      <x:c r="O90" s="52" t="str">
        <x:v>Volume 1: Fundamentals</x:v>
      </x:c>
      <x:c r="P90" s="52" t="str">
        <x:v>Grammar &gt; Tenses and Aspects</x:v>
      </x:c>
      <x:c r="Q90" s="52" t="str">
        <x:v>GR-V1-0014</x:v>
      </x:c>
      <x:c r="R90" s="52" t="str">
        <x:v>GR-V1-0014</x:v>
      </x:c>
      <x:c r="S90" s="52" t="str">
        <x:v>GR-V1-0014</x:v>
      </x:c>
      <x:c r="T90" s="52" t="str">
        <x:v>Needs review</x:v>
      </x:c>
      <x:c r="U90" s="52" t="str">
        <x:v>Approved</x:v>
      </x:c>
      <x:c r="V90" s="52" t="str">
        <x:v>OBJ-017; OBJ-018; OBJ-019; OBJ-020</x:v>
      </x:c>
      <x:c r="W90" s="74" t="str">
        <x:v>Draft</x:v>
      </x:c>
      <x:c r="X90" s="74" t="str">
        <x:v>Unreviewed</x:v>
      </x:c>
      <x:c r="Y90" s="74" t="str"/>
    </x:row>
    <x:row r="91" ht="20" customHeight="1">
      <x:c r="A91" s="52" t="str">
        <x:v>SEN-082</x:v>
      </x:c>
      <x:c r="B91" s="52" t="str">
        <x:v>U05</x:v>
      </x:c>
      <x:c r="C91" s="52" t="str">
        <x:v>Time and Aspect</x:v>
      </x:c>
      <x:c r="D91" s="52" t="n">
        <x:v>2</x:v>
      </x:c>
      <x:c r="E91" s="52" t="n">
        <x:v>2</x:v>
      </x:c>
      <x:c r="F91" s="52" t="str">
        <x:v>Tha-var I dren.</x:v>
      </x:c>
      <x:c r="G91" s="52" t="str">
        <x:v>“I went to the water.”</x:v>
      </x:c>
      <x:c r="H91" s="52" t="str">
        <x:v>Tense/aspect example</x:v>
      </x:c>
      <x:c r="I91" s="52" t="str">
        <x:v>Dren</x:v>
      </x:c>
      <x:c r="J91" s="52" t="str">
        <x:v>Water</x:v>
      </x:c>
      <x:c r="K91" s="52" t="str">
        <x:v>/dren/</x:v>
      </x:c>
      <x:c r="L91" s="52" t="str"/>
      <x:c r="M91" s="52" t="str"/>
      <x:c r="N91" s="52" t="str">
        <x:v>PE-V1-0018</x:v>
      </x:c>
      <x:c r="O91" s="52" t="str">
        <x:v>Volume 1: Fundamentals</x:v>
      </x:c>
      <x:c r="P91" s="52" t="str">
        <x:v>Grammar &gt; Tenses and Aspects</x:v>
      </x:c>
      <x:c r="Q91" s="52" t="str">
        <x:v>GR-V1-0014</x:v>
      </x:c>
      <x:c r="R91" s="52" t="str">
        <x:v>GR-V1-0014</x:v>
      </x:c>
      <x:c r="S91" s="52" t="str">
        <x:v>GR-V1-0014</x:v>
      </x:c>
      <x:c r="T91" s="52" t="str">
        <x:v>Needs review</x:v>
      </x:c>
      <x:c r="U91" s="52" t="str">
        <x:v>Approved</x:v>
      </x:c>
      <x:c r="V91" s="52" t="str">
        <x:v>OBJ-017; OBJ-018; OBJ-019; OBJ-020</x:v>
      </x:c>
      <x:c r="W91" s="74" t="str">
        <x:v>Draft</x:v>
      </x:c>
      <x:c r="X91" s="74" t="str">
        <x:v>Unreviewed</x:v>
      </x:c>
      <x:c r="Y91" s="74" t="str"/>
    </x:row>
    <x:row r="92" ht="20" customHeight="1">
      <x:c r="A92" s="52" t="str">
        <x:v>SEN-083</x:v>
      </x:c>
      <x:c r="B92" s="52" t="str">
        <x:v>U05</x:v>
      </x:c>
      <x:c r="C92" s="52" t="str">
        <x:v>Time and Aspect</x:v>
      </x:c>
      <x:c r="D92" s="52" t="n">
        <x:v>2</x:v>
      </x:c>
      <x:c r="E92" s="52" t="n">
        <x:v>3</x:v>
      </x:c>
      <x:c r="F92" s="52" t="str">
        <x:v>Nor-var I dren.</x:v>
      </x:c>
      <x:c r="G92" s="52" t="str">
        <x:v>“I will go to the water.”</x:v>
      </x:c>
      <x:c r="H92" s="52" t="str">
        <x:v>Tense/aspect example</x:v>
      </x:c>
      <x:c r="I92" s="52" t="str">
        <x:v>Dren</x:v>
      </x:c>
      <x:c r="J92" s="52" t="str">
        <x:v>Water</x:v>
      </x:c>
      <x:c r="K92" s="52" t="str">
        <x:v>/dren/</x:v>
      </x:c>
      <x:c r="L92" s="52" t="str"/>
      <x:c r="M92" s="52" t="str"/>
      <x:c r="N92" s="52" t="str">
        <x:v>PE-V1-0019</x:v>
      </x:c>
      <x:c r="O92" s="52" t="str">
        <x:v>Volume 1: Fundamentals</x:v>
      </x:c>
      <x:c r="P92" s="52" t="str">
        <x:v>Grammar &gt; Tenses and Aspects</x:v>
      </x:c>
      <x:c r="Q92" s="52" t="str">
        <x:v>GR-V1-0014</x:v>
      </x:c>
      <x:c r="R92" s="52" t="str">
        <x:v>GR-V1-0014</x:v>
      </x:c>
      <x:c r="S92" s="52" t="str">
        <x:v>GR-V1-0014</x:v>
      </x:c>
      <x:c r="T92" s="52" t="str">
        <x:v>Needs review</x:v>
      </x:c>
      <x:c r="U92" s="52" t="str">
        <x:v>Approved</x:v>
      </x:c>
      <x:c r="V92" s="52" t="str">
        <x:v>OBJ-017; OBJ-018; OBJ-019; OBJ-020</x:v>
      </x:c>
      <x:c r="W92" s="74" t="str">
        <x:v>Draft</x:v>
      </x:c>
      <x:c r="X92" s="74" t="str">
        <x:v>Unreviewed</x:v>
      </x:c>
      <x:c r="Y92" s="74" t="str"/>
    </x:row>
    <x:row r="93" ht="20" customHeight="1">
      <x:c r="A93" s="52" t="str">
        <x:v>SEN-084</x:v>
      </x:c>
      <x:c r="B93" s="52" t="str">
        <x:v>U05</x:v>
      </x:c>
      <x:c r="C93" s="52" t="str">
        <x:v>Time and Aspect</x:v>
      </x:c>
      <x:c r="D93" s="52" t="n">
        <x:v>2</x:v>
      </x:c>
      <x:c r="E93" s="52" t="n">
        <x:v>4</x:v>
      </x:c>
      <x:c r="F93" s="52" t="str">
        <x:v>Varal I dren.</x:v>
      </x:c>
      <x:c r="G93" s="52" t="str">
        <x:v>“I am going to the water.”</x:v>
      </x:c>
      <x:c r="H93" s="52" t="str">
        <x:v>Tense/aspect example</x:v>
      </x:c>
      <x:c r="I93" s="52" t="str">
        <x:v>Dren</x:v>
      </x:c>
      <x:c r="J93" s="52" t="str">
        <x:v>Water</x:v>
      </x:c>
      <x:c r="K93" s="52" t="str">
        <x:v>/dren/</x:v>
      </x:c>
      <x:c r="L93" s="52" t="str"/>
      <x:c r="M93" s="52" t="str"/>
      <x:c r="N93" s="52" t="str">
        <x:v>PE-V1-0020</x:v>
      </x:c>
      <x:c r="O93" s="52" t="str">
        <x:v>Volume 1: Fundamentals</x:v>
      </x:c>
      <x:c r="P93" s="52" t="str">
        <x:v>Grammar &gt; Tenses and Aspects</x:v>
      </x:c>
      <x:c r="Q93" s="52" t="str">
        <x:v>GR-V1-0014</x:v>
      </x:c>
      <x:c r="R93" s="52" t="str">
        <x:v>GR-V1-0014</x:v>
      </x:c>
      <x:c r="S93" s="52" t="str">
        <x:v>GR-V1-0014</x:v>
      </x:c>
      <x:c r="T93" s="52" t="str">
        <x:v>Needs review</x:v>
      </x:c>
      <x:c r="U93" s="52" t="str">
        <x:v>Approved</x:v>
      </x:c>
      <x:c r="V93" s="52" t="str">
        <x:v>OBJ-017; OBJ-018; OBJ-019; OBJ-020</x:v>
      </x:c>
      <x:c r="W93" s="74" t="str">
        <x:v>Draft</x:v>
      </x:c>
      <x:c r="X93" s="74" t="str">
        <x:v>Unreviewed</x:v>
      </x:c>
      <x:c r="Y93" s="74" t="str"/>
    </x:row>
    <x:row r="94" ht="20" customHeight="1">
      <x:c r="A94" s="52" t="str">
        <x:v>SEN-085</x:v>
      </x:c>
      <x:c r="B94" s="52" t="str">
        <x:v>U05</x:v>
      </x:c>
      <x:c r="C94" s="52" t="str">
        <x:v>Time and Aspect</x:v>
      </x:c>
      <x:c r="D94" s="52" t="n">
        <x:v>2</x:v>
      </x:c>
      <x:c r="E94" s="52" t="n">
        <x:v>5</x:v>
      </x:c>
      <x:c r="F94" s="52" t="str">
        <x:v>Varath I dren.</x:v>
      </x:c>
      <x:c r="G94" s="52" t="str">
        <x:v>“I have gone to the water.”</x:v>
      </x:c>
      <x:c r="H94" s="52" t="str">
        <x:v>Tense/aspect example</x:v>
      </x:c>
      <x:c r="I94" s="52" t="str">
        <x:v>Dren</x:v>
      </x:c>
      <x:c r="J94" s="52" t="str">
        <x:v>Water</x:v>
      </x:c>
      <x:c r="K94" s="52" t="str">
        <x:v>/dren/</x:v>
      </x:c>
      <x:c r="L94" s="52" t="str"/>
      <x:c r="M94" s="52" t="str"/>
      <x:c r="N94" s="52" t="str">
        <x:v>PE-V1-0021</x:v>
      </x:c>
      <x:c r="O94" s="52" t="str">
        <x:v>Volume 1: Fundamentals</x:v>
      </x:c>
      <x:c r="P94" s="52" t="str">
        <x:v>Grammar &gt; Tenses and Aspects</x:v>
      </x:c>
      <x:c r="Q94" s="52" t="str">
        <x:v>GR-V1-0014</x:v>
      </x:c>
      <x:c r="R94" s="52" t="str">
        <x:v>GR-V1-0014</x:v>
      </x:c>
      <x:c r="S94" s="52" t="str">
        <x:v>GR-V1-0014</x:v>
      </x:c>
      <x:c r="T94" s="52" t="str">
        <x:v>Needs review</x:v>
      </x:c>
      <x:c r="U94" s="52" t="str">
        <x:v>Approved</x:v>
      </x:c>
      <x:c r="V94" s="52" t="str">
        <x:v>OBJ-017; OBJ-018; OBJ-019; OBJ-020</x:v>
      </x:c>
      <x:c r="W94" s="74" t="str">
        <x:v>Draft</x:v>
      </x:c>
      <x:c r="X94" s="74" t="str">
        <x:v>Unreviewed</x:v>
      </x:c>
      <x:c r="Y94" s="74" t="str"/>
    </x:row>
    <x:row r="95" ht="20" customHeight="1">
      <x:c r="A95" s="52" t="str">
        <x:v>SEN-086</x:v>
      </x:c>
      <x:c r="B95" s="52" t="str">
        <x:v>U05</x:v>
      </x:c>
      <x:c r="C95" s="52" t="str">
        <x:v>Time and Aspect</x:v>
      </x:c>
      <x:c r="D95" s="52" t="n">
        <x:v>2</x:v>
      </x:c>
      <x:c r="E95" s="52" t="n">
        <x:v>6</x:v>
      </x:c>
      <x:c r="F95" s="52" t="str">
        <x:v>Varas I dren.</x:v>
      </x:c>
      <x:c r="G95" s="52" t="str">
        <x:v>“I usually go to the water.”</x:v>
      </x:c>
      <x:c r="H95" s="52" t="str">
        <x:v>Tense/aspect example</x:v>
      </x:c>
      <x:c r="I95" s="52" t="str">
        <x:v>Dren</x:v>
      </x:c>
      <x:c r="J95" s="52" t="str">
        <x:v>Water</x:v>
      </x:c>
      <x:c r="K95" s="52" t="str">
        <x:v>/dren/</x:v>
      </x:c>
      <x:c r="L95" s="52" t="str"/>
      <x:c r="M95" s="52" t="str"/>
      <x:c r="N95" s="52" t="str">
        <x:v>PE-V1-0022</x:v>
      </x:c>
      <x:c r="O95" s="52" t="str">
        <x:v>Volume 1: Fundamentals</x:v>
      </x:c>
      <x:c r="P95" s="52" t="str">
        <x:v>Grammar &gt; Tenses and Aspects</x:v>
      </x:c>
      <x:c r="Q95" s="52" t="str">
        <x:v>GR-V1-0014</x:v>
      </x:c>
      <x:c r="R95" s="52" t="str">
        <x:v>GR-V1-0014</x:v>
      </x:c>
      <x:c r="S95" s="52" t="str">
        <x:v>GR-V1-0014</x:v>
      </x:c>
      <x:c r="T95" s="52" t="str">
        <x:v>Needs review</x:v>
      </x:c>
      <x:c r="U95" s="52" t="str">
        <x:v>Approved</x:v>
      </x:c>
      <x:c r="V95" s="52" t="str">
        <x:v>OBJ-017; OBJ-018; OBJ-019; OBJ-020</x:v>
      </x:c>
      <x:c r="W95" s="74" t="str">
        <x:v>Draft</x:v>
      </x:c>
      <x:c r="X95" s="74" t="str">
        <x:v>Unreviewed</x:v>
      </x:c>
      <x:c r="Y95" s="74" t="str"/>
    </x:row>
    <x:row r="96" ht="20" customHeight="1">
      <x:c r="A96" s="52" t="str">
        <x:v>SEN-087</x:v>
      </x:c>
      <x:c r="B96" s="52" t="str">
        <x:v>U05</x:v>
      </x:c>
      <x:c r="C96" s="52" t="str">
        <x:v>Time and Aspect</x:v>
      </x:c>
      <x:c r="D96" s="52" t="n">
        <x:v>2</x:v>
      </x:c>
      <x:c r="E96" s="52" t="n">
        <x:v>7</x:v>
      </x:c>
      <x:c r="F96" s="52" t="str">
        <x:v>Var I dren an Kinnshal.</x:v>
      </x:c>
      <x:c r="G96" s="52" t="str">
        <x:v>I go to the water at dawn.</x:v>
      </x:c>
      <x:c r="H96" s="52" t="str">
        <x:v>Time-of-day example</x:v>
      </x:c>
      <x:c r="I96" s="52" t="str">
        <x:v>Kinnshal</x:v>
      </x:c>
      <x:c r="J96" s="52" t="str">
        <x:v>Dawn (Light Awakens)</x:v>
      </x:c>
      <x:c r="K96" s="52" t="str">
        <x:v>/keennshahl/</x:v>
      </x:c>
      <x:c r="L96" s="52" t="str">
        <x:v>Kinn; SHAL</x:v>
      </x:c>
      <x:c r="M96" s="52" t="str"/>
      <x:c r="N96" s="52" t="str">
        <x:v>PE-V2-0001</x:v>
      </x:c>
      <x:c r="O96" s="52" t="str">
        <x:v>Volume 2: Dictionary and Word Formation</x:v>
      </x:c>
      <x:c r="P96" s="52" t="str">
        <x:v>Vocabulary &gt; Words for Times of Day</x:v>
      </x:c>
      <x:c r="Q96" s="52" t="str">
        <x:v>LX-V2-0088</x:v>
      </x:c>
      <x:c r="R96" s="52" t="str"/>
      <x:c r="S96" s="52" t="str">
        <x:v>GR-V1-0014</x:v>
      </x:c>
      <x:c r="T96" s="52" t="str">
        <x:v>No linked grammar rule</x:v>
      </x:c>
      <x:c r="U96" s="52" t="str">
        <x:v>Approved</x:v>
      </x:c>
      <x:c r="V96" s="52" t="str">
        <x:v>OBJ-017; OBJ-018; OBJ-019; OBJ-020</x:v>
      </x:c>
      <x:c r="W96" s="74" t="str">
        <x:v>Draft</x:v>
      </x:c>
      <x:c r="X96" s="74" t="str">
        <x:v>Unreviewed</x:v>
      </x:c>
      <x:c r="Y96" s="74" t="str"/>
    </x:row>
    <x:row r="97" ht="20" customHeight="1">
      <x:c r="A97" s="52" t="str">
        <x:v>SEN-088</x:v>
      </x:c>
      <x:c r="B97" s="52" t="str">
        <x:v>U05</x:v>
      </x:c>
      <x:c r="C97" s="52" t="str">
        <x:v>Time and Aspect</x:v>
      </x:c>
      <x:c r="D97" s="52" t="n">
        <x:v>2</x:v>
      </x:c>
      <x:c r="E97" s="52" t="n">
        <x:v>8</x:v>
      </x:c>
      <x:c r="F97" s="52" t="str">
        <x:v>Kinnmor kal dren nor shal.</x:v>
      </x:c>
      <x:c r="G97" s="52" t="str">
        <x:v>The morning strengthens with water and light.</x:v>
      </x:c>
      <x:c r="H97" s="52" t="str">
        <x:v>Time-of-day example</x:v>
      </x:c>
      <x:c r="I97" s="52" t="str">
        <x:v>Kinnmor</x:v>
      </x:c>
      <x:c r="J97" s="52" t="str">
        <x:v>Morning (Earth Illuminated)</x:v>
      </x:c>
      <x:c r="K97" s="52" t="str">
        <x:v>/keennmohr/</x:v>
      </x:c>
      <x:c r="L97" s="52" t="str">
        <x:v>Kinn; MOR</x:v>
      </x:c>
      <x:c r="M97" s="52" t="str"/>
      <x:c r="N97" s="52" t="str">
        <x:v>PE-V2-0002</x:v>
      </x:c>
      <x:c r="O97" s="52" t="str">
        <x:v>Volume 2: Dictionary and Word Formation</x:v>
      </x:c>
      <x:c r="P97" s="52" t="str">
        <x:v>Vocabulary &gt; Words for Times of Day</x:v>
      </x:c>
      <x:c r="Q97" s="52" t="str">
        <x:v>LX-V2-0089</x:v>
      </x:c>
      <x:c r="R97" s="52" t="str"/>
      <x:c r="S97" s="52" t="str">
        <x:v>GR-V1-0014</x:v>
      </x:c>
      <x:c r="T97" s="52" t="str">
        <x:v>No linked grammar rule</x:v>
      </x:c>
      <x:c r="U97" s="52" t="str">
        <x:v>Approved</x:v>
      </x:c>
      <x:c r="V97" s="52" t="str">
        <x:v>OBJ-017; OBJ-018; OBJ-019; OBJ-020</x:v>
      </x:c>
      <x:c r="W97" s="74" t="str">
        <x:v>Draft</x:v>
      </x:c>
      <x:c r="X97" s="74" t="str">
        <x:v>Unreviewed</x:v>
      </x:c>
      <x:c r="Y97" s="74" t="str"/>
    </x:row>
    <x:row r="98" ht="20" customHeight="1">
      <x:c r="A98" s="52" t="str">
        <x:v>SEN-089</x:v>
      </x:c>
      <x:c r="B98" s="52" t="str">
        <x:v>U05</x:v>
      </x:c>
      <x:c r="C98" s="52" t="str">
        <x:v>Time and Aspect</x:v>
      </x:c>
      <x:c r="D98" s="52" t="n">
        <x:v>2</x:v>
      </x:c>
      <x:c r="E98" s="52" t="n">
        <x:v>9</x:v>
      </x:c>
      <x:c r="F98" s="52" t="str">
        <x:v>Tal I dren an Kinnlin.</x:v>
      </x:c>
      <x:c r="G98" s="52" t="str">
        <x:v>I drink the water at noon.</x:v>
      </x:c>
      <x:c r="H98" s="52" t="str">
        <x:v>Time-of-day example</x:v>
      </x:c>
      <x:c r="I98" s="52" t="str">
        <x:v>Kinnlin</x:v>
      </x:c>
      <x:c r="J98" s="52" t="str">
        <x:v>Noon (Full Light)</x:v>
      </x:c>
      <x:c r="K98" s="52" t="str">
        <x:v>/keennleen/</x:v>
      </x:c>
      <x:c r="L98" s="52" t="str">
        <x:v>Kinn</x:v>
      </x:c>
      <x:c r="M98" s="52" t="str"/>
      <x:c r="N98" s="52" t="str">
        <x:v>PE-V2-0003</x:v>
      </x:c>
      <x:c r="O98" s="52" t="str">
        <x:v>Volume 2: Dictionary and Word Formation</x:v>
      </x:c>
      <x:c r="P98" s="52" t="str">
        <x:v>Vocabulary &gt; Words for Times of Day</x:v>
      </x:c>
      <x:c r="Q98" s="52" t="str">
        <x:v>LX-V2-0090</x:v>
      </x:c>
      <x:c r="R98" s="52" t="str"/>
      <x:c r="S98" s="52" t="str">
        <x:v>GR-V1-0014</x:v>
      </x:c>
      <x:c r="T98" s="52" t="str">
        <x:v>No linked grammar rule</x:v>
      </x:c>
      <x:c r="U98" s="52" t="str">
        <x:v>Approved</x:v>
      </x:c>
      <x:c r="V98" s="52" t="str">
        <x:v>OBJ-017; OBJ-018; OBJ-019; OBJ-020</x:v>
      </x:c>
      <x:c r="W98" s="74" t="str">
        <x:v>Draft</x:v>
      </x:c>
      <x:c r="X98" s="74" t="str">
        <x:v>Unreviewed</x:v>
      </x:c>
      <x:c r="Y98" s="74" t="str"/>
    </x:row>
    <x:row r="99" ht="20" customHeight="1">
      <x:c r="A99" s="52" t="str">
        <x:v>SEN-090</x:v>
      </x:c>
      <x:c r="B99" s="52" t="str">
        <x:v>U05</x:v>
      </x:c>
      <x:c r="C99" s="52" t="str">
        <x:v>Time and Aspect</x:v>
      </x:c>
      <x:c r="D99" s="52" t="n">
        <x:v>2</x:v>
      </x:c>
      <x:c r="E99" s="52" t="n">
        <x:v>10</x:v>
      </x:c>
      <x:c r="F99" s="52" t="str">
        <x:v>Nor-var I dren thal Kilvthal.</x:v>
      </x:c>
      <x:c r="G99" s="52" t="str">
        <x:v>I will go to the water in the afternoon.</x:v>
      </x:c>
      <x:c r="H99" s="52" t="str">
        <x:v>Time-of-day example</x:v>
      </x:c>
      <x:c r="I99" s="52" t="str">
        <x:v>Kilvthal</x:v>
      </x:c>
      <x:c r="J99" s="52" t="str">
        <x:v>Afternoon (Balancing Light and Shadow)</x:v>
      </x:c>
      <x:c r="K99" s="52" t="str">
        <x:v>/keelvthahl/</x:v>
      </x:c>
      <x:c r="L99" s="52" t="str">
        <x:v>Kilv</x:v>
      </x:c>
      <x:c r="M99" s="52" t="str"/>
      <x:c r="N99" s="52" t="str">
        <x:v>PE-V2-0004</x:v>
      </x:c>
      <x:c r="O99" s="52" t="str">
        <x:v>Volume 2: Dictionary and Word Formation</x:v>
      </x:c>
      <x:c r="P99" s="52" t="str">
        <x:v>Vocabulary &gt; Words for Times of Day</x:v>
      </x:c>
      <x:c r="Q99" s="52" t="str">
        <x:v>LX-V2-0091</x:v>
      </x:c>
      <x:c r="R99" s="52" t="str"/>
      <x:c r="S99" s="52" t="str">
        <x:v>GR-V1-0014</x:v>
      </x:c>
      <x:c r="T99" s="52" t="str">
        <x:v>No linked grammar rule</x:v>
      </x:c>
      <x:c r="U99" s="52" t="str">
        <x:v>Approved</x:v>
      </x:c>
      <x:c r="V99" s="52" t="str">
        <x:v>OBJ-017; OBJ-018; OBJ-019; OBJ-020</x:v>
      </x:c>
      <x:c r="W99" s="74" t="str">
        <x:v>Draft</x:v>
      </x:c>
      <x:c r="X99" s="74" t="str">
        <x:v>Unreviewed</x:v>
      </x:c>
      <x:c r="Y99" s="74" t="str"/>
    </x:row>
    <x:row r="100" ht="20" customHeight="1">
      <x:c r="A100" s="52" t="str">
        <x:v>SEN-091</x:v>
      </x:c>
      <x:c r="B100" s="52" t="str">
        <x:v>U05</x:v>
      </x:c>
      <x:c r="C100" s="52" t="str">
        <x:v>Time and Aspect</x:v>
      </x:c>
      <x:c r="D100" s="52" t="n">
        <x:v>2</x:v>
      </x:c>
      <x:c r="E100" s="52" t="n">
        <x:v>11</x:v>
      </x:c>
      <x:c r="F100" s="52" t="str">
        <x:v>Kilveth dren morl shal.</x:v>
      </x:c>
      <x:c r="G100" s="52" t="str">
        <x:v>Evening rests under the light.</x:v>
      </x:c>
      <x:c r="H100" s="52" t="str">
        <x:v>Time-of-day example</x:v>
      </x:c>
      <x:c r="I100" s="52" t="str">
        <x:v>Kilveth</x:v>
      </x:c>
      <x:c r="J100" s="52" t="str">
        <x:v>Evening (Shadow's Embrace)</x:v>
      </x:c>
      <x:c r="K100" s="52" t="str">
        <x:v>/keelvehth/</x:v>
      </x:c>
      <x:c r="L100" s="52" t="str">
        <x:v>Kilv</x:v>
      </x:c>
      <x:c r="M100" s="52" t="str"/>
      <x:c r="N100" s="52" t="str">
        <x:v>PE-V2-0005</x:v>
      </x:c>
      <x:c r="O100" s="52" t="str">
        <x:v>Volume 2: Dictionary and Word Formation</x:v>
      </x:c>
      <x:c r="P100" s="52" t="str">
        <x:v>Vocabulary &gt; Words for Times of Day</x:v>
      </x:c>
      <x:c r="Q100" s="52" t="str">
        <x:v>LX-V2-0092</x:v>
      </x:c>
      <x:c r="R100" s="52" t="str"/>
      <x:c r="S100" s="52" t="str">
        <x:v>GR-V1-0014</x:v>
      </x:c>
      <x:c r="T100" s="52" t="str">
        <x:v>No linked grammar rule</x:v>
      </x:c>
      <x:c r="U100" s="52" t="str">
        <x:v>Approved</x:v>
      </x:c>
      <x:c r="V100" s="52" t="str">
        <x:v>OBJ-017; OBJ-018; OBJ-019; OBJ-020</x:v>
      </x:c>
      <x:c r="W100" s="74" t="str">
        <x:v>Draft</x:v>
      </x:c>
      <x:c r="X100" s="74" t="str">
        <x:v>Unreviewed</x:v>
      </x:c>
      <x:c r="Y100" s="74" t="str"/>
    </x:row>
    <x:row r="101" ht="20" customHeight="1">
      <x:c r="A101" s="52" t="str">
        <x:v>SEN-092</x:v>
      </x:c>
      <x:c r="B101" s="52" t="str">
        <x:v>U05</x:v>
      </x:c>
      <x:c r="C101" s="52" t="str">
        <x:v>Time and Aspect</x:v>
      </x:c>
      <x:c r="D101" s="52" t="n">
        <x:v>2</x:v>
      </x:c>
      <x:c r="E101" s="52" t="n">
        <x:v>12</x:v>
      </x:c>
      <x:c r="F101" s="52" t="str">
        <x:v>Var I dren an Kilvfah.</x:v>
      </x:c>
      <x:c r="G101" s="52" t="str">
        <x:v>I go to the water at nightfall.</x:v>
      </x:c>
      <x:c r="H101" s="52" t="str">
        <x:v>Time-of-day example</x:v>
      </x:c>
      <x:c r="I101" s="52" t="str">
        <x:v>Kilvfah</x:v>
      </x:c>
      <x:c r="J101" s="52" t="str">
        <x:v>Nightfall (Full Darkness)</x:v>
      </x:c>
      <x:c r="K101" s="52" t="str">
        <x:v>/keelvfahh/</x:v>
      </x:c>
      <x:c r="L101" s="52" t="str">
        <x:v>Kilv</x:v>
      </x:c>
      <x:c r="M101" s="52" t="str"/>
      <x:c r="N101" s="52" t="str">
        <x:v>PE-V2-0006</x:v>
      </x:c>
      <x:c r="O101" s="52" t="str">
        <x:v>Volume 2: Dictionary and Word Formation</x:v>
      </x:c>
      <x:c r="P101" s="52" t="str">
        <x:v>Vocabulary &gt; Words for Times of Day</x:v>
      </x:c>
      <x:c r="Q101" s="52" t="str">
        <x:v>LX-V2-0093</x:v>
      </x:c>
      <x:c r="R101" s="52" t="str"/>
      <x:c r="S101" s="52" t="str">
        <x:v>GR-V1-0014</x:v>
      </x:c>
      <x:c r="T101" s="52" t="str">
        <x:v>No linked grammar rule</x:v>
      </x:c>
      <x:c r="U101" s="52" t="str">
        <x:v>Approved</x:v>
      </x:c>
      <x:c r="V101" s="52" t="str">
        <x:v>OBJ-017; OBJ-018; OBJ-019; OBJ-020</x:v>
      </x:c>
      <x:c r="W101" s="74" t="str">
        <x:v>Draft</x:v>
      </x:c>
      <x:c r="X101" s="74" t="str">
        <x:v>Unreviewed</x:v>
      </x:c>
      <x:c r="Y101" s="74" t="str"/>
    </x:row>
    <x:row r="102" ht="20" customHeight="1">
      <x:c r="A102" s="52" t="str">
        <x:v>SEN-093</x:v>
      </x:c>
      <x:c r="B102" s="52" t="str">
        <x:v>U05</x:v>
      </x:c>
      <x:c r="C102" s="52" t="str">
        <x:v>Time and Aspect</x:v>
      </x:c>
      <x:c r="D102" s="52" t="n">
        <x:v>2</x:v>
      </x:c>
      <x:c r="E102" s="52" t="n">
        <x:v>13</x:v>
      </x:c>
      <x:c r="F102" s="52" t="str">
        <x:v>Tal I kilvlum dren nor veth.</x:v>
      </x:c>
      <x:c r="G102" s="52" t="str">
        <x:v>I drink at midnight by the water's shadow.</x:v>
      </x:c>
      <x:c r="H102" s="52" t="str">
        <x:v>Time-of-day example</x:v>
      </x:c>
      <x:c r="I102" s="52" t="str">
        <x:v>Kilvlum</x:v>
      </x:c>
      <x:c r="J102" s="52" t="str">
        <x:v>Midnight (Shadowed Reflection)</x:v>
      </x:c>
      <x:c r="K102" s="52" t="str">
        <x:v>/keelvloom/</x:v>
      </x:c>
      <x:c r="L102" s="52" t="str">
        <x:v>Kilv</x:v>
      </x:c>
      <x:c r="M102" s="52" t="str"/>
      <x:c r="N102" s="52" t="str">
        <x:v>PE-V2-0007</x:v>
      </x:c>
      <x:c r="O102" s="52" t="str">
        <x:v>Volume 2: Dictionary and Word Formation</x:v>
      </x:c>
      <x:c r="P102" s="52" t="str">
        <x:v>Vocabulary &gt; Words for Times of Day</x:v>
      </x:c>
      <x:c r="Q102" s="52" t="str">
        <x:v>LX-V2-0094</x:v>
      </x:c>
      <x:c r="R102" s="52" t="str"/>
      <x:c r="S102" s="52" t="str">
        <x:v>GR-V1-0014</x:v>
      </x:c>
      <x:c r="T102" s="52" t="str">
        <x:v>No linked grammar rule</x:v>
      </x:c>
      <x:c r="U102" s="52" t="str">
        <x:v>Approved</x:v>
      </x:c>
      <x:c r="V102" s="52" t="str">
        <x:v>OBJ-017; OBJ-018; OBJ-019; OBJ-020</x:v>
      </x:c>
      <x:c r="W102" s="74" t="str">
        <x:v>Draft</x:v>
      </x:c>
      <x:c r="X102" s="74" t="str">
        <x:v>Unreviewed</x:v>
      </x:c>
      <x:c r="Y102" s="74" t="str"/>
    </x:row>
    <x:row r="103" ht="20" customHeight="1">
      <x:c r="A103" s="52" t="str">
        <x:v>SEN-094</x:v>
      </x:c>
      <x:c r="B103" s="52" t="str">
        <x:v>U05</x:v>
      </x:c>
      <x:c r="C103" s="52" t="str">
        <x:v>Time and Aspect</x:v>
      </x:c>
      <x:c r="D103" s="52" t="n">
        <x:v>2</x:v>
      </x:c>
      <x:c r="E103" s="52" t="n">
        <x:v>14</x:v>
      </x:c>
      <x:c r="F103" s="52" t="str">
        <x:v>Zhaelor shalil nor dren.</x:v>
      </x:c>
      <x:c r="G103" s="52" t="str">
        <x:v>Spring flows lightly by the water.</x:v>
      </x:c>
      <x:c r="H103" s="52" t="str">
        <x:v>Season example</x:v>
      </x:c>
      <x:c r="I103" s="52" t="str">
        <x:v>Zhaelor</x:v>
      </x:c>
      <x:c r="J103" s="52" t="str">
        <x:v>Spring</x:v>
      </x:c>
      <x:c r="K103" s="52" t="str">
        <x:v>/zhah-ehlohr/</x:v>
      </x:c>
      <x:c r="L103" s="52" t="str">
        <x:v>ZHAEL</x:v>
      </x:c>
      <x:c r="M103" s="52" t="str"/>
      <x:c r="N103" s="52" t="str">
        <x:v>PE-V2-0109</x:v>
      </x:c>
      <x:c r="O103" s="52" t="str">
        <x:v>Volume 2: Dictionary and Word Formation</x:v>
      </x:c>
      <x:c r="P103" s="52" t="str">
        <x:v>Seasons</x:v>
      </x:c>
      <x:c r="Q103" s="52" t="str">
        <x:v>LX-V2-0199</x:v>
      </x:c>
      <x:c r="R103" s="52" t="str"/>
      <x:c r="S103" s="52" t="str">
        <x:v>GR-V1-0014</x:v>
      </x:c>
      <x:c r="T103" s="52" t="str">
        <x:v>No linked grammar rule</x:v>
      </x:c>
      <x:c r="U103" s="52" t="str">
        <x:v>Approved</x:v>
      </x:c>
      <x:c r="V103" s="52" t="str">
        <x:v>OBJ-017; OBJ-018; OBJ-019; OBJ-020</x:v>
      </x:c>
      <x:c r="W103" s="74" t="str">
        <x:v>Draft</x:v>
      </x:c>
      <x:c r="X103" s="74" t="str">
        <x:v>Unreviewed</x:v>
      </x:c>
      <x:c r="Y103" s="74" t="str"/>
    </x:row>
    <x:row r="104" ht="20" customHeight="1">
      <x:c r="A104" s="52" t="str">
        <x:v>SEN-095</x:v>
      </x:c>
      <x:c r="B104" s="52" t="str">
        <x:v>U05</x:v>
      </x:c>
      <x:c r="C104" s="52" t="str">
        <x:v>Time and Aspect</x:v>
      </x:c>
      <x:c r="D104" s="52" t="n">
        <x:v>2</x:v>
      </x:c>
      <x:c r="E104" s="52" t="n">
        <x:v>15</x:v>
      </x:c>
      <x:c r="F104" s="52" t="str">
        <x:v>Fenrek kal nor dren.</x:v>
      </x:c>
      <x:c r="G104" s="52" t="str">
        <x:v>Summer strengthens by the water.</x:v>
      </x:c>
      <x:c r="H104" s="52" t="str">
        <x:v>Season example</x:v>
      </x:c>
      <x:c r="I104" s="52" t="str">
        <x:v>Fenrek</x:v>
      </x:c>
      <x:c r="J104" s="52" t="str">
        <x:v>Summer</x:v>
      </x:c>
      <x:c r="K104" s="52" t="str">
        <x:v>/fehnrehk/</x:v>
      </x:c>
      <x:c r="L104" s="52" t="str">
        <x:v>REK</x:v>
      </x:c>
      <x:c r="M104" s="52" t="str"/>
      <x:c r="N104" s="52" t="str">
        <x:v>PE-V2-0110</x:v>
      </x:c>
      <x:c r="O104" s="52" t="str">
        <x:v>Volume 2: Dictionary and Word Formation</x:v>
      </x:c>
      <x:c r="P104" s="52" t="str">
        <x:v>Seasons</x:v>
      </x:c>
      <x:c r="Q104" s="52" t="str">
        <x:v>LX-V2-0200</x:v>
      </x:c>
      <x:c r="R104" s="52" t="str"/>
      <x:c r="S104" s="52" t="str">
        <x:v>GR-V1-0014</x:v>
      </x:c>
      <x:c r="T104" s="52" t="str">
        <x:v>No linked grammar rule</x:v>
      </x:c>
      <x:c r="U104" s="52" t="str">
        <x:v>Approved</x:v>
      </x:c>
      <x:c r="V104" s="52" t="str">
        <x:v>OBJ-017; OBJ-018; OBJ-019; OBJ-020</x:v>
      </x:c>
      <x:c r="W104" s="74" t="str">
        <x:v>Draft</x:v>
      </x:c>
      <x:c r="X104" s="74" t="str">
        <x:v>Unreviewed</x:v>
      </x:c>
      <x:c r="Y104" s="74" t="str"/>
    </x:row>
    <x:row r="105" ht="20" customHeight="1">
      <x:c r="A105" s="52" t="str">
        <x:v>SEN-096</x:v>
      </x:c>
      <x:c r="B105" s="52" t="str">
        <x:v>U05</x:v>
      </x:c>
      <x:c r="C105" s="52" t="str">
        <x:v>Time and Aspect</x:v>
      </x:c>
      <x:c r="D105" s="52" t="n">
        <x:v>2</x:v>
      </x:c>
      <x:c r="E105" s="52" t="n">
        <x:v>16</x:v>
      </x:c>
      <x:c r="F105" s="52" t="str">
        <x:v>Tharvin nor dren kal morl.</x:v>
      </x:c>
      <x:c r="G105" s="52" t="str">
        <x:v>Autumn balances the water with the mountain.</x:v>
      </x:c>
      <x:c r="H105" s="52" t="str">
        <x:v>Season example</x:v>
      </x:c>
      <x:c r="I105" s="52" t="str">
        <x:v>Tharvin</x:v>
      </x:c>
      <x:c r="J105" s="52" t="str">
        <x:v>Autumn</x:v>
      </x:c>
      <x:c r="K105" s="52" t="str">
        <x:v>/thahrveen/</x:v>
      </x:c>
      <x:c r="L105" s="52" t="str">
        <x:v>VIN; THAR</x:v>
      </x:c>
      <x:c r="M105" s="52" t="str"/>
      <x:c r="N105" s="52" t="str">
        <x:v>PE-V2-0111</x:v>
      </x:c>
      <x:c r="O105" s="52" t="str">
        <x:v>Volume 2: Dictionary and Word Formation</x:v>
      </x:c>
      <x:c r="P105" s="52" t="str">
        <x:v>Seasons</x:v>
      </x:c>
      <x:c r="Q105" s="52" t="str">
        <x:v>LX-V2-0201</x:v>
      </x:c>
      <x:c r="R105" s="52" t="str"/>
      <x:c r="S105" s="52" t="str">
        <x:v>GR-V1-0014</x:v>
      </x:c>
      <x:c r="T105" s="52" t="str">
        <x:v>No linked grammar rule</x:v>
      </x:c>
      <x:c r="U105" s="52" t="str">
        <x:v>Approved</x:v>
      </x:c>
      <x:c r="V105" s="52" t="str">
        <x:v>OBJ-017; OBJ-018; OBJ-019; OBJ-020</x:v>
      </x:c>
      <x:c r="W105" s="74" t="str">
        <x:v>Draft</x:v>
      </x:c>
      <x:c r="X105" s="74" t="str">
        <x:v>Unreviewed</x:v>
      </x:c>
      <x:c r="Y105" s="74" t="str"/>
    </x:row>
    <x:row r="106" ht="20" customHeight="1">
      <x:c r="A106" s="52" t="str">
        <x:v>SEN-097</x:v>
      </x:c>
      <x:c r="B106" s="52" t="str">
        <x:v>U05</x:v>
      </x:c>
      <x:c r="C106" s="52" t="str">
        <x:v>Time and Aspect</x:v>
      </x:c>
      <x:c r="D106" s="52" t="n">
        <x:v>2</x:v>
      </x:c>
      <x:c r="E106" s="52" t="n">
        <x:v>17</x:v>
      </x:c>
      <x:c r="F106" s="52" t="str">
        <x:v>Velthaen dren nor morl.</x:v>
      </x:c>
      <x:c r="G106" s="52" t="str">
        <x:v>Winter flows by the mountain.</x:v>
      </x:c>
      <x:c r="H106" s="52" t="str">
        <x:v>Season example</x:v>
      </x:c>
      <x:c r="I106" s="52" t="str">
        <x:v>Velthaen</x:v>
      </x:c>
      <x:c r="J106" s="52" t="str">
        <x:v>Winter</x:v>
      </x:c>
      <x:c r="K106" s="52" t="str">
        <x:v>/vehlthah-ehn/</x:v>
      </x:c>
      <x:c r="L106" s="52" t="str">
        <x:v>THAEN; Aen; VEL</x:v>
      </x:c>
      <x:c r="M106" s="52" t="str"/>
      <x:c r="N106" s="52" t="str">
        <x:v>PE-V2-0112</x:v>
      </x:c>
      <x:c r="O106" s="52" t="str">
        <x:v>Volume 2: Dictionary and Word Formation</x:v>
      </x:c>
      <x:c r="P106" s="52" t="str">
        <x:v>Seasons</x:v>
      </x:c>
      <x:c r="Q106" s="52" t="str">
        <x:v>LX-V2-0202</x:v>
      </x:c>
      <x:c r="R106" s="52" t="str"/>
      <x:c r="S106" s="52" t="str">
        <x:v>GR-V1-0014</x:v>
      </x:c>
      <x:c r="T106" s="52" t="str">
        <x:v>No linked grammar rule</x:v>
      </x:c>
      <x:c r="U106" s="52" t="str">
        <x:v>Approved</x:v>
      </x:c>
      <x:c r="V106" s="52" t="str">
        <x:v>OBJ-017; OBJ-018; OBJ-019; OBJ-020</x:v>
      </x:c>
      <x:c r="W106" s="74" t="str">
        <x:v>Draft</x:v>
      </x:c>
      <x:c r="X106" s="74" t="str">
        <x:v>Unreviewed</x:v>
      </x:c>
      <x:c r="Y106" s="74" t="str"/>
    </x:row>
    <x:row r="107" ht="20" customHeight="1">
      <x:c r="A107" s="52" t="str">
        <x:v>SEN-098</x:v>
      </x:c>
      <x:c r="B107" s="52" t="str">
        <x:v>U05</x:v>
      </x:c>
      <x:c r="C107" s="52" t="str">
        <x:v>Time and Aspect</x:v>
      </x:c>
      <x:c r="D107" s="52" t="n">
        <x:v>2</x:v>
      </x:c>
      <x:c r="E107" s="52" t="n">
        <x:v>18</x:v>
      </x:c>
      <x:c r="F107" s="52" t="str">
        <x:v>Tha-var ser nor dren.</x:v>
      </x:c>
      <x:c r="G107" s="52" t="str">
        <x:v>The friend went to the water.</x:v>
      </x:c>
      <x:c r="H107" s="52" t="str">
        <x:v>Sample Sentence</x:v>
      </x:c>
      <x:c r="I107" s="52" t="str">
        <x:v>Dren</x:v>
      </x:c>
      <x:c r="J107" s="52" t="str">
        <x:v>Water</x:v>
      </x:c>
      <x:c r="K107" s="52" t="str">
        <x:v>/dren/</x:v>
      </x:c>
      <x:c r="L107" s="52" t="str"/>
      <x:c r="M107" s="52" t="str"/>
      <x:c r="N107" s="52" t="str">
        <x:v>PE-V3-0108</x:v>
      </x:c>
      <x:c r="O107" s="52" t="str">
        <x:v>Volume 3: Culture, Context, and Advanced Expression</x:v>
      </x:c>
      <x:c r="P107" s="52" t="str">
        <x:v>Sample Phrases and Sentences</x:v>
      </x:c>
      <x:c r="Q107" s="52" t="str"/>
      <x:c r="R107" s="52" t="str"/>
      <x:c r="S107" s="52" t="str">
        <x:v>GR-V1-0014</x:v>
      </x:c>
      <x:c r="T107" s="52" t="str">
        <x:v>No linked grammar rule</x:v>
      </x:c>
      <x:c r="U107" s="52" t="str">
        <x:v>Approved</x:v>
      </x:c>
      <x:c r="V107" s="52" t="str">
        <x:v>OBJ-017; OBJ-018; OBJ-019; OBJ-020</x:v>
      </x:c>
      <x:c r="W107" s="74" t="str">
        <x:v>Draft</x:v>
      </x:c>
      <x:c r="X107" s="74" t="str">
        <x:v>Unreviewed</x:v>
      </x:c>
      <x:c r="Y107" s="74" t="str"/>
    </x:row>
    <x:row r="108" ht="20" customHeight="1">
      <x:c r="A108" s="52" t="str">
        <x:v>SEN-099</x:v>
      </x:c>
      <x:c r="B108" s="52" t="str">
        <x:v>U05</x:v>
      </x:c>
      <x:c r="C108" s="52" t="str">
        <x:v>Time and Aspect</x:v>
      </x:c>
      <x:c r="D108" s="52" t="n">
        <x:v>2</x:v>
      </x:c>
      <x:c r="E108" s="52" t="n">
        <x:v>19</x:v>
      </x:c>
      <x:c r="F108" s="52" t="str">
        <x:v>Nor-var I thal Terra.</x:v>
      </x:c>
      <x:c r="G108" s="52" t="str">
        <x:v>I will go in the balance of the Earth.</x:v>
      </x:c>
      <x:c r="H108" s="52" t="str">
        <x:v>Sample Sentence</x:v>
      </x:c>
      <x:c r="I108" s="52" t="str">
        <x:v>Terra</x:v>
      </x:c>
      <x:c r="J108" s="52" t="str">
        <x:v>Earth / Physical ground</x:v>
      </x:c>
      <x:c r="K108" s="52" t="str">
        <x:v>/tehrrah/</x:v>
      </x:c>
      <x:c r="L108" s="52" t="str"/>
      <x:c r="M108" s="52" t="str"/>
      <x:c r="N108" s="52" t="str">
        <x:v>PE-V3-0109</x:v>
      </x:c>
      <x:c r="O108" s="52" t="str">
        <x:v>Volume 3: Culture, Context, and Advanced Expression</x:v>
      </x:c>
      <x:c r="P108" s="52" t="str">
        <x:v>Sample Phrases and Sentences</x:v>
      </x:c>
      <x:c r="Q108" s="52" t="str"/>
      <x:c r="R108" s="52" t="str"/>
      <x:c r="S108" s="52" t="str">
        <x:v>GR-V1-0014</x:v>
      </x:c>
      <x:c r="T108" s="52" t="str">
        <x:v>No linked grammar rule</x:v>
      </x:c>
      <x:c r="U108" s="52" t="str">
        <x:v>Approved</x:v>
      </x:c>
      <x:c r="V108" s="52" t="str">
        <x:v>OBJ-017; OBJ-018; OBJ-019; OBJ-020</x:v>
      </x:c>
      <x:c r="W108" s="74" t="str">
        <x:v>Draft</x:v>
      </x:c>
      <x:c r="X108" s="74" t="str">
        <x:v>Unreviewed</x:v>
      </x:c>
      <x:c r="Y108" s="74" t="str"/>
    </x:row>
    <x:row r="109" ht="20" customHeight="1">
      <x:c r="A109" s="52" t="str">
        <x:v>SEN-100</x:v>
      </x:c>
      <x:c r="B109" s="52" t="str">
        <x:v>U05</x:v>
      </x:c>
      <x:c r="C109" s="52" t="str">
        <x:v>Time and Aspect</x:v>
      </x:c>
      <x:c r="D109" s="52" t="n">
        <x:v>2</x:v>
      </x:c>
      <x:c r="E109" s="52" t="n">
        <x:v>20</x:v>
      </x:c>
      <x:c r="F109" s="52" t="str">
        <x:v>Nor-vethoraen Ilin an nethlor.</x:v>
      </x:c>
      <x:c r="G109" s="52" t="str">
        <x:v>We will sleep on the beds.</x:v>
      </x:c>
      <x:c r="H109" s="52" t="str">
        <x:v>Essential Verbs example</x:v>
      </x:c>
      <x:c r="I109" s="52" t="str">
        <x:v>Vethoraen</x:v>
      </x:c>
      <x:c r="J109" s="52" t="str">
        <x:v>To Sleep, To enter shadow</x:v>
      </x:c>
      <x:c r="K109" s="52" t="str">
        <x:v>/vehthoh-rah-ehn/</x:v>
      </x:c>
      <x:c r="L109" s="52" t="str">
        <x:v>Aen</x:v>
      </x:c>
      <x:c r="M109" s="52" t="str"/>
      <x:c r="N109" s="52" t="str">
        <x:v>PE-V4-0062</x:v>
      </x:c>
      <x:c r="O109" s="52" t="str">
        <x:v>Volume 4: Expansion, Tangible Lexicon, Modality, and National Speech</x:v>
      </x:c>
      <x:c r="P109" s="52" t="str">
        <x:v>The Living Lexicon &gt; Section 3.6: Essential Verbs of Action &amp; Sensation</x:v>
      </x:c>
      <x:c r="Q109" s="52" t="str">
        <x:v>LX-V4-0056</x:v>
      </x:c>
      <x:c r="R109" s="52" t="str"/>
      <x:c r="S109" s="52" t="str">
        <x:v>GR-V1-0014</x:v>
      </x:c>
      <x:c r="T109" s="52" t="str">
        <x:v>No linked grammar rule</x:v>
      </x:c>
      <x:c r="U109" s="52" t="str">
        <x:v>Approved</x:v>
      </x:c>
      <x:c r="V109" s="52" t="str">
        <x:v>OBJ-017; OBJ-018; OBJ-019; OBJ-020</x:v>
      </x:c>
      <x:c r="W109" s="74" t="str">
        <x:v>Draft</x:v>
      </x:c>
      <x:c r="X109" s="74" t="str">
        <x:v>Unreviewed</x:v>
      </x:c>
      <x:c r="Y109" s="74" t="str"/>
    </x:row>
    <x:row r="110" ht="20" customHeight="1">
      <x:c r="A110" s="52" t="str">
        <x:v>SEN-101</x:v>
      </x:c>
      <x:c r="B110" s="52" t="str">
        <x:v>U06</x:v>
      </x:c>
      <x:c r="C110" s="52" t="str">
        <x:v>Food and Daily Needs</x:v>
      </x:c>
      <x:c r="D110" s="52" t="n">
        <x:v>2</x:v>
      </x:c>
      <x:c r="E110" s="52" t="n">
        <x:v>1</x:v>
      </x:c>
      <x:c r="F110" s="52" t="str">
        <x:v>dor I zornelar an fennildren.</x:v>
      </x:c>
      <x:c r="G110" s="52" t="str">
        <x:v>I put honey in the tea.</x:v>
      </x:c>
      <x:c r="H110" s="52" t="str">
        <x:v>Expansion example</x:v>
      </x:c>
      <x:c r="I110" s="52" t="str">
        <x:v>Zornelar</x:v>
      </x:c>
      <x:c r="J110" s="52" t="str">
        <x:v>Honey; nectar gathered and transformed by an animal into a dense stored sweet food</x:v>
      </x:c>
      <x:c r="K110" s="52" t="str">
        <x:v>/zohr-neh-lahr/</x:v>
      </x:c>
      <x:c r="L110" s="52" t="str">
        <x:v>NELAR; ZOR</x:v>
      </x:c>
      <x:c r="M110" s="52" t="str">
        <x:v>Zor animal + Nelar nectar</x:v>
      </x:c>
      <x:c r="N110" s="52" t="str">
        <x:v>PE-FAP1-0053</x:v>
      </x:c>
      <x:c r="O110" s="52" t="str">
        <x:v>Food, Agriculture, and Preservation 1</x:v>
      </x:c>
      <x:c r="P110" s="52" t="str">
        <x:v>Common Celan &gt; LX-FAP1-0027</x:v>
      </x:c>
      <x:c r="Q110" s="52" t="str">
        <x:v>LX-FAP1-0027</x:v>
      </x:c>
      <x:c r="R110" s="52" t="str"/>
      <x:c r="S110" s="52" t="str">
        <x:v>GR-V1-0004</x:v>
      </x:c>
      <x:c r="T110" s="52" t="str">
        <x:v>No linked grammar rule</x:v>
      </x:c>
      <x:c r="U110" s="52" t="str">
        <x:v>Approved</x:v>
      </x:c>
      <x:c r="V110" s="52" t="str">
        <x:v>OBJ-021; OBJ-022; OBJ-023; OBJ-024</x:v>
      </x:c>
      <x:c r="W110" s="74" t="str">
        <x:v>Draft</x:v>
      </x:c>
      <x:c r="X110" s="74" t="str">
        <x:v>Unreviewed</x:v>
      </x:c>
      <x:c r="Y110" s="74" t="str"/>
    </x:row>
    <x:row r="111" ht="20" customHeight="1">
      <x:c r="A111" s="52" t="str">
        <x:v>SEN-102</x:v>
      </x:c>
      <x:c r="B111" s="52" t="str">
        <x:v>U06</x:v>
      </x:c>
      <x:c r="C111" s="52" t="str">
        <x:v>Food and Daily Needs</x:v>
      </x:c>
      <x:c r="D111" s="52" t="n">
        <x:v>2</x:v>
      </x:c>
      <x:c r="E111" s="52" t="n">
        <x:v>2</x:v>
      </x:c>
      <x:c r="F111" s="52" t="str">
        <x:v>dor I jelkor an venak.</x:v>
      </x:c>
      <x:c r="G111" s="52" t="str">
        <x:v>I put seasoning in the stew.</x:v>
      </x:c>
      <x:c r="H111" s="52" t="str">
        <x:v>Expansion example</x:v>
      </x:c>
      <x:c r="I111" s="52" t="str">
        <x:v>Jelkor</x:v>
      </x:c>
      <x:c r="J111" s="52" t="str">
        <x:v>Spice or seasoning; a concentrated source of flavor added in a relatively small amount</x:v>
      </x:c>
      <x:c r="K111" s="52" t="str">
        <x:v>/jehl-kohr/</x:v>
      </x:c>
      <x:c r="L111" s="52" t="str">
        <x:v>KOR; JEL</x:v>
      </x:c>
      <x:c r="M111" s="52" t="str">
        <x:v>Jel flavor or zest + Kor concentrated source or core</x:v>
      </x:c>
      <x:c r="N111" s="52" t="str">
        <x:v>PE-FAP1-0055</x:v>
      </x:c>
      <x:c r="O111" s="52" t="str">
        <x:v>Food, Agriculture, and Preservation 1</x:v>
      </x:c>
      <x:c r="P111" s="52" t="str">
        <x:v>Common Celan &gt; LX-FAP1-0028</x:v>
      </x:c>
      <x:c r="Q111" s="52" t="str">
        <x:v>LX-FAP1-0028</x:v>
      </x:c>
      <x:c r="R111" s="52" t="str"/>
      <x:c r="S111" s="52" t="str">
        <x:v>GR-V1-0004</x:v>
      </x:c>
      <x:c r="T111" s="52" t="str">
        <x:v>No linked grammar rule</x:v>
      </x:c>
      <x:c r="U111" s="52" t="str">
        <x:v>Approved</x:v>
      </x:c>
      <x:c r="V111" s="52" t="str">
        <x:v>OBJ-021; OBJ-022; OBJ-023; OBJ-024</x:v>
      </x:c>
      <x:c r="W111" s="74" t="str">
        <x:v>Draft</x:v>
      </x:c>
      <x:c r="X111" s="74" t="str">
        <x:v>Unreviewed</x:v>
      </x:c>
      <x:c r="Y111" s="74" t="str"/>
    </x:row>
    <x:row r="112" ht="20" customHeight="1">
      <x:c r="A112" s="52" t="str">
        <x:v>SEN-103</x:v>
      </x:c>
      <x:c r="B112" s="52" t="str">
        <x:v>U06</x:v>
      </x:c>
      <x:c r="C112" s="52" t="str">
        <x:v>Food and Daily Needs</x:v>
      </x:c>
      <x:c r="D112" s="52" t="n">
        <x:v>2</x:v>
      </x:c>
      <x:c r="E112" s="52" t="n">
        <x:v>3</x:v>
      </x:c>
      <x:c r="F112" s="52" t="str">
        <x:v>pralaen I fennildren.</x:v>
      </x:c>
      <x:c r="G112" s="52" t="str">
        <x:v>I make an herbal infusion.</x:v>
      </x:c>
      <x:c r="H112" s="52" t="str">
        <x:v>Expansion example</x:v>
      </x:c>
      <x:c r="I112" s="52" t="str">
        <x:v>Fennildren</x:v>
      </x:c>
      <x:c r="J112" s="52" t="str">
        <x:v>Tea or herbal infusion; a drink made by steeping plant material in water</x:v>
      </x:c>
      <x:c r="K112" s="52" t="str">
        <x:v>/fehn-neel-drehn/</x:v>
      </x:c>
      <x:c r="L112" s="52" t="str">
        <x:v>FENNIL; DREN</x:v>
      </x:c>
      <x:c r="M112" s="52" t="str">
        <x:v>Fennil leaf or herb + Dren liquid</x:v>
      </x:c>
      <x:c r="N112" s="52" t="str">
        <x:v>PE-FAP1-0057</x:v>
      </x:c>
      <x:c r="O112" s="52" t="str">
        <x:v>Food, Agriculture, and Preservation 1</x:v>
      </x:c>
      <x:c r="P112" s="52" t="str">
        <x:v>Common Celan &gt; LX-FAP1-0029</x:v>
      </x:c>
      <x:c r="Q112" s="52" t="str">
        <x:v>LX-FAP1-0029</x:v>
      </x:c>
      <x:c r="R112" s="52" t="str"/>
      <x:c r="S112" s="52" t="str">
        <x:v>GR-V1-0004</x:v>
      </x:c>
      <x:c r="T112" s="52" t="str">
        <x:v>No linked grammar rule</x:v>
      </x:c>
      <x:c r="U112" s="52" t="str">
        <x:v>Approved</x:v>
      </x:c>
      <x:c r="V112" s="52" t="str">
        <x:v>OBJ-021; OBJ-022; OBJ-023; OBJ-024</x:v>
      </x:c>
      <x:c r="W112" s="74" t="str">
        <x:v>Draft</x:v>
      </x:c>
      <x:c r="X112" s="74" t="str">
        <x:v>Unreviewed</x:v>
      </x:c>
      <x:c r="Y112" s="74" t="str"/>
    </x:row>
    <x:row r="113" ht="20" customHeight="1">
      <x:c r="A113" s="52" t="str">
        <x:v>SEN-104</x:v>
      </x:c>
      <x:c r="B113" s="52" t="str">
        <x:v>U06</x:v>
      </x:c>
      <x:c r="C113" s="52" t="str">
        <x:v>Food and Daily Needs</x:v>
      </x:c>
      <x:c r="D113" s="52" t="n">
        <x:v>2</x:v>
      </x:c>
      <x:c r="E113" s="52" t="n">
        <x:v>4</x:v>
      </x:c>
      <x:c r="F113" s="52" t="str">
        <x:v>tal ser fennildren an I.</x:v>
      </x:c>
      <x:c r="G113" s="52" t="str">
        <x:v>The friend gives tea to me.</x:v>
      </x:c>
      <x:c r="H113" s="52" t="str">
        <x:v>Expansion example</x:v>
      </x:c>
      <x:c r="I113" s="52" t="str">
        <x:v>Fennildren</x:v>
      </x:c>
      <x:c r="J113" s="52" t="str">
        <x:v>Tea or herbal infusion; a drink made by steeping plant material in water</x:v>
      </x:c>
      <x:c r="K113" s="52" t="str">
        <x:v>/fehn-neel-drehn/</x:v>
      </x:c>
      <x:c r="L113" s="52" t="str">
        <x:v>FENNIL; DREN</x:v>
      </x:c>
      <x:c r="M113" s="52" t="str">
        <x:v>Fennil leaf or herb + Dren liquid</x:v>
      </x:c>
      <x:c r="N113" s="52" t="str">
        <x:v>PE-FAP1-0058</x:v>
      </x:c>
      <x:c r="O113" s="52" t="str">
        <x:v>Food, Agriculture, and Preservation 1</x:v>
      </x:c>
      <x:c r="P113" s="52" t="str">
        <x:v>Common Celan &gt; LX-FAP1-0029</x:v>
      </x:c>
      <x:c r="Q113" s="52" t="str">
        <x:v>LX-FAP1-0029</x:v>
      </x:c>
      <x:c r="R113" s="52" t="str"/>
      <x:c r="S113" s="52" t="str">
        <x:v>GR-V1-0004</x:v>
      </x:c>
      <x:c r="T113" s="52" t="str">
        <x:v>No linked grammar rule</x:v>
      </x:c>
      <x:c r="U113" s="52" t="str">
        <x:v>Approved</x:v>
      </x:c>
      <x:c r="V113" s="52" t="str">
        <x:v>OBJ-021; OBJ-022; OBJ-023; OBJ-024</x:v>
      </x:c>
      <x:c r="W113" s="74" t="str">
        <x:v>Draft</x:v>
      </x:c>
      <x:c r="X113" s="74" t="str">
        <x:v>Unreviewed</x:v>
      </x:c>
      <x:c r="Y113" s="74" t="str"/>
    </x:row>
    <x:row r="114" ht="20" customHeight="1">
      <x:c r="A114" s="52" t="str">
        <x:v>SEN-105</x:v>
      </x:c>
      <x:c r="B114" s="52" t="str">
        <x:v>U06</x:v>
      </x:c>
      <x:c r="C114" s="52" t="str">
        <x:v>Food and Daily Needs</x:v>
      </x:c>
      <x:c r="D114" s="52" t="n">
        <x:v>2</x:v>
      </x:c>
      <x:c r="E114" s="52" t="n">
        <x:v>5</x:v>
      </x:c>
      <x:c r="F114" s="52" t="str">
        <x:v>tal I emildren an ser.</x:v>
      </x:c>
      <x:c r="G114" s="52" t="str">
        <x:v>I give a beverage to the friend.</x:v>
      </x:c>
      <x:c r="H114" s="52" t="str">
        <x:v>Expansion example</x:v>
      </x:c>
      <x:c r="I114" s="52" t="str">
        <x:v>Emildren</x:v>
      </x:c>
      <x:c r="J114" s="52" t="str">
        <x:v>A beverage; prepared liquid intended for drinking</x:v>
      </x:c>
      <x:c r="K114" s="52" t="str">
        <x:v>/eh-meel-drehn/</x:v>
      </x:c>
      <x:c r="L114" s="52" t="str">
        <x:v>DREN</x:v>
      </x:c>
      <x:c r="M114" s="52" t="str">
        <x:v>Emil food or meal + Dren liquid</x:v>
      </x:c>
      <x:c r="N114" s="52" t="str">
        <x:v>PE-FAP1-0059</x:v>
      </x:c>
      <x:c r="O114" s="52" t="str">
        <x:v>Food, Agriculture, and Preservation 1</x:v>
      </x:c>
      <x:c r="P114" s="52" t="str">
        <x:v>Common Celan &gt; LX-FAP1-0030</x:v>
      </x:c>
      <x:c r="Q114" s="52" t="str">
        <x:v>LX-FAP1-0030</x:v>
      </x:c>
      <x:c r="R114" s="52" t="str"/>
      <x:c r="S114" s="52" t="str">
        <x:v>GR-V1-0004</x:v>
      </x:c>
      <x:c r="T114" s="52" t="str">
        <x:v>No linked grammar rule</x:v>
      </x:c>
      <x:c r="U114" s="52" t="str">
        <x:v>Approved</x:v>
      </x:c>
      <x:c r="V114" s="52" t="str">
        <x:v>OBJ-021; OBJ-022; OBJ-023; OBJ-024</x:v>
      </x:c>
      <x:c r="W114" s="74" t="str">
        <x:v>Draft</x:v>
      </x:c>
      <x:c r="X114" s="74" t="str">
        <x:v>Unreviewed</x:v>
      </x:c>
      <x:c r="Y114" s="74" t="str"/>
    </x:row>
    <x:row r="115" ht="20" customHeight="1">
      <x:c r="A115" s="52" t="str">
        <x:v>SEN-106</x:v>
      </x:c>
      <x:c r="B115" s="52" t="str">
        <x:v>U06</x:v>
      </x:c>
      <x:c r="C115" s="52" t="str">
        <x:v>Food and Daily Needs</x:v>
      </x:c>
      <x:c r="D115" s="52" t="n">
        <x:v>2</x:v>
      </x:c>
      <x:c r="E115" s="52" t="n">
        <x:v>6</x:v>
      </x:c>
      <x:c r="F115" s="52" t="str">
        <x:v>rinaen emildren an drenvor.</x:v>
      </x:c>
      <x:c r="G115" s="52" t="str">
        <x:v>The beverage is in the cup.</x:v>
      </x:c>
      <x:c r="H115" s="52" t="str">
        <x:v>Expansion example</x:v>
      </x:c>
      <x:c r="I115" s="52" t="str">
        <x:v>Emildren</x:v>
      </x:c>
      <x:c r="J115" s="52" t="str">
        <x:v>A beverage; prepared liquid intended for drinking</x:v>
      </x:c>
      <x:c r="K115" s="52" t="str">
        <x:v>/eh-meel-drehn/</x:v>
      </x:c>
      <x:c r="L115" s="52" t="str">
        <x:v>DREN</x:v>
      </x:c>
      <x:c r="M115" s="52" t="str">
        <x:v>Emil food or meal + Dren liquid</x:v>
      </x:c>
      <x:c r="N115" s="52" t="str">
        <x:v>PE-FAP1-0060</x:v>
      </x:c>
      <x:c r="O115" s="52" t="str">
        <x:v>Food, Agriculture, and Preservation 1</x:v>
      </x:c>
      <x:c r="P115" s="52" t="str">
        <x:v>Common Celan &gt; LX-FAP1-0030</x:v>
      </x:c>
      <x:c r="Q115" s="52" t="str">
        <x:v>LX-FAP1-0030</x:v>
      </x:c>
      <x:c r="R115" s="52" t="str"/>
      <x:c r="S115" s="52" t="str">
        <x:v>GR-V1-0004</x:v>
      </x:c>
      <x:c r="T115" s="52" t="str">
        <x:v>No linked grammar rule</x:v>
      </x:c>
      <x:c r="U115" s="52" t="str">
        <x:v>Approved</x:v>
      </x:c>
      <x:c r="V115" s="52" t="str">
        <x:v>OBJ-021; OBJ-022; OBJ-023; OBJ-024</x:v>
      </x:c>
      <x:c r="W115" s="74" t="str">
        <x:v>Draft</x:v>
      </x:c>
      <x:c r="X115" s="74" t="str">
        <x:v>Unreviewed</x:v>
      </x:c>
      <x:c r="Y115" s="74" t="str"/>
    </x:row>
    <x:row r="116" ht="20" customHeight="1">
      <x:c r="A116" s="52" t="str">
        <x:v>SEN-107</x:v>
      </x:c>
      <x:c r="B116" s="52" t="str">
        <x:v>U06</x:v>
      </x:c>
      <x:c r="C116" s="52" t="str">
        <x:v>Food and Daily Needs</x:v>
      </x:c>
      <x:c r="D116" s="52" t="n">
        <x:v>2</x:v>
      </x:c>
      <x:c r="E116" s="52" t="n">
        <x:v>7</x:v>
      </x:c>
      <x:c r="F116" s="52" t="str">
        <x:v>rinaen fellak an kavvek.</x:v>
      </x:c>
      <x:c r="G116" s="52" t="str">
        <x:v>The flour is in the jar.</x:v>
      </x:c>
      <x:c r="H116" s="52" t="str">
        <x:v>Expansion example</x:v>
      </x:c>
      <x:c r="I116" s="52" t="str">
        <x:v>Fellak</x:v>
      </x:c>
      <x:c r="J116" s="52" t="str">
        <x:v>Flour or grain meal; grain reduced to a fine dry powder for cooking</x:v>
      </x:c>
      <x:c r="K116" s="52" t="str">
        <x:v>/fehl-lahk/</x:v>
      </x:c>
      <x:c r="L116" s="52" t="str">
        <x:v>FEL; LAK</x:v>
      </x:c>
      <x:c r="M116" s="52" t="str">
        <x:v>Fel fineness or smallness + Lak grain substance</x:v>
      </x:c>
      <x:c r="N116" s="52" t="str">
        <x:v>PE-FAP2-0003</x:v>
      </x:c>
      <x:c r="O116" s="52" t="str">
        <x:v>Food, Agriculture, and Preservation 2</x:v>
      </x:c>
      <x:c r="P116" s="52" t="str">
        <x:v>Common Celan &gt; LX-FAP2-0002</x:v>
      </x:c>
      <x:c r="Q116" s="52" t="str">
        <x:v>LX-FAP2-0002</x:v>
      </x:c>
      <x:c r="R116" s="52" t="str"/>
      <x:c r="S116" s="52" t="str">
        <x:v>GR-V1-0004</x:v>
      </x:c>
      <x:c r="T116" s="52" t="str">
        <x:v>No linked grammar rule</x:v>
      </x:c>
      <x:c r="U116" s="52" t="str">
        <x:v>Approved</x:v>
      </x:c>
      <x:c r="V116" s="52" t="str">
        <x:v>OBJ-021; OBJ-022; OBJ-023; OBJ-024</x:v>
      </x:c>
      <x:c r="W116" s="74" t="str">
        <x:v>Draft</x:v>
      </x:c>
      <x:c r="X116" s="74" t="str">
        <x:v>Unreviewed</x:v>
      </x:c>
      <x:c r="Y116" s="74" t="str"/>
    </x:row>
    <x:row r="117" ht="20" customHeight="1">
      <x:c r="A117" s="52" t="str">
        <x:v>SEN-108</x:v>
      </x:c>
      <x:c r="B117" s="52" t="str">
        <x:v>U06</x:v>
      </x:c>
      <x:c r="C117" s="52" t="str">
        <x:v>Food and Daily Needs</x:v>
      </x:c>
      <x:c r="D117" s="52" t="n">
        <x:v>2</x:v>
      </x:c>
      <x:c r="E117" s="52" t="n">
        <x:v>8</x:v>
      </x:c>
      <x:c r="F117" s="52" t="str">
        <x:v>dor I fellak an drenvor.</x:v>
      </x:c>
      <x:c r="G117" s="52" t="str">
        <x:v>I put flour in the bowl.</x:v>
      </x:c>
      <x:c r="H117" s="52" t="str">
        <x:v>Expansion example</x:v>
      </x:c>
      <x:c r="I117" s="52" t="str">
        <x:v>Fellak</x:v>
      </x:c>
      <x:c r="J117" s="52" t="str">
        <x:v>Flour or grain meal; grain reduced to a fine dry powder for cooking</x:v>
      </x:c>
      <x:c r="K117" s="52" t="str">
        <x:v>/fehl-lahk/</x:v>
      </x:c>
      <x:c r="L117" s="52" t="str">
        <x:v>FEL; LAK</x:v>
      </x:c>
      <x:c r="M117" s="52" t="str">
        <x:v>Fel fineness or smallness + Lak grain substance</x:v>
      </x:c>
      <x:c r="N117" s="52" t="str">
        <x:v>PE-FAP2-0004</x:v>
      </x:c>
      <x:c r="O117" s="52" t="str">
        <x:v>Food, Agriculture, and Preservation 2</x:v>
      </x:c>
      <x:c r="P117" s="52" t="str">
        <x:v>Common Celan &gt; LX-FAP2-0002</x:v>
      </x:c>
      <x:c r="Q117" s="52" t="str">
        <x:v>LX-FAP2-0002</x:v>
      </x:c>
      <x:c r="R117" s="52" t="str"/>
      <x:c r="S117" s="52" t="str">
        <x:v>GR-V1-0004</x:v>
      </x:c>
      <x:c r="T117" s="52" t="str">
        <x:v>No linked grammar rule</x:v>
      </x:c>
      <x:c r="U117" s="52" t="str">
        <x:v>Approved</x:v>
      </x:c>
      <x:c r="V117" s="52" t="str">
        <x:v>OBJ-021; OBJ-022; OBJ-023; OBJ-024</x:v>
      </x:c>
      <x:c r="W117" s="74" t="str">
        <x:v>Draft</x:v>
      </x:c>
      <x:c r="X117" s="74" t="str">
        <x:v>Unreviewed</x:v>
      </x:c>
      <x:c r="Y117" s="74" t="str"/>
    </x:row>
    <x:row r="118" ht="20" customHeight="1">
      <x:c r="A118" s="52" t="str">
        <x:v>SEN-109</x:v>
      </x:c>
      <x:c r="B118" s="52" t="str">
        <x:v>U06</x:v>
      </x:c>
      <x:c r="C118" s="52" t="str">
        <x:v>Food and Daily Needs</x:v>
      </x:c>
      <x:c r="D118" s="52" t="n">
        <x:v>2</x:v>
      </x:c>
      <x:c r="E118" s="52" t="n">
        <x:v>9</x:v>
      </x:c>
      <x:c r="F118" s="52" t="str">
        <x:v>pralaen I drenfellak.</x:v>
      </x:c>
      <x:c r="G118" s="52" t="str">
        <x:v>I make dough.</x:v>
      </x:c>
      <x:c r="H118" s="52" t="str">
        <x:v>Expansion example</x:v>
      </x:c>
      <x:c r="I118" s="52" t="str">
        <x:v>Drenfellak</x:v>
      </x:c>
      <x:c r="J118" s="52" t="str">
        <x:v>Dough; a workable mixture whose main structure comes from flour combined with water or another liquid</x:v>
      </x:c>
      <x:c r="K118" s="52" t="str">
        <x:v>/drehn-fehl-lahk/</x:v>
      </x:c>
      <x:c r="L118" s="52" t="str">
        <x:v>DREN</x:v>
      </x:c>
      <x:c r="M118" s="52" t="str">
        <x:v>Dren liquid + Fellak flour</x:v>
      </x:c>
      <x:c r="N118" s="52" t="str">
        <x:v>PE-FAP2-0005</x:v>
      </x:c>
      <x:c r="O118" s="52" t="str">
        <x:v>Food, Agriculture, and Preservation 2</x:v>
      </x:c>
      <x:c r="P118" s="52" t="str">
        <x:v>Common Celan &gt; LX-FAP2-0003</x:v>
      </x:c>
      <x:c r="Q118" s="52" t="str">
        <x:v>LX-FAP2-0003</x:v>
      </x:c>
      <x:c r="R118" s="52" t="str"/>
      <x:c r="S118" s="52" t="str">
        <x:v>GR-V1-0004</x:v>
      </x:c>
      <x:c r="T118" s="52" t="str">
        <x:v>No linked grammar rule</x:v>
      </x:c>
      <x:c r="U118" s="52" t="str">
        <x:v>Approved</x:v>
      </x:c>
      <x:c r="V118" s="52" t="str">
        <x:v>OBJ-021; OBJ-022; OBJ-023; OBJ-024</x:v>
      </x:c>
      <x:c r="W118" s="74" t="str">
        <x:v>Draft</x:v>
      </x:c>
      <x:c r="X118" s="74" t="str">
        <x:v>Unreviewed</x:v>
      </x:c>
      <x:c r="Y118" s="74" t="str"/>
    </x:row>
    <x:row r="119" ht="20" customHeight="1">
      <x:c r="A119" s="52" t="str">
        <x:v>SEN-110</x:v>
      </x:c>
      <x:c r="B119" s="52" t="str">
        <x:v>U06</x:v>
      </x:c>
      <x:c r="C119" s="52" t="str">
        <x:v>Food and Daily Needs</x:v>
      </x:c>
      <x:c r="D119" s="52" t="n">
        <x:v>2</x:v>
      </x:c>
      <x:c r="E119" s="52" t="n">
        <x:v>10</x:v>
      </x:c>
      <x:c r="F119" s="52" t="str">
        <x:v>dor I emilolan an krezpral.</x:v>
      </x:c>
      <x:c r="G119" s="52" t="str">
        <x:v>I put cooking oil in the pan.</x:v>
      </x:c>
      <x:c r="H119" s="52" t="str">
        <x:v>Expansion example</x:v>
      </x:c>
      <x:c r="I119" s="52" t="str">
        <x:v>Emilolan</x:v>
      </x:c>
      <x:c r="J119" s="52" t="str">
        <x:v>Cooking or edible oil; oil prepared and considered safe for use in food</x:v>
      </x:c>
      <x:c r="K119" s="52" t="str">
        <x:v>/eh-meel-oh-lahn/</x:v>
      </x:c>
      <x:c r="L119" s="52" t="str">
        <x:v>OLAN</x:v>
      </x:c>
      <x:c r="M119" s="52" t="str">
        <x:v>Emil food + Olan oil</x:v>
      </x:c>
      <x:c r="N119" s="52" t="str">
        <x:v>PE-FAP2-0009</x:v>
      </x:c>
      <x:c r="O119" s="52" t="str">
        <x:v>Food, Agriculture, and Preservation 2</x:v>
      </x:c>
      <x:c r="P119" s="52" t="str">
        <x:v>Common Celan &gt; LX-FAP2-0005</x:v>
      </x:c>
      <x:c r="Q119" s="52" t="str">
        <x:v>LX-FAP2-0005</x:v>
      </x:c>
      <x:c r="R119" s="52" t="str"/>
      <x:c r="S119" s="52" t="str">
        <x:v>GR-V1-0004</x:v>
      </x:c>
      <x:c r="T119" s="52" t="str">
        <x:v>No linked grammar rule</x:v>
      </x:c>
      <x:c r="U119" s="52" t="str">
        <x:v>Approved</x:v>
      </x:c>
      <x:c r="V119" s="52" t="str">
        <x:v>OBJ-021; OBJ-022; OBJ-023; OBJ-024</x:v>
      </x:c>
      <x:c r="W119" s="74" t="str">
        <x:v>Draft</x:v>
      </x:c>
      <x:c r="X119" s="74" t="str">
        <x:v>Unreviewed</x:v>
      </x:c>
      <x:c r="Y119" s="74" t="str"/>
    </x:row>
    <x:row r="120" ht="20" customHeight="1">
      <x:c r="A120" s="52" t="str">
        <x:v>SEN-111</x:v>
      </x:c>
      <x:c r="B120" s="52" t="str">
        <x:v>U06</x:v>
      </x:c>
      <x:c r="C120" s="52" t="str">
        <x:v>Food and Daily Needs</x:v>
      </x:c>
      <x:c r="D120" s="52" t="n">
        <x:v>2</x:v>
      </x:c>
      <x:c r="E120" s="52" t="n">
        <x:v>11</x:v>
      </x:c>
      <x:c r="F120" s="52" t="str">
        <x:v>kes I pralfel ka.</x:v>
      </x:c>
      <x:c r="G120" s="52" t="str">
        <x:v>I notice that an ingredient is missing.</x:v>
      </x:c>
      <x:c r="H120" s="52" t="str">
        <x:v>Expansion example</x:v>
      </x:c>
      <x:c r="I120" s="52" t="str">
        <x:v>Pralfel</x:v>
      </x:c>
      <x:c r="J120" s="52" t="str">
        <x:v>An ingredient; one selected component combined with others in preparing food, drink, medicine, or another mixture</x:v>
      </x:c>
      <x:c r="K120" s="52" t="str">
        <x:v>/prahl-fehl/</x:v>
      </x:c>
      <x:c r="L120" s="52" t="str">
        <x:v>FEL; PRAL</x:v>
      </x:c>
      <x:c r="M120" s="52" t="str">
        <x:v>Pral deliberate making + Fel constituent portion</x:v>
      </x:c>
      <x:c r="N120" s="52" t="str">
        <x:v>PE-FAP2-0013</x:v>
      </x:c>
      <x:c r="O120" s="52" t="str">
        <x:v>Food, Agriculture, and Preservation 2</x:v>
      </x:c>
      <x:c r="P120" s="52" t="str">
        <x:v>Common Celan &gt; LX-FAP2-0007</x:v>
      </x:c>
      <x:c r="Q120" s="52" t="str">
        <x:v>LX-FAP2-0007</x:v>
      </x:c>
      <x:c r="R120" s="52" t="str"/>
      <x:c r="S120" s="52" t="str">
        <x:v>GR-V1-0004</x:v>
      </x:c>
      <x:c r="T120" s="52" t="str">
        <x:v>No linked grammar rule</x:v>
      </x:c>
      <x:c r="U120" s="52" t="str">
        <x:v>Approved</x:v>
      </x:c>
      <x:c r="V120" s="52" t="str">
        <x:v>OBJ-021; OBJ-022; OBJ-023; OBJ-024</x:v>
      </x:c>
      <x:c r="W120" s="74" t="str">
        <x:v>Draft</x:v>
      </x:c>
      <x:c r="X120" s="74" t="str">
        <x:v>Unreviewed</x:v>
      </x:c>
      <x:c r="Y120" s="74" t="str"/>
    </x:row>
    <x:row r="121" ht="20" customHeight="1">
      <x:c r="A121" s="52" t="str">
        <x:v>SEN-112</x:v>
      </x:c>
      <x:c r="B121" s="52" t="str">
        <x:v>U06</x:v>
      </x:c>
      <x:c r="C121" s="52" t="str">
        <x:v>Food and Daily Needs</x:v>
      </x:c>
      <x:c r="D121" s="52" t="n">
        <x:v>2</x:v>
      </x:c>
      <x:c r="E121" s="52" t="n">
        <x:v>12</x:v>
      </x:c>
      <x:c r="F121" s="52" t="str">
        <x:v>velzhiraen I emilshara.</x:v>
      </x:c>
      <x:c r="G121" s="52" t="str">
        <x:v>I remember the recipe.</x:v>
      </x:c>
      <x:c r="H121" s="52" t="str">
        <x:v>Expansion example</x:v>
      </x:c>
      <x:c r="I121" s="52" t="str">
        <x:v>Emilshara</x:v>
      </x:c>
      <x:c r="J121" s="52" t="str">
        <x:v>A recipe; repeatable instructions, sequence, and proportions for preparing food or drink</x:v>
      </x:c>
      <x:c r="K121" s="52" t="str">
        <x:v>/eh-meel-shah-rah/</x:v>
      </x:c>
      <x:c r="L121" s="52" t="str">
        <x:v>SHARA</x:v>
      </x:c>
      <x:c r="M121" s="52" t="str">
        <x:v>Emil food or meal + Shara path or ordered course</x:v>
      </x:c>
      <x:c r="N121" s="52" t="str">
        <x:v>PE-FAP2-0015</x:v>
      </x:c>
      <x:c r="O121" s="52" t="str">
        <x:v>Food, Agriculture, and Preservation 2</x:v>
      </x:c>
      <x:c r="P121" s="52" t="str">
        <x:v>Common Celan &gt; LX-FAP2-0008</x:v>
      </x:c>
      <x:c r="Q121" s="52" t="str">
        <x:v>LX-FAP2-0008</x:v>
      </x:c>
      <x:c r="R121" s="52" t="str"/>
      <x:c r="S121" s="52" t="str">
        <x:v>GR-V1-0004</x:v>
      </x:c>
      <x:c r="T121" s="52" t="str">
        <x:v>No linked grammar rule</x:v>
      </x:c>
      <x:c r="U121" s="52" t="str">
        <x:v>Approved</x:v>
      </x:c>
      <x:c r="V121" s="52" t="str">
        <x:v>OBJ-021; OBJ-022; OBJ-023; OBJ-024</x:v>
      </x:c>
      <x:c r="W121" s="74" t="str">
        <x:v>Draft</x:v>
      </x:c>
      <x:c r="X121" s="74" t="str">
        <x:v>Unreviewed</x:v>
      </x:c>
      <x:c r="Y121" s="74" t="str"/>
    </x:row>
    <x:row r="122" ht="20" customHeight="1">
      <x:c r="A122" s="52" t="str">
        <x:v>SEN-113</x:v>
      </x:c>
      <x:c r="B122" s="52" t="str">
        <x:v>U06</x:v>
      </x:c>
      <x:c r="C122" s="52" t="str">
        <x:v>Food and Daily Needs</x:v>
      </x:c>
      <x:c r="D122" s="52" t="n">
        <x:v>2</x:v>
      </x:c>
      <x:c r="E122" s="52" t="n">
        <x:v>13</x:v>
      </x:c>
      <x:c r="F122" s="52" t="str">
        <x:v>emilpralaen I venak.</x:v>
      </x:c>
      <x:c r="G122" s="52" t="str">
        <x:v>I cook the stew.</x:v>
      </x:c>
      <x:c r="H122" s="52" t="str">
        <x:v>Expansion example</x:v>
      </x:c>
      <x:c r="I122" s="52" t="str">
        <x:v>Emilpralaen</x:v>
      </x:c>
      <x:c r="J122" s="52" t="str">
        <x:v>To cook; to deliberately transform food into an edible or desired prepared state, especially through heat</x:v>
      </x:c>
      <x:c r="K122" s="52" t="str">
        <x:v>/eh-meel-prahl-ah-ehn/</x:v>
      </x:c>
      <x:c r="L122" s="52" t="str">
        <x:v>Aen; PRAL</x:v>
      </x:c>
      <x:c r="M122" s="52" t="str">
        <x:v>Emil food + Pral skilled making + -aen</x:v>
      </x:c>
      <x:c r="N122" s="52" t="str">
        <x:v>PE-FAP2-0017</x:v>
      </x:c>
      <x:c r="O122" s="52" t="str">
        <x:v>Food, Agriculture, and Preservation 2</x:v>
      </x:c>
      <x:c r="P122" s="52" t="str">
        <x:v>Common Celan &gt; LX-FAP2-0009</x:v>
      </x:c>
      <x:c r="Q122" s="52" t="str">
        <x:v>LX-FAP2-0009</x:v>
      </x:c>
      <x:c r="R122" s="52" t="str"/>
      <x:c r="S122" s="52" t="str">
        <x:v>GR-V1-0004</x:v>
      </x:c>
      <x:c r="T122" s="52" t="str">
        <x:v>No linked grammar rule</x:v>
      </x:c>
      <x:c r="U122" s="52" t="str">
        <x:v>Approved</x:v>
      </x:c>
      <x:c r="V122" s="52" t="str">
        <x:v>OBJ-021; OBJ-022; OBJ-023; OBJ-024</x:v>
      </x:c>
      <x:c r="W122" s="74" t="str">
        <x:v>Draft</x:v>
      </x:c>
      <x:c r="X122" s="74" t="str">
        <x:v>Unreviewed</x:v>
      </x:c>
      <x:c r="Y122" s="74" t="str"/>
    </x:row>
    <x:row r="123" ht="20" customHeight="1">
      <x:c r="A123" s="52" t="str">
        <x:v>SEN-114</x:v>
      </x:c>
      <x:c r="B123" s="52" t="str">
        <x:v>U06</x:v>
      </x:c>
      <x:c r="C123" s="52" t="str">
        <x:v>Food and Daily Needs</x:v>
      </x:c>
      <x:c r="D123" s="52" t="n">
        <x:v>2</x:v>
      </x:c>
      <x:c r="E123" s="52" t="n">
        <x:v>14</x:v>
      </x:c>
      <x:c r="F123" s="52" t="str">
        <x:v>xarkrezaen I drenfellak.</x:v>
      </x:c>
      <x:c r="G123" s="52" t="str">
        <x:v>I bake the dough.</x:v>
      </x:c>
      <x:c r="H123" s="52" t="str">
        <x:v>Expansion example</x:v>
      </x:c>
      <x:c r="I123" s="52" t="str">
        <x:v>Xarkrezaen</x:v>
      </x:c>
      <x:c r="J123" s="52" t="str">
        <x:v>To bake; to cook food through sustained dry heat retained around it in an oven or comparable enclosure</x:v>
      </x:c>
      <x:c r="K123" s="52" t="str">
        <x:v>/xahr-krehz-ah-ehn/</x:v>
      </x:c>
      <x:c r="L123" s="52" t="str">
        <x:v>Aen; KREZ; XAR</x:v>
      </x:c>
      <x:c r="M123" s="52" t="str">
        <x:v>Xar enclosure + Krez heat + -aen; food is supplied by the lexical meaning and context</x:v>
      </x:c>
      <x:c r="N123" s="52" t="str">
        <x:v>PE-FAP2-0019</x:v>
      </x:c>
      <x:c r="O123" s="52" t="str">
        <x:v>Food, Agriculture, and Preservation 2</x:v>
      </x:c>
      <x:c r="P123" s="52" t="str">
        <x:v>Common Celan &gt; LX-FAP2-0010</x:v>
      </x:c>
      <x:c r="Q123" s="52" t="str">
        <x:v>LX-FAP2-0010</x:v>
      </x:c>
      <x:c r="R123" s="52" t="str"/>
      <x:c r="S123" s="52" t="str">
        <x:v>GR-V1-0004</x:v>
      </x:c>
      <x:c r="T123" s="52" t="str">
        <x:v>No linked grammar rule</x:v>
      </x:c>
      <x:c r="U123" s="52" t="str">
        <x:v>Approved</x:v>
      </x:c>
      <x:c r="V123" s="52" t="str">
        <x:v>OBJ-021; OBJ-022; OBJ-023; OBJ-024</x:v>
      </x:c>
      <x:c r="W123" s="74" t="str">
        <x:v>Draft</x:v>
      </x:c>
      <x:c r="X123" s="74" t="str">
        <x:v>Unreviewed</x:v>
      </x:c>
      <x:c r="Y123" s="74" t="str"/>
    </x:row>
    <x:row r="124" ht="20" customHeight="1">
      <x:c r="A124" s="52" t="str">
        <x:v>SEN-115</x:v>
      </x:c>
      <x:c r="B124" s="52" t="str">
        <x:v>U06</x:v>
      </x:c>
      <x:c r="C124" s="52" t="str">
        <x:v>Food and Daily Needs</x:v>
      </x:c>
      <x:c r="D124" s="52" t="n">
        <x:v>2</x:v>
      </x:c>
      <x:c r="E124" s="52" t="n">
        <x:v>15</x:v>
      </x:c>
      <x:c r="F124" s="52" t="str">
        <x:v>krezdrenaen I dren.</x:v>
      </x:c>
      <x:c r="G124" s="52" t="str">
        <x:v>I boil the water.</x:v>
      </x:c>
      <x:c r="H124" s="52" t="str">
        <x:v>Expansion example</x:v>
      </x:c>
      <x:c r="I124" s="52" t="str">
        <x:v>Krezdrenaen</x:v>
      </x:c>
      <x:c r="J124" s="52" t="str">
        <x:v>To boil; to heat a liquid until it bubbles vigorously, or to cook something in that liquid</x:v>
      </x:c>
      <x:c r="K124" s="52" t="str">
        <x:v>/krehz-drehn-ah-ehn/</x:v>
      </x:c>
      <x:c r="L124" s="52" t="str">
        <x:v>Aen; DREN; KREZ</x:v>
      </x:c>
      <x:c r="M124" s="52" t="str">
        <x:v>Krez heat + Dren liquid + -aen</x:v>
      </x:c>
      <x:c r="N124" s="52" t="str">
        <x:v>PE-FAP2-0021</x:v>
      </x:c>
      <x:c r="O124" s="52" t="str">
        <x:v>Food, Agriculture, and Preservation 2</x:v>
      </x:c>
      <x:c r="P124" s="52" t="str">
        <x:v>Common Celan &gt; LX-FAP2-0011</x:v>
      </x:c>
      <x:c r="Q124" s="52" t="str">
        <x:v>LX-FAP2-0011</x:v>
      </x:c>
      <x:c r="R124" s="52" t="str"/>
      <x:c r="S124" s="52" t="str">
        <x:v>GR-V1-0004</x:v>
      </x:c>
      <x:c r="T124" s="52" t="str">
        <x:v>No linked grammar rule</x:v>
      </x:c>
      <x:c r="U124" s="52" t="str">
        <x:v>Approved</x:v>
      </x:c>
      <x:c r="V124" s="52" t="str">
        <x:v>OBJ-021; OBJ-022; OBJ-023; OBJ-024</x:v>
      </x:c>
      <x:c r="W124" s="74" t="str">
        <x:v>Draft</x:v>
      </x:c>
      <x:c r="X124" s="74" t="str">
        <x:v>Unreviewed</x:v>
      </x:c>
      <x:c r="Y124" s="74" t="str"/>
    </x:row>
    <x:row r="125" ht="20" customHeight="1">
      <x:c r="A125" s="52" t="str">
        <x:v>SEN-116</x:v>
      </x:c>
      <x:c r="B125" s="52" t="str">
        <x:v>U06</x:v>
      </x:c>
      <x:c r="C125" s="52" t="str">
        <x:v>Food and Daily Needs</x:v>
      </x:c>
      <x:c r="D125" s="52" t="n">
        <x:v>2</x:v>
      </x:c>
      <x:c r="E125" s="52" t="n">
        <x:v>16</x:v>
      </x:c>
      <x:c r="F125" s="52" t="str">
        <x:v>eshkrezaen I teravin.</x:v>
      </x:c>
      <x:c r="G125" s="52" t="str">
        <x:v>I roast the root vegetables.</x:v>
      </x:c>
      <x:c r="H125" s="52" t="str">
        <x:v>Expansion example</x:v>
      </x:c>
      <x:c r="I125" s="52" t="str">
        <x:v>Eshkrezaen</x:v>
      </x:c>
      <x:c r="J125" s="52" t="str">
        <x:v>To roast; to cook an exposed solid food through sustained dry heat surrounding or radiating toward it</x:v>
      </x:c>
      <x:c r="K125" s="52" t="str">
        <x:v>/ehsh-krehz-ah-ehn/</x:v>
      </x:c>
      <x:c r="L125" s="52" t="str">
        <x:v>Aen; KREZ; ESH</x:v>
      </x:c>
      <x:c r="M125" s="52" t="str">
        <x:v>Esh open air + Krez heat + -aen; food is supplied by the lexical meaning and context</x:v>
      </x:c>
      <x:c r="N125" s="52" t="str">
        <x:v>PE-FAP2-0023</x:v>
      </x:c>
      <x:c r="O125" s="52" t="str">
        <x:v>Food, Agriculture, and Preservation 2</x:v>
      </x:c>
      <x:c r="P125" s="52" t="str">
        <x:v>Common Celan &gt; LX-FAP2-0012</x:v>
      </x:c>
      <x:c r="Q125" s="52" t="str">
        <x:v>LX-FAP2-0012</x:v>
      </x:c>
      <x:c r="R125" s="52" t="str"/>
      <x:c r="S125" s="52" t="str">
        <x:v>GR-V1-0004</x:v>
      </x:c>
      <x:c r="T125" s="52" t="str">
        <x:v>No linked grammar rule</x:v>
      </x:c>
      <x:c r="U125" s="52" t="str">
        <x:v>Approved</x:v>
      </x:c>
      <x:c r="V125" s="52" t="str">
        <x:v>OBJ-021; OBJ-022; OBJ-023; OBJ-024</x:v>
      </x:c>
      <x:c r="W125" s="74" t="str">
        <x:v>Draft</x:v>
      </x:c>
      <x:c r="X125" s="74" t="str">
        <x:v>Unreviewed</x:v>
      </x:c>
      <x:c r="Y125" s="74" t="str"/>
    </x:row>
    <x:row r="126" ht="20" customHeight="1">
      <x:c r="A126" s="52" t="str">
        <x:v>SEN-117</x:v>
      </x:c>
      <x:c r="B126" s="52" t="str">
        <x:v>U06</x:v>
      </x:c>
      <x:c r="C126" s="52" t="str">
        <x:v>Food and Daily Needs</x:v>
      </x:c>
      <x:c r="D126" s="52" t="n">
        <x:v>2</x:v>
      </x:c>
      <x:c r="E126" s="52" t="n">
        <x:v>17</x:v>
      </x:c>
      <x:c r="F126" s="52" t="str">
        <x:v>eshdrenaen I fennil.</x:v>
      </x:c>
      <x:c r="G126" s="52" t="str">
        <x:v>I steam the greens.</x:v>
      </x:c>
      <x:c r="H126" s="52" t="str">
        <x:v>Expansion example</x:v>
      </x:c>
      <x:c r="I126" s="52" t="str">
        <x:v>Eshdrenaen</x:v>
      </x:c>
      <x:c r="J126" s="52" t="str">
        <x:v>To steam food; to cook food through contact with heated water vapor without immersing it in liquid</x:v>
      </x:c>
      <x:c r="K126" s="52" t="str">
        <x:v>/ehsh-drehn-ah-ehn/</x:v>
      </x:c>
      <x:c r="L126" s="52" t="str">
        <x:v>Aen; DREN; ESH</x:v>
      </x:c>
      <x:c r="M126" s="52" t="str">
        <x:v>Esh air or vapor + Dren water + -aen; food is supplied by the lexical meaning and context</x:v>
      </x:c>
      <x:c r="N126" s="52" t="str">
        <x:v>PE-FAP2-0029</x:v>
      </x:c>
      <x:c r="O126" s="52" t="str">
        <x:v>Food, Agriculture, and Preservation 2</x:v>
      </x:c>
      <x:c r="P126" s="52" t="str">
        <x:v>Common Celan &gt; LX-FAP2-0015</x:v>
      </x:c>
      <x:c r="Q126" s="52" t="str">
        <x:v>LX-FAP2-0015</x:v>
      </x:c>
      <x:c r="R126" s="52" t="str"/>
      <x:c r="S126" s="52" t="str">
        <x:v>GR-V1-0004</x:v>
      </x:c>
      <x:c r="T126" s="52" t="str">
        <x:v>No linked grammar rule</x:v>
      </x:c>
      <x:c r="U126" s="52" t="str">
        <x:v>Approved</x:v>
      </x:c>
      <x:c r="V126" s="52" t="str">
        <x:v>OBJ-021; OBJ-022; OBJ-023; OBJ-024</x:v>
      </x:c>
      <x:c r="W126" s="74" t="str">
        <x:v>Draft</x:v>
      </x:c>
      <x:c r="X126" s="74" t="str">
        <x:v>Unreviewed</x:v>
      </x:c>
      <x:c r="Y126" s="74" t="str"/>
    </x:row>
    <x:row r="127" ht="20" customHeight="1">
      <x:c r="A127" s="52" t="str">
        <x:v>SEN-118</x:v>
      </x:c>
      <x:c r="B127" s="52" t="str">
        <x:v>U06</x:v>
      </x:c>
      <x:c r="C127" s="52" t="str">
        <x:v>Food and Daily Needs</x:v>
      </x:c>
      <x:c r="D127" s="52" t="n">
        <x:v>2</x:v>
      </x:c>
      <x:c r="E127" s="52" t="n">
        <x:v>18</x:v>
      </x:c>
      <x:c r="F127" s="52" t="str">
        <x:v>felthamaen I saren.</x:v>
      </x:c>
      <x:c r="G127" s="52" t="str">
        <x:v>I grind the wheat.</x:v>
      </x:c>
      <x:c r="H127" s="52" t="str">
        <x:v>Expansion example</x:v>
      </x:c>
      <x:c r="I127" s="52" t="str">
        <x:v>Felthamaen</x:v>
      </x:c>
      <x:c r="J127" s="52" t="str">
        <x:v>To grind; to reduce a dry material to small particles or powder through repeated crushing or abrasion</x:v>
      </x:c>
      <x:c r="K127" s="52" t="str">
        <x:v>/fehl-thah-mah-ehn/</x:v>
      </x:c>
      <x:c r="L127" s="52" t="str">
        <x:v>FEL; Aen; THAM</x:v>
      </x:c>
      <x:c r="M127" s="52" t="str">
        <x:v>Fel smallness + Tham structural breakdown + -aen</x:v>
      </x:c>
      <x:c r="N127" s="52" t="str">
        <x:v>PE-FAP2-0031</x:v>
      </x:c>
      <x:c r="O127" s="52" t="str">
        <x:v>Food, Agriculture, and Preservation 2</x:v>
      </x:c>
      <x:c r="P127" s="52" t="str">
        <x:v>Common Celan &gt; LX-FAP2-0016</x:v>
      </x:c>
      <x:c r="Q127" s="52" t="str">
        <x:v>LX-FAP2-0016</x:v>
      </x:c>
      <x:c r="R127" s="52" t="str"/>
      <x:c r="S127" s="52" t="str">
        <x:v>GR-V1-0004</x:v>
      </x:c>
      <x:c r="T127" s="52" t="str">
        <x:v>No linked grammar rule</x:v>
      </x:c>
      <x:c r="U127" s="52" t="str">
        <x:v>Approved</x:v>
      </x:c>
      <x:c r="V127" s="52" t="str">
        <x:v>OBJ-021; OBJ-022; OBJ-023; OBJ-024</x:v>
      </x:c>
      <x:c r="W127" s="74" t="str">
        <x:v>Draft</x:v>
      </x:c>
      <x:c r="X127" s="74" t="str">
        <x:v>Unreviewed</x:v>
      </x:c>
      <x:c r="Y127" s="74" t="str"/>
    </x:row>
    <x:row r="128" ht="20" customHeight="1">
      <x:c r="A128" s="52" t="str">
        <x:v>SEN-119</x:v>
      </x:c>
      <x:c r="B128" s="52" t="str">
        <x:v>U06</x:v>
      </x:c>
      <x:c r="C128" s="52" t="str">
        <x:v>Food and Daily Needs</x:v>
      </x:c>
      <x:c r="D128" s="52" t="n">
        <x:v>2</x:v>
      </x:c>
      <x:c r="E128" s="52" t="n">
        <x:v>19</x:v>
      </x:c>
      <x:c r="F128" s="52" t="str">
        <x:v>pelaen I vilor.</x:v>
      </x:c>
      <x:c r="G128" s="52" t="str">
        <x:v>I slice the fruit.</x:v>
      </x:c>
      <x:c r="H128" s="52" t="str">
        <x:v>Expansion example</x:v>
      </x:c>
      <x:c r="I128" s="52" t="str">
        <x:v>Pelaen</x:v>
      </x:c>
      <x:c r="J128" s="52" t="str">
        <x:v>To cut or slice with a sharp edge, without specifying the particular tool or shape of the resulting pieces</x:v>
      </x:c>
      <x:c r="K128" s="52" t="str">
        <x:v>/pehl-ah-ehn/</x:v>
      </x:c>
      <x:c r="L128" s="52" t="str">
        <x:v>Aen; Pel</x:v>
      </x:c>
      <x:c r="M128" s="52" t="str">
        <x:v>Pel sharpness or cutting edge + -aen</x:v>
      </x:c>
      <x:c r="N128" s="52" t="str">
        <x:v>PE-FAP2-0033</x:v>
      </x:c>
      <x:c r="O128" s="52" t="str">
        <x:v>Food, Agriculture, and Preservation 2</x:v>
      </x:c>
      <x:c r="P128" s="52" t="str">
        <x:v>Common Celan &gt; LX-FAP2-0017</x:v>
      </x:c>
      <x:c r="Q128" s="52" t="str">
        <x:v>LX-FAP2-0017</x:v>
      </x:c>
      <x:c r="R128" s="52" t="str"/>
      <x:c r="S128" s="52" t="str">
        <x:v>GR-V1-0004</x:v>
      </x:c>
      <x:c r="T128" s="52" t="str">
        <x:v>No linked grammar rule</x:v>
      </x:c>
      <x:c r="U128" s="52" t="str">
        <x:v>Approved</x:v>
      </x:c>
      <x:c r="V128" s="52" t="str">
        <x:v>OBJ-021; OBJ-022; OBJ-023; OBJ-024</x:v>
      </x:c>
      <x:c r="W128" s="74" t="str">
        <x:v>Draft</x:v>
      </x:c>
      <x:c r="X128" s="74" t="str">
        <x:v>Unreviewed</x:v>
      </x:c>
      <x:c r="Y128" s="74" t="str"/>
    </x:row>
    <x:row r="129" ht="20" customHeight="1">
      <x:c r="A129" s="52" t="str">
        <x:v>SEN-120</x:v>
      </x:c>
      <x:c r="B129" s="52" t="str">
        <x:v>U06</x:v>
      </x:c>
      <x:c r="C129" s="52" t="str">
        <x:v>Food and Daily Needs</x:v>
      </x:c>
      <x:c r="D129" s="52" t="n">
        <x:v>2</x:v>
      </x:c>
      <x:c r="E129" s="52" t="n">
        <x:v>20</x:v>
      </x:c>
      <x:c r="F129" s="52" t="str">
        <x:v>drenpralaen I fennildren.</x:v>
      </x:c>
      <x:c r="G129" s="52" t="str">
        <x:v>I brew the herbal drink.</x:v>
      </x:c>
      <x:c r="H129" s="52" t="str">
        <x:v>Expansion example</x:v>
      </x:c>
      <x:c r="I129" s="52" t="str">
        <x:v>Drenpralaen</x:v>
      </x:c>
      <x:c r="J129" s="52" t="str">
        <x:v>To brew; to prepare a drink by steeping, heating, fermenting, or a deliberate combination of those processes</x:v>
      </x:c>
      <x:c r="K129" s="52" t="str">
        <x:v>/drehn-prahl-ah-ehn/</x:v>
      </x:c>
      <x:c r="L129" s="52" t="str">
        <x:v>Aen; DREN; PRAL</x:v>
      </x:c>
      <x:c r="M129" s="52" t="str">
        <x:v>Dren liquid or drink + Pral skilled making + -aen</x:v>
      </x:c>
      <x:c r="N129" s="52" t="str">
        <x:v>PE-FAP2-0035</x:v>
      </x:c>
      <x:c r="O129" s="52" t="str">
        <x:v>Food, Agriculture, and Preservation 2</x:v>
      </x:c>
      <x:c r="P129" s="52" t="str">
        <x:v>Common Celan &gt; LX-FAP2-0018</x:v>
      </x:c>
      <x:c r="Q129" s="52" t="str">
        <x:v>LX-FAP2-0018</x:v>
      </x:c>
      <x:c r="R129" s="52" t="str"/>
      <x:c r="S129" s="52" t="str">
        <x:v>GR-V1-0004</x:v>
      </x:c>
      <x:c r="T129" s="52" t="str">
        <x:v>No linked grammar rule</x:v>
      </x:c>
      <x:c r="U129" s="52" t="str">
        <x:v>Approved</x:v>
      </x:c>
      <x:c r="V129" s="52" t="str">
        <x:v>OBJ-021; OBJ-022; OBJ-023; OBJ-024</x:v>
      </x:c>
      <x:c r="W129" s="74" t="str">
        <x:v>Draft</x:v>
      </x:c>
      <x:c r="X129" s="74" t="str">
        <x:v>Unreviewed</x:v>
      </x:c>
      <x:c r="Y129" s="74" t="str"/>
    </x:row>
    <x:row r="130" ht="20" customHeight="1">
      <x:c r="A130" s="52" t="str">
        <x:v>SEN-121</x:v>
      </x:c>
      <x:c r="B130" s="52" t="str">
        <x:v>U07</x:v>
      </x:c>
      <x:c r="C130" s="52" t="str">
        <x:v>Place and Direction</x:v>
      </x:c>
      <x:c r="D130" s="52" t="n">
        <x:v>3</x:v>
      </x:c>
      <x:c r="E130" s="52" t="n">
        <x:v>1</x:v>
      </x:c>
      <x:c r="F130" s="52" t="str">
        <x:v>rinaen nethor naku I.</x:v>
      </x:c>
      <x:c r="G130" s="52" t="str">
        <x:v>The chair is to my left.</x:v>
      </x:c>
      <x:c r="H130" s="52" t="str">
        <x:v>Expansion example</x:v>
      </x:c>
      <x:c r="I130" s="52" t="str">
        <x:v>Naku</x:v>
      </x:c>
      <x:c r="J130" s="52" t="str">
        <x:v>On at or toward the left side relative to an established facing or direction of travel</x:v>
      </x:c>
      <x:c r="K130" s="52" t="str">
        <x:v>/nah-koo/</x:v>
      </x:c>
      <x:c r="L130" s="52" t="str"/>
      <x:c r="M130" s="52" t="str"/>
      <x:c r="N130" s="52" t="str">
        <x:v>PE-SRD1-0002</x:v>
      </x:c>
      <x:c r="O130" s="52" t="str">
        <x:v>Spatial Reference and Deixis 1</x:v>
      </x:c>
      <x:c r="P130" s="52" t="str">
        <x:v>Common Celan &gt; Naku</x:v>
      </x:c>
      <x:c r="Q130" s="52" t="str">
        <x:v>LX-SRD1-0001</x:v>
      </x:c>
      <x:c r="R130" s="52" t="str"/>
      <x:c r="S130" s="52" t="str">
        <x:v>GR-V1-0018; GR-V1-0019</x:v>
      </x:c>
      <x:c r="T130" s="52" t="str">
        <x:v>No linked grammar rule</x:v>
      </x:c>
      <x:c r="U130" s="52" t="str">
        <x:v>Approved</x:v>
      </x:c>
      <x:c r="V130" s="52" t="str">
        <x:v>OBJ-025; OBJ-026; OBJ-027; OBJ-028</x:v>
      </x:c>
      <x:c r="W130" s="74" t="str">
        <x:v>Draft</x:v>
      </x:c>
      <x:c r="X130" s="74" t="str">
        <x:v>Unreviewed</x:v>
      </x:c>
      <x:c r="Y130" s="74" t="str"/>
    </x:row>
    <x:row r="131" ht="20" customHeight="1">
      <x:c r="A131" s="52" t="str">
        <x:v>SEN-122</x:v>
      </x:c>
      <x:c r="B131" s="52" t="str">
        <x:v>U07</x:v>
      </x:c>
      <x:c r="C131" s="52" t="str">
        <x:v>Place and Direction</x:v>
      </x:c>
      <x:c r="D131" s="52" t="n">
        <x:v>3</x:v>
      </x:c>
      <x:c r="E131" s="52" t="n">
        <x:v>2</x:v>
      </x:c>
      <x:c r="F131" s="52" t="str">
        <x:v>rinaen vorkor sora I.</x:v>
      </x:c>
      <x:c r="G131" s="52" t="str">
        <x:v>The door is to my right.</x:v>
      </x:c>
      <x:c r="H131" s="52" t="str">
        <x:v>Expansion example</x:v>
      </x:c>
      <x:c r="I131" s="52" t="str">
        <x:v>Sora</x:v>
      </x:c>
      <x:c r="J131" s="52" t="str">
        <x:v>On at or toward the right side relative to an established facing or direction of travel</x:v>
      </x:c>
      <x:c r="K131" s="52" t="str">
        <x:v>/soh-rah/</x:v>
      </x:c>
      <x:c r="L131" s="52" t="str"/>
      <x:c r="M131" s="52" t="str"/>
      <x:c r="N131" s="52" t="str">
        <x:v>PE-SRD1-0004</x:v>
      </x:c>
      <x:c r="O131" s="52" t="str">
        <x:v>Spatial Reference and Deixis 1</x:v>
      </x:c>
      <x:c r="P131" s="52" t="str">
        <x:v>Common Celan &gt; Sora</x:v>
      </x:c>
      <x:c r="Q131" s="52" t="str">
        <x:v>LX-SRD1-0002</x:v>
      </x:c>
      <x:c r="R131" s="52" t="str"/>
      <x:c r="S131" s="52" t="str">
        <x:v>GR-V1-0018; GR-V1-0019</x:v>
      </x:c>
      <x:c r="T131" s="52" t="str">
        <x:v>No linked grammar rule</x:v>
      </x:c>
      <x:c r="U131" s="52" t="str">
        <x:v>Approved</x:v>
      </x:c>
      <x:c r="V131" s="52" t="str">
        <x:v>OBJ-025; OBJ-026; OBJ-027; OBJ-028</x:v>
      </x:c>
      <x:c r="W131" s="74" t="str">
        <x:v>Draft</x:v>
      </x:c>
      <x:c r="X131" s="74" t="str">
        <x:v>Unreviewed</x:v>
      </x:c>
      <x:c r="Y131" s="74" t="str"/>
    </x:row>
    <x:row r="132" ht="20" customHeight="1">
      <x:c r="A132" s="52" t="str">
        <x:v>SEN-123</x:v>
      </x:c>
      <x:c r="B132" s="52" t="str">
        <x:v>U07</x:v>
      </x:c>
      <x:c r="C132" s="52" t="str">
        <x:v>Place and Direction</x:v>
      </x:c>
      <x:c r="D132" s="52" t="n">
        <x:v>3</x:v>
      </x:c>
      <x:c r="E132" s="52" t="n">
        <x:v>3</x:v>
      </x:c>
      <x:c r="F132" s="52" t="str">
        <x:v>rinaen I an kor.</x:v>
      </x:c>
      <x:c r="G132" s="52" t="str">
        <x:v>I am in the middle.</x:v>
      </x:c>
      <x:c r="H132" s="52" t="str">
        <x:v>Expansion example</x:v>
      </x:c>
      <x:c r="I132" s="52" t="str">
        <x:v>Kor</x:v>
      </x:c>
      <x:c r="J132" s="52" t="str">
        <x:v>Source / Strength</x:v>
      </x:c>
      <x:c r="K132" s="52" t="str">
        <x:v>/kohr/</x:v>
      </x:c>
      <x:c r="L132" s="52" t="str"/>
      <x:c r="M132" s="52" t="str"/>
      <x:c r="N132" s="52" t="str">
        <x:v>PE-SRD1-0005</x:v>
      </x:c>
      <x:c r="O132" s="52" t="str">
        <x:v>Spatial Reference and Deixis 1</x:v>
      </x:c>
      <x:c r="P132" s="52" t="str">
        <x:v>Common Celan &gt; Kor</x:v>
      </x:c>
      <x:c r="Q132" s="52" t="str">
        <x:v>LX-SRD1-0003</x:v>
      </x:c>
      <x:c r="R132" s="52" t="str"/>
      <x:c r="S132" s="52" t="str">
        <x:v>GR-V1-0018; GR-V1-0019</x:v>
      </x:c>
      <x:c r="T132" s="52" t="str">
        <x:v>No linked grammar rule</x:v>
      </x:c>
      <x:c r="U132" s="52" t="str">
        <x:v>Approved</x:v>
      </x:c>
      <x:c r="V132" s="52" t="str">
        <x:v>OBJ-025; OBJ-026; OBJ-027; OBJ-028</x:v>
      </x:c>
      <x:c r="W132" s="74" t="str">
        <x:v>Draft</x:v>
      </x:c>
      <x:c r="X132" s="74" t="str">
        <x:v>Unreviewed</x:v>
      </x:c>
      <x:c r="Y132" s="74" t="str"/>
    </x:row>
    <x:row r="133" ht="20" customHeight="1">
      <x:c r="A133" s="52" t="str">
        <x:v>SEN-124</x:v>
      </x:c>
      <x:c r="B133" s="52" t="str">
        <x:v>U07</x:v>
      </x:c>
      <x:c r="C133" s="52" t="str">
        <x:v>Place and Direction</x:v>
      </x:c>
      <x:c r="D133" s="52" t="n">
        <x:v>3</x:v>
      </x:c>
      <x:c r="E133" s="52" t="n">
        <x:v>4</x:v>
      </x:c>
      <x:c r="F133" s="52" t="str">
        <x:v>dor I vekmor an kor.</x:v>
      </x:c>
      <x:c r="G133" s="52" t="str">
        <x:v>I put the cargo in the center.</x:v>
      </x:c>
      <x:c r="H133" s="52" t="str">
        <x:v>Expansion example</x:v>
      </x:c>
      <x:c r="I133" s="52" t="str">
        <x:v>Kor</x:v>
      </x:c>
      <x:c r="J133" s="52" t="str">
        <x:v>Source / Strength</x:v>
      </x:c>
      <x:c r="K133" s="52" t="str">
        <x:v>/kohr/</x:v>
      </x:c>
      <x:c r="L133" s="52" t="str"/>
      <x:c r="M133" s="52" t="str"/>
      <x:c r="N133" s="52" t="str">
        <x:v>PE-SRD1-0006</x:v>
      </x:c>
      <x:c r="O133" s="52" t="str">
        <x:v>Spatial Reference and Deixis 1</x:v>
      </x:c>
      <x:c r="P133" s="52" t="str">
        <x:v>Common Celan &gt; Kor</x:v>
      </x:c>
      <x:c r="Q133" s="52" t="str">
        <x:v>LX-SRD1-0003</x:v>
      </x:c>
      <x:c r="R133" s="52" t="str"/>
      <x:c r="S133" s="52" t="str">
        <x:v>GR-V1-0018; GR-V1-0019</x:v>
      </x:c>
      <x:c r="T133" s="52" t="str">
        <x:v>No linked grammar rule</x:v>
      </x:c>
      <x:c r="U133" s="52" t="str">
        <x:v>Approved</x:v>
      </x:c>
      <x:c r="V133" s="52" t="str">
        <x:v>OBJ-025; OBJ-026; OBJ-027; OBJ-028</x:v>
      </x:c>
      <x:c r="W133" s="74" t="str">
        <x:v>Draft</x:v>
      </x:c>
      <x:c r="X133" s="74" t="str">
        <x:v>Unreviewed</x:v>
      </x:c>
      <x:c r="Y133" s="74" t="str"/>
    </x:row>
    <x:row r="134" ht="20" customHeight="1">
      <x:c r="A134" s="52" t="str">
        <x:v>SEN-125</x:v>
      </x:c>
      <x:c r="B134" s="52" t="str">
        <x:v>U07</x:v>
      </x:c>
      <x:c r="C134" s="52" t="str">
        <x:v>Place and Direction</x:v>
      </x:c>
      <x:c r="D134" s="52" t="n">
        <x:v>3</x:v>
      </x:c>
      <x:c r="E134" s="52" t="n">
        <x:v>5</x:v>
      </x:c>
      <x:c r="F134" s="52" t="str">
        <x:v>kes I mekor denla.</x:v>
      </x:c>
      <x:c r="G134" s="52" t="str">
        <x:v>I notice that building over there.</x:v>
      </x:c>
      <x:c r="H134" s="52" t="str">
        <x:v>Expansion example</x:v>
      </x:c>
      <x:c r="I134" s="52" t="str">
        <x:v>Denla</x:v>
      </x:c>
      <x:c r="J134" s="52" t="str">
        <x:v>Demonstrative marking a referent away from both speaker and listener; that yonder</x:v>
      </x:c>
      <x:c r="K134" s="52" t="str">
        <x:v>/dehn-lah/</x:v>
      </x:c>
      <x:c r="L134" s="52" t="str">
        <x:v>DEN</x:v>
      </x:c>
      <x:c r="M134" s="52" t="str">
        <x:v>Den deictic reference + La third-person or nonparticipant anchor</x:v>
      </x:c>
      <x:c r="N134" s="52" t="str">
        <x:v>PE-SRD1-0011</x:v>
      </x:c>
      <x:c r="O134" s="52" t="str">
        <x:v>Spatial Reference and Deixis 1</x:v>
      </x:c>
      <x:c r="P134" s="52" t="str">
        <x:v>Common Celan &gt; Denla</x:v>
      </x:c>
      <x:c r="Q134" s="52" t="str">
        <x:v>LX-SRD1-0006</x:v>
      </x:c>
      <x:c r="R134" s="52" t="str"/>
      <x:c r="S134" s="52" t="str">
        <x:v>GR-V1-0018; GR-V1-0019</x:v>
      </x:c>
      <x:c r="T134" s="52" t="str">
        <x:v>No linked grammar rule</x:v>
      </x:c>
      <x:c r="U134" s="52" t="str">
        <x:v>Approved</x:v>
      </x:c>
      <x:c r="V134" s="52" t="str">
        <x:v>OBJ-025; OBJ-026; OBJ-027; OBJ-028</x:v>
      </x:c>
      <x:c r="W134" s="74" t="str">
        <x:v>Draft</x:v>
      </x:c>
      <x:c r="X134" s="74" t="str">
        <x:v>Unreviewed</x:v>
      </x:c>
      <x:c r="Y134" s="74" t="str"/>
    </x:row>
    <x:row r="135" ht="20" customHeight="1">
      <x:c r="A135" s="52" t="str">
        <x:v>SEN-126</x:v>
      </x:c>
      <x:c r="B135" s="52" t="str">
        <x:v>U07</x:v>
      </x:c>
      <x:c r="C135" s="52" t="str">
        <x:v>Place and Direction</x:v>
      </x:c>
      <x:c r="D135" s="52" t="n">
        <x:v>3</x:v>
      </x:c>
      <x:c r="E135" s="52" t="n">
        <x:v>6</x:v>
      </x:c>
      <x:c r="F135" s="52" t="str">
        <x:v>rinaen felka kaan mekor.</x:v>
      </x:c>
      <x:c r="G135" s="52" t="str">
        <x:v>The child is outside the building.</x:v>
      </x:c>
      <x:c r="H135" s="52" t="str">
        <x:v>Expansion example</x:v>
      </x:c>
      <x:c r="I135" s="52" t="str">
        <x:v>Kaan</x:v>
      </x:c>
      <x:c r="J135" s="52" t="str">
        <x:v>Outside or beyond; not within a stated or understood boundary</x:v>
      </x:c>
      <x:c r="K135" s="52" t="str">
        <x:v>/kah-ahn/</x:v>
      </x:c>
      <x:c r="L135" s="52" t="str"/>
      <x:c r="M135" s="52" t="str">
        <x:v>Ka without or not having + An in or at</x:v>
      </x:c>
      <x:c r="N135" s="52" t="str">
        <x:v>PE-SRD1-0016</x:v>
      </x:c>
      <x:c r="O135" s="52" t="str">
        <x:v>Spatial Reference and Deixis 1</x:v>
      </x:c>
      <x:c r="P135" s="52" t="str">
        <x:v>Common Celan &gt; Kaan</x:v>
      </x:c>
      <x:c r="Q135" s="52" t="str">
        <x:v>LX-SRD1-0008</x:v>
      </x:c>
      <x:c r="R135" s="52" t="str"/>
      <x:c r="S135" s="52" t="str">
        <x:v>GR-V1-0018; GR-V1-0019</x:v>
      </x:c>
      <x:c r="T135" s="52" t="str">
        <x:v>No linked grammar rule</x:v>
      </x:c>
      <x:c r="U135" s="52" t="str">
        <x:v>Approved</x:v>
      </x:c>
      <x:c r="V135" s="52" t="str">
        <x:v>OBJ-025; OBJ-026; OBJ-027; OBJ-028</x:v>
      </x:c>
      <x:c r="W135" s="74" t="str">
        <x:v>Draft</x:v>
      </x:c>
      <x:c r="X135" s="74" t="str">
        <x:v>Unreviewed</x:v>
      </x:c>
      <x:c r="Y135" s="74" t="str"/>
    </x:row>
    <x:row r="136" ht="20" customHeight="1">
      <x:c r="A136" s="52" t="str">
        <x:v>SEN-127</x:v>
      </x:c>
      <x:c r="B136" s="52" t="str">
        <x:v>U07</x:v>
      </x:c>
      <x:c r="C136" s="52" t="str">
        <x:v>Place and Direction</x:v>
      </x:c>
      <x:c r="D136" s="52" t="n">
        <x:v>3</x:v>
      </x:c>
      <x:c r="E136" s="52" t="n">
        <x:v>7</x:v>
      </x:c>
      <x:c r="F136" s="52" t="str">
        <x:v>anshanaen zor mekor shan vorkor.</x:v>
      </x:c>
      <x:c r="G136" s="52" t="str">
        <x:v>The animal enters the building through the door.</x:v>
      </x:c>
      <x:c r="H136" s="52" t="str">
        <x:v>Expansion example</x:v>
      </x:c>
      <x:c r="I136" s="52" t="str">
        <x:v>Anshanaen</x:v>
      </x:c>
      <x:c r="J136" s="52" t="str">
        <x:v>To enter; to cross a boundary from outside to inside a place</x:v>
      </x:c>
      <x:c r="K136" s="52" t="str">
        <x:v>/ahn-shahn-ah-ehn/</x:v>
      </x:c>
      <x:c r="L136" s="52" t="str">
        <x:v>Aen; SHAN</x:v>
      </x:c>
      <x:c r="M136" s="52" t="str">
        <x:v>An inward + Shan boundary passage + -aen verb</x:v>
      </x:c>
      <x:c r="N136" s="52" t="str">
        <x:v>PE-SRD1-0018</x:v>
      </x:c>
      <x:c r="O136" s="52" t="str">
        <x:v>Spatial Reference and Deixis 1</x:v>
      </x:c>
      <x:c r="P136" s="52" t="str">
        <x:v>Common Celan &gt; Anshanaen</x:v>
      </x:c>
      <x:c r="Q136" s="52" t="str">
        <x:v>LX-SRD1-0009</x:v>
      </x:c>
      <x:c r="R136" s="52" t="str"/>
      <x:c r="S136" s="52" t="str">
        <x:v>GR-V1-0018; GR-V1-0019</x:v>
      </x:c>
      <x:c r="T136" s="52" t="str">
        <x:v>No linked grammar rule</x:v>
      </x:c>
      <x:c r="U136" s="52" t="str">
        <x:v>Approved</x:v>
      </x:c>
      <x:c r="V136" s="52" t="str">
        <x:v>OBJ-025; OBJ-026; OBJ-027; OBJ-028</x:v>
      </x:c>
      <x:c r="W136" s="74" t="str">
        <x:v>Draft</x:v>
      </x:c>
      <x:c r="X136" s="74" t="str">
        <x:v>Unreviewed</x:v>
      </x:c>
      <x:c r="Y136" s="74" t="str"/>
    </x:row>
    <x:row r="137" ht="20" customHeight="1">
      <x:c r="A137" s="52" t="str">
        <x:v>SEN-128</x:v>
      </x:c>
      <x:c r="B137" s="52" t="str">
        <x:v>U07</x:v>
      </x:c>
      <x:c r="C137" s="52" t="str">
        <x:v>Place and Direction</x:v>
      </x:c>
      <x:c r="D137" s="52" t="n">
        <x:v>3</x:v>
      </x:c>
      <x:c r="E137" s="52" t="n">
        <x:v>8</x:v>
      </x:c>
      <x:c r="F137" s="52" t="str">
        <x:v>thalshanaen I mekor shan vorkor.</x:v>
      </x:c>
      <x:c r="G137" s="52" t="str">
        <x:v>I exit the building through the door.</x:v>
      </x:c>
      <x:c r="H137" s="52" t="str">
        <x:v>Expansion example</x:v>
      </x:c>
      <x:c r="I137" s="52" t="str">
        <x:v>Thalshanaen</x:v>
      </x:c>
      <x:c r="J137" s="52" t="str">
        <x:v>To exit; to cross a boundary from inside to outside a place</x:v>
      </x:c>
      <x:c r="K137" s="52" t="str">
        <x:v>/thahl-shahn-ah-ehn/</x:v>
      </x:c>
      <x:c r="L137" s="52" t="str">
        <x:v>Aen; THAL; SHAN</x:v>
      </x:c>
      <x:c r="M137" s="52" t="str">
        <x:v>Thal outward or from + Shan boundary passage + -aen verb</x:v>
      </x:c>
      <x:c r="N137" s="52" t="str">
        <x:v>PE-SRD1-0019</x:v>
      </x:c>
      <x:c r="O137" s="52" t="str">
        <x:v>Spatial Reference and Deixis 1</x:v>
      </x:c>
      <x:c r="P137" s="52" t="str">
        <x:v>Common Celan &gt; Thalshanaen</x:v>
      </x:c>
      <x:c r="Q137" s="52" t="str">
        <x:v>LX-SRD1-0010</x:v>
      </x:c>
      <x:c r="R137" s="52" t="str"/>
      <x:c r="S137" s="52" t="str">
        <x:v>GR-V1-0018; GR-V1-0019</x:v>
      </x:c>
      <x:c r="T137" s="52" t="str">
        <x:v>No linked grammar rule</x:v>
      </x:c>
      <x:c r="U137" s="52" t="str">
        <x:v>Approved</x:v>
      </x:c>
      <x:c r="V137" s="52" t="str">
        <x:v>OBJ-025; OBJ-026; OBJ-027; OBJ-028</x:v>
      </x:c>
      <x:c r="W137" s="74" t="str">
        <x:v>Draft</x:v>
      </x:c>
      <x:c r="X137" s="74" t="str">
        <x:v>Unreviewed</x:v>
      </x:c>
      <x:c r="Y137" s="74" t="str"/>
    </x:row>
    <x:row r="138" ht="20" customHeight="1">
      <x:c r="A138" s="52" t="str">
        <x:v>SEN-129</x:v>
      </x:c>
      <x:c r="B138" s="52" t="str">
        <x:v>U07</x:v>
      </x:c>
      <x:c r="C138" s="52" t="str">
        <x:v>Place and Direction</x:v>
      </x:c>
      <x:c r="D138" s="52" t="n">
        <x:v>3</x:v>
      </x:c>
      <x:c r="E138" s="52" t="n">
        <x:v>9</x:v>
      </x:c>
      <x:c r="F138" s="52" t="str">
        <x:v>rinaen mekor an varthas.</x:v>
      </x:c>
      <x:c r="G138" s="52" t="str">
        <x:v>The building is in the city.</x:v>
      </x:c>
      <x:c r="H138" s="52" t="str">
        <x:v>Expansion example</x:v>
      </x:c>
      <x:c r="I138" s="52" t="str">
        <x:v>Mekor</x:v>
      </x:c>
      <x:c r="J138" s="52" t="str">
        <x:v>Building; a deliberately constructed structure intended for use or occupancy</x:v>
      </x:c>
      <x:c r="K138" s="52" t="str">
        <x:v>/meh-kohr/</x:v>
      </x:c>
      <x:c r="L138" s="52" t="str">
        <x:v>MEK</x:v>
      </x:c>
      <x:c r="M138" s="52" t="str">
        <x:v>Mek construction + -or place</x:v>
      </x:c>
      <x:c r="N138" s="52" t="str">
        <x:v>PE-BSPI1-0001</x:v>
      </x:c>
      <x:c r="O138" s="52" t="str">
        <x:v>Built Spaces and Public Infrastructure 1</x:v>
      </x:c>
      <x:c r="P138" s="52" t="str">
        <x:v>Common Celan &gt; LX-BSPI1-0001</x:v>
      </x:c>
      <x:c r="Q138" s="52" t="str">
        <x:v>LX-BSPI1-0001</x:v>
      </x:c>
      <x:c r="R138" s="52" t="str"/>
      <x:c r="S138" s="52" t="str">
        <x:v>GR-V1-0018; GR-V1-0019</x:v>
      </x:c>
      <x:c r="T138" s="52" t="str">
        <x:v>No linked grammar rule</x:v>
      </x:c>
      <x:c r="U138" s="52" t="str">
        <x:v>Approved</x:v>
      </x:c>
      <x:c r="V138" s="52" t="str">
        <x:v>OBJ-025; OBJ-026; OBJ-027; OBJ-028</x:v>
      </x:c>
      <x:c r="W138" s="74" t="str">
        <x:v>Draft</x:v>
      </x:c>
      <x:c r="X138" s="74" t="str">
        <x:v>Unreviewed</x:v>
      </x:c>
      <x:c r="Y138" s="74" t="str"/>
    </x:row>
    <x:row r="139" ht="20" customHeight="1">
      <x:c r="A139" s="52" t="str">
        <x:v>SEN-130</x:v>
      </x:c>
      <x:c r="B139" s="52" t="str">
        <x:v>U07</x:v>
      </x:c>
      <x:c r="C139" s="52" t="str">
        <x:v>Place and Direction</x:v>
      </x:c>
      <x:c r="D139" s="52" t="n">
        <x:v>3</x:v>
      </x:c>
      <x:c r="E139" s="52" t="n">
        <x:v>10</x:v>
      </x:c>
      <x:c r="F139" s="52" t="str">
        <x:v>zhaelpralaen mekral mekor.</x:v>
      </x:c>
      <x:c r="G139" s="52" t="str">
        <x:v>The craftsperson repairs the building.</x:v>
      </x:c>
      <x:c r="H139" s="52" t="str">
        <x:v>Expansion example</x:v>
      </x:c>
      <x:c r="I139" s="52" t="str">
        <x:v>Mekor</x:v>
      </x:c>
      <x:c r="J139" s="52" t="str">
        <x:v>Building; a deliberately constructed structure intended for use or occupancy</x:v>
      </x:c>
      <x:c r="K139" s="52" t="str">
        <x:v>/meh-kohr/</x:v>
      </x:c>
      <x:c r="L139" s="52" t="str">
        <x:v>MEK</x:v>
      </x:c>
      <x:c r="M139" s="52" t="str">
        <x:v>Mek construction + -or place</x:v>
      </x:c>
      <x:c r="N139" s="52" t="str">
        <x:v>PE-BSPI1-0002</x:v>
      </x:c>
      <x:c r="O139" s="52" t="str">
        <x:v>Built Spaces and Public Infrastructure 1</x:v>
      </x:c>
      <x:c r="P139" s="52" t="str">
        <x:v>Common Celan &gt; LX-BSPI1-0001</x:v>
      </x:c>
      <x:c r="Q139" s="52" t="str">
        <x:v>LX-BSPI1-0001</x:v>
      </x:c>
      <x:c r="R139" s="52" t="str"/>
      <x:c r="S139" s="52" t="str">
        <x:v>GR-V1-0018; GR-V1-0019</x:v>
      </x:c>
      <x:c r="T139" s="52" t="str">
        <x:v>No linked grammar rule</x:v>
      </x:c>
      <x:c r="U139" s="52" t="str">
        <x:v>Approved</x:v>
      </x:c>
      <x:c r="V139" s="52" t="str">
        <x:v>OBJ-025; OBJ-026; OBJ-027; OBJ-028</x:v>
      </x:c>
      <x:c r="W139" s="74" t="str">
        <x:v>Draft</x:v>
      </x:c>
      <x:c r="X139" s="74" t="str">
        <x:v>Unreviewed</x:v>
      </x:c>
      <x:c r="Y139" s="74" t="str"/>
    </x:row>
    <x:row r="140" ht="20" customHeight="1">
      <x:c r="A140" s="52" t="str">
        <x:v>SEN-131</x:v>
      </x:c>
      <x:c r="B140" s="52" t="str">
        <x:v>U07</x:v>
      </x:c>
      <x:c r="C140" s="52" t="str">
        <x:v>Place and Direction</x:v>
      </x:c>
      <x:c r="D140" s="52" t="n">
        <x:v>3</x:v>
      </x:c>
      <x:c r="E140" s="52" t="n">
        <x:v>11</x:v>
      </x:c>
      <x:c r="F140" s="52" t="str">
        <x:v>korinaen ndara eshxar.</x:v>
      </x:c>
      <x:c r="G140" s="52" t="str">
        <x:v>The wall holds the roof.</x:v>
      </x:c>
      <x:c r="H140" s="52" t="str">
        <x:v>Expansion example</x:v>
      </x:c>
      <x:c r="I140" s="52" t="str">
        <x:v>Ndara</x:v>
      </x:c>
      <x:c r="J140" s="52" t="str">
        <x:v>Wall; an upright structural surface that encloses divides or supports built space</x:v>
      </x:c>
      <x:c r="K140" s="52" t="str">
        <x:v>/n-dah-rah/</x:v>
      </x:c>
      <x:c r="L140" s="52" t="str"/>
      <x:c r="M140" s="52" t="str"/>
      <x:c r="N140" s="52" t="str">
        <x:v>PE-BSPI1-0003</x:v>
      </x:c>
      <x:c r="O140" s="52" t="str">
        <x:v>Built Spaces and Public Infrastructure 1</x:v>
      </x:c>
      <x:c r="P140" s="52" t="str">
        <x:v>Common Celan &gt; LX-BSPI1-0002</x:v>
      </x:c>
      <x:c r="Q140" s="52" t="str">
        <x:v>LX-BSPI1-0002</x:v>
      </x:c>
      <x:c r="R140" s="52" t="str"/>
      <x:c r="S140" s="52" t="str">
        <x:v>GR-V1-0018; GR-V1-0019</x:v>
      </x:c>
      <x:c r="T140" s="52" t="str">
        <x:v>No linked grammar rule</x:v>
      </x:c>
      <x:c r="U140" s="52" t="str">
        <x:v>Approved</x:v>
      </x:c>
      <x:c r="V140" s="52" t="str">
        <x:v>OBJ-025; OBJ-026; OBJ-027; OBJ-028</x:v>
      </x:c>
      <x:c r="W140" s="74" t="str">
        <x:v>Draft</x:v>
      </x:c>
      <x:c r="X140" s="74" t="str">
        <x:v>Unreviewed</x:v>
      </x:c>
      <x:c r="Y140" s="74" t="str"/>
    </x:row>
    <x:row r="141" ht="20" customHeight="1">
      <x:c r="A141" s="52" t="str">
        <x:v>SEN-132</x:v>
      </x:c>
      <x:c r="B141" s="52" t="str">
        <x:v>U07</x:v>
      </x:c>
      <x:c r="C141" s="52" t="str">
        <x:v>Place and Direction</x:v>
      </x:c>
      <x:c r="D141" s="52" t="n">
        <x:v>3</x:v>
      </x:c>
      <x:c r="E141" s="52" t="n">
        <x:v>12</x:v>
      </x:c>
      <x:c r="F141" s="52" t="str">
        <x:v>zhaelpralaen mekral ndara.</x:v>
      </x:c>
      <x:c r="G141" s="52" t="str">
        <x:v>The craftsperson repairs the wall.</x:v>
      </x:c>
      <x:c r="H141" s="52" t="str">
        <x:v>Expansion example</x:v>
      </x:c>
      <x:c r="I141" s="52" t="str">
        <x:v>Ndara</x:v>
      </x:c>
      <x:c r="J141" s="52" t="str">
        <x:v>Wall; an upright structural surface that encloses divides or supports built space</x:v>
      </x:c>
      <x:c r="K141" s="52" t="str">
        <x:v>/n-dah-rah/</x:v>
      </x:c>
      <x:c r="L141" s="52" t="str"/>
      <x:c r="M141" s="52" t="str"/>
      <x:c r="N141" s="52" t="str">
        <x:v>PE-BSPI1-0004</x:v>
      </x:c>
      <x:c r="O141" s="52" t="str">
        <x:v>Built Spaces and Public Infrastructure 1</x:v>
      </x:c>
      <x:c r="P141" s="52" t="str">
        <x:v>Common Celan &gt; LX-BSPI1-0002</x:v>
      </x:c>
      <x:c r="Q141" s="52" t="str">
        <x:v>LX-BSPI1-0002</x:v>
      </x:c>
      <x:c r="R141" s="52" t="str"/>
      <x:c r="S141" s="52" t="str">
        <x:v>GR-V1-0018; GR-V1-0019</x:v>
      </x:c>
      <x:c r="T141" s="52" t="str">
        <x:v>No linked grammar rule</x:v>
      </x:c>
      <x:c r="U141" s="52" t="str">
        <x:v>Approved</x:v>
      </x:c>
      <x:c r="V141" s="52" t="str">
        <x:v>OBJ-025; OBJ-026; OBJ-027; OBJ-028</x:v>
      </x:c>
      <x:c r="W141" s="74" t="str">
        <x:v>Draft</x:v>
      </x:c>
      <x:c r="X141" s="74" t="str">
        <x:v>Unreviewed</x:v>
      </x:c>
      <x:c r="Y141" s="74" t="str"/>
    </x:row>
    <x:row r="142" ht="20" customHeight="1">
      <x:c r="A142" s="52" t="str">
        <x:v>SEN-133</x:v>
      </x:c>
      <x:c r="B142" s="52" t="str">
        <x:v>U07</x:v>
      </x:c>
      <x:c r="C142" s="52" t="str">
        <x:v>Place and Direction</x:v>
      </x:c>
      <x:c r="D142" s="52" t="n">
        <x:v>3</x:v>
      </x:c>
      <x:c r="E142" s="52" t="n">
        <x:v>13</x:v>
      </x:c>
      <x:c r="F142" s="52" t="str">
        <x:v>rinaen eshxar esh mekor.</x:v>
      </x:c>
      <x:c r="G142" s="52" t="str">
        <x:v>The roof is above the building.</x:v>
      </x:c>
      <x:c r="H142" s="52" t="str">
        <x:v>Expansion example</x:v>
      </x:c>
      <x:c r="I142" s="52" t="str">
        <x:v>Eshxar</x:v>
      </x:c>
      <x:c r="J142" s="52" t="str">
        <x:v>Roof; the exterior upper covering of a building</x:v>
      </x:c>
      <x:c r="K142" s="52" t="str">
        <x:v>/ehsh-xahr/</x:v>
      </x:c>
      <x:c r="L142" s="52" t="str">
        <x:v>ESH; XAR</x:v>
      </x:c>
      <x:c r="M142" s="52" t="str">
        <x:v>Esh above + Xar cover</x:v>
      </x:c>
      <x:c r="N142" s="52" t="str">
        <x:v>PE-BSPI1-0005</x:v>
      </x:c>
      <x:c r="O142" s="52" t="str">
        <x:v>Built Spaces and Public Infrastructure 1</x:v>
      </x:c>
      <x:c r="P142" s="52" t="str">
        <x:v>Common Celan &gt; LX-BSPI1-0003</x:v>
      </x:c>
      <x:c r="Q142" s="52" t="str">
        <x:v>LX-BSPI1-0003</x:v>
      </x:c>
      <x:c r="R142" s="52" t="str"/>
      <x:c r="S142" s="52" t="str">
        <x:v>GR-V1-0018; GR-V1-0019</x:v>
      </x:c>
      <x:c r="T142" s="52" t="str">
        <x:v>No linked grammar rule</x:v>
      </x:c>
      <x:c r="U142" s="52" t="str">
        <x:v>Approved</x:v>
      </x:c>
      <x:c r="V142" s="52" t="str">
        <x:v>OBJ-025; OBJ-026; OBJ-027; OBJ-028</x:v>
      </x:c>
      <x:c r="W142" s="74" t="str">
        <x:v>Draft</x:v>
      </x:c>
      <x:c r="X142" s="74" t="str">
        <x:v>Unreviewed</x:v>
      </x:c>
      <x:c r="Y142" s="74" t="str"/>
    </x:row>
    <x:row r="143" ht="20" customHeight="1">
      <x:c r="A143" s="52" t="str">
        <x:v>SEN-134</x:v>
      </x:c>
      <x:c r="B143" s="52" t="str">
        <x:v>U07</x:v>
      </x:c>
      <x:c r="C143" s="52" t="str">
        <x:v>Place and Direction</x:v>
      </x:c>
      <x:c r="D143" s="52" t="n">
        <x:v>3</x:v>
      </x:c>
      <x:c r="E143" s="52" t="n">
        <x:v>14</x:v>
      </x:c>
      <x:c r="F143" s="52" t="str">
        <x:v>zhaelpralaen mekral eshxar.</x:v>
      </x:c>
      <x:c r="G143" s="52" t="str">
        <x:v>The craftsperson repairs the roof.</x:v>
      </x:c>
      <x:c r="H143" s="52" t="str">
        <x:v>Expansion example</x:v>
      </x:c>
      <x:c r="I143" s="52" t="str">
        <x:v>Eshxar</x:v>
      </x:c>
      <x:c r="J143" s="52" t="str">
        <x:v>Roof; the exterior upper covering of a building</x:v>
      </x:c>
      <x:c r="K143" s="52" t="str">
        <x:v>/ehsh-xahr/</x:v>
      </x:c>
      <x:c r="L143" s="52" t="str">
        <x:v>ESH; XAR</x:v>
      </x:c>
      <x:c r="M143" s="52" t="str">
        <x:v>Esh above + Xar cover</x:v>
      </x:c>
      <x:c r="N143" s="52" t="str">
        <x:v>PE-BSPI1-0006</x:v>
      </x:c>
      <x:c r="O143" s="52" t="str">
        <x:v>Built Spaces and Public Infrastructure 1</x:v>
      </x:c>
      <x:c r="P143" s="52" t="str">
        <x:v>Common Celan &gt; LX-BSPI1-0003</x:v>
      </x:c>
      <x:c r="Q143" s="52" t="str">
        <x:v>LX-BSPI1-0003</x:v>
      </x:c>
      <x:c r="R143" s="52" t="str"/>
      <x:c r="S143" s="52" t="str">
        <x:v>GR-V1-0018; GR-V1-0019</x:v>
      </x:c>
      <x:c r="T143" s="52" t="str">
        <x:v>No linked grammar rule</x:v>
      </x:c>
      <x:c r="U143" s="52" t="str">
        <x:v>Approved</x:v>
      </x:c>
      <x:c r="V143" s="52" t="str">
        <x:v>OBJ-025; OBJ-026; OBJ-027; OBJ-028</x:v>
      </x:c>
      <x:c r="W143" s="74" t="str">
        <x:v>Draft</x:v>
      </x:c>
      <x:c r="X143" s="74" t="str">
        <x:v>Unreviewed</x:v>
      </x:c>
      <x:c r="Y143" s="74" t="str"/>
    </x:row>
    <x:row r="144" ht="20" customHeight="1">
      <x:c r="A144" s="52" t="str">
        <x:v>SEN-135</x:v>
      </x:c>
      <x:c r="B144" s="52" t="str">
        <x:v>U07</x:v>
      </x:c>
      <x:c r="C144" s="52" t="str">
        <x:v>Place and Direction</x:v>
      </x:c>
      <x:c r="D144" s="52" t="n">
        <x:v>3</x:v>
      </x:c>
      <x:c r="E144" s="52" t="n">
        <x:v>15</x:v>
      </x:c>
      <x:c r="F144" s="52" t="str">
        <x:v>rinaen vekmor an morlpral.</x:v>
      </x:c>
      <x:c r="G144" s="52" t="str">
        <x:v>The cargo is on the floor.</x:v>
      </x:c>
      <x:c r="H144" s="52" t="str">
        <x:v>Expansion example</x:v>
      </x:c>
      <x:c r="I144" s="52" t="str">
        <x:v>Morlpral</x:v>
      </x:c>
      <x:c r="J144" s="52" t="str">
        <x:v>Floor; the lower surface upon which people or objects stand inside a structure</x:v>
      </x:c>
      <x:c r="K144" s="52" t="str">
        <x:v>/mohrl-prahl/</x:v>
      </x:c>
      <x:c r="L144" s="52" t="str">
        <x:v>RAL; MORL; PRAL</x:v>
      </x:c>
      <x:c r="M144" s="52" t="str">
        <x:v>Morl below or stone + Pral flat working surface</x:v>
      </x:c>
      <x:c r="N144" s="52" t="str">
        <x:v>PE-BSPI1-0007</x:v>
      </x:c>
      <x:c r="O144" s="52" t="str">
        <x:v>Built Spaces and Public Infrastructure 1</x:v>
      </x:c>
      <x:c r="P144" s="52" t="str">
        <x:v>Common Celan &gt; LX-BSPI1-0004</x:v>
      </x:c>
      <x:c r="Q144" s="52" t="str">
        <x:v>LX-BSPI1-0004</x:v>
      </x:c>
      <x:c r="R144" s="52" t="str"/>
      <x:c r="S144" s="52" t="str">
        <x:v>GR-V1-0018; GR-V1-0019</x:v>
      </x:c>
      <x:c r="T144" s="52" t="str">
        <x:v>No linked grammar rule</x:v>
      </x:c>
      <x:c r="U144" s="52" t="str">
        <x:v>Approved</x:v>
      </x:c>
      <x:c r="V144" s="52" t="str">
        <x:v>OBJ-025; OBJ-026; OBJ-027; OBJ-028</x:v>
      </x:c>
      <x:c r="W144" s="74" t="str">
        <x:v>Draft</x:v>
      </x:c>
      <x:c r="X144" s="74" t="str">
        <x:v>Unreviewed</x:v>
      </x:c>
      <x:c r="Y144" s="74" t="str"/>
    </x:row>
    <x:row r="145" ht="20" customHeight="1">
      <x:c r="A145" s="52" t="str">
        <x:v>SEN-136</x:v>
      </x:c>
      <x:c r="B145" s="52" t="str">
        <x:v>U07</x:v>
      </x:c>
      <x:c r="C145" s="52" t="str">
        <x:v>Place and Direction</x:v>
      </x:c>
      <x:c r="D145" s="52" t="n">
        <x:v>3</x:v>
      </x:c>
      <x:c r="E145" s="52" t="n">
        <x:v>16</x:v>
      </x:c>
      <x:c r="F145" s="52" t="str">
        <x:v>zhaelpralaen mekral morlpral.</x:v>
      </x:c>
      <x:c r="G145" s="52" t="str">
        <x:v>The craftsperson repairs the floor.</x:v>
      </x:c>
      <x:c r="H145" s="52" t="str">
        <x:v>Expansion example</x:v>
      </x:c>
      <x:c r="I145" s="52" t="str">
        <x:v>Morlpral</x:v>
      </x:c>
      <x:c r="J145" s="52" t="str">
        <x:v>Floor; the lower surface upon which people or objects stand inside a structure</x:v>
      </x:c>
      <x:c r="K145" s="52" t="str">
        <x:v>/mohrl-prahl/</x:v>
      </x:c>
      <x:c r="L145" s="52" t="str">
        <x:v>RAL; MORL; PRAL</x:v>
      </x:c>
      <x:c r="M145" s="52" t="str">
        <x:v>Morl below or stone + Pral flat working surface</x:v>
      </x:c>
      <x:c r="N145" s="52" t="str">
        <x:v>PE-BSPI1-0008</x:v>
      </x:c>
      <x:c r="O145" s="52" t="str">
        <x:v>Built Spaces and Public Infrastructure 1</x:v>
      </x:c>
      <x:c r="P145" s="52" t="str">
        <x:v>Common Celan &gt; LX-BSPI1-0004</x:v>
      </x:c>
      <x:c r="Q145" s="52" t="str">
        <x:v>LX-BSPI1-0004</x:v>
      </x:c>
      <x:c r="R145" s="52" t="str"/>
      <x:c r="S145" s="52" t="str">
        <x:v>GR-V1-0018; GR-V1-0019</x:v>
      </x:c>
      <x:c r="T145" s="52" t="str">
        <x:v>No linked grammar rule</x:v>
      </x:c>
      <x:c r="U145" s="52" t="str">
        <x:v>Approved</x:v>
      </x:c>
      <x:c r="V145" s="52" t="str">
        <x:v>OBJ-025; OBJ-026; OBJ-027; OBJ-028</x:v>
      </x:c>
      <x:c r="W145" s="74" t="str">
        <x:v>Draft</x:v>
      </x:c>
      <x:c r="X145" s="74" t="str">
        <x:v>Unreviewed</x:v>
      </x:c>
      <x:c r="Y145" s="74" t="str"/>
    </x:row>
    <x:row r="146" ht="20" customHeight="1">
      <x:c r="A146" s="52" t="str">
        <x:v>SEN-137</x:v>
      </x:c>
      <x:c r="B146" s="52" t="str">
        <x:v>U07</x:v>
      </x:c>
      <x:c r="C146" s="52" t="str">
        <x:v>Place and Direction</x:v>
      </x:c>
      <x:c r="D146" s="52" t="n">
        <x:v>3</x:v>
      </x:c>
      <x:c r="E146" s="52" t="n">
        <x:v>17</x:v>
      </x:c>
      <x:c r="F146" s="52" t="str">
        <x:v>rinaen shalkor an aneshxar.</x:v>
      </x:c>
      <x:c r="G146" s="52" t="str">
        <x:v>The lamp is on the ceiling.</x:v>
      </x:c>
      <x:c r="H146" s="52" t="str">
        <x:v>Expansion example</x:v>
      </x:c>
      <x:c r="I146" s="52" t="str">
        <x:v>Aneshxar</x:v>
      </x:c>
      <x:c r="J146" s="52" t="str">
        <x:v>Ceiling; the interior upper surface of a room</x:v>
      </x:c>
      <x:c r="K146" s="52" t="str">
        <x:v>/ahn-ehsh-xahr/</x:v>
      </x:c>
      <x:c r="L146" s="52" t="str">
        <x:v>ESH; XAR</x:v>
      </x:c>
      <x:c r="M146" s="52" t="str">
        <x:v>An within + Esh above + Xar cover</x:v>
      </x:c>
      <x:c r="N146" s="52" t="str">
        <x:v>PE-BSPI1-0009</x:v>
      </x:c>
      <x:c r="O146" s="52" t="str">
        <x:v>Built Spaces and Public Infrastructure 1</x:v>
      </x:c>
      <x:c r="P146" s="52" t="str">
        <x:v>Common Celan &gt; LX-BSPI1-0005</x:v>
      </x:c>
      <x:c r="Q146" s="52" t="str">
        <x:v>LX-BSPI1-0005</x:v>
      </x:c>
      <x:c r="R146" s="52" t="str"/>
      <x:c r="S146" s="52" t="str">
        <x:v>GR-V1-0018; GR-V1-0019</x:v>
      </x:c>
      <x:c r="T146" s="52" t="str">
        <x:v>No linked grammar rule</x:v>
      </x:c>
      <x:c r="U146" s="52" t="str">
        <x:v>Approved</x:v>
      </x:c>
      <x:c r="V146" s="52" t="str">
        <x:v>OBJ-025; OBJ-026; OBJ-027; OBJ-028</x:v>
      </x:c>
      <x:c r="W146" s="74" t="str">
        <x:v>Draft</x:v>
      </x:c>
      <x:c r="X146" s="74" t="str">
        <x:v>Unreviewed</x:v>
      </x:c>
      <x:c r="Y146" s="74" t="str"/>
    </x:row>
    <x:row r="147" ht="20" customHeight="1">
      <x:c r="A147" s="52" t="str">
        <x:v>SEN-138</x:v>
      </x:c>
      <x:c r="B147" s="52" t="str">
        <x:v>U07</x:v>
      </x:c>
      <x:c r="C147" s="52" t="str">
        <x:v>Place and Direction</x:v>
      </x:c>
      <x:c r="D147" s="52" t="n">
        <x:v>3</x:v>
      </x:c>
      <x:c r="E147" s="52" t="n">
        <x:v>18</x:v>
      </x:c>
      <x:c r="F147" s="52" t="str">
        <x:v>rinaen aneshxar esh nethor.</x:v>
      </x:c>
      <x:c r="G147" s="52" t="str">
        <x:v>The ceiling is above the chair.</x:v>
      </x:c>
      <x:c r="H147" s="52" t="str">
        <x:v>Expansion example</x:v>
      </x:c>
      <x:c r="I147" s="52" t="str">
        <x:v>Aneshxar</x:v>
      </x:c>
      <x:c r="J147" s="52" t="str">
        <x:v>Ceiling; the interior upper surface of a room</x:v>
      </x:c>
      <x:c r="K147" s="52" t="str">
        <x:v>/ahn-ehsh-xahr/</x:v>
      </x:c>
      <x:c r="L147" s="52" t="str">
        <x:v>ESH; XAR</x:v>
      </x:c>
      <x:c r="M147" s="52" t="str">
        <x:v>An within + Esh above + Xar cover</x:v>
      </x:c>
      <x:c r="N147" s="52" t="str">
        <x:v>PE-BSPI1-0010</x:v>
      </x:c>
      <x:c r="O147" s="52" t="str">
        <x:v>Built Spaces and Public Infrastructure 1</x:v>
      </x:c>
      <x:c r="P147" s="52" t="str">
        <x:v>Common Celan &gt; LX-BSPI1-0005</x:v>
      </x:c>
      <x:c r="Q147" s="52" t="str">
        <x:v>LX-BSPI1-0005</x:v>
      </x:c>
      <x:c r="R147" s="52" t="str"/>
      <x:c r="S147" s="52" t="str">
        <x:v>GR-V1-0018; GR-V1-0019</x:v>
      </x:c>
      <x:c r="T147" s="52" t="str">
        <x:v>No linked grammar rule</x:v>
      </x:c>
      <x:c r="U147" s="52" t="str">
        <x:v>Approved</x:v>
      </x:c>
      <x:c r="V147" s="52" t="str">
        <x:v>OBJ-025; OBJ-026; OBJ-027; OBJ-028</x:v>
      </x:c>
      <x:c r="W147" s="74" t="str">
        <x:v>Draft</x:v>
      </x:c>
      <x:c r="X147" s="74" t="str">
        <x:v>Unreviewed</x:v>
      </x:c>
      <x:c r="Y147" s="74" t="str"/>
    </x:row>
    <x:row r="148" ht="20" customHeight="1">
      <x:c r="A148" s="52" t="str">
        <x:v>SEN-139</x:v>
      </x:c>
      <x:c r="B148" s="52" t="str">
        <x:v>U07</x:v>
      </x:c>
      <x:c r="C148" s="52" t="str">
        <x:v>Place and Direction</x:v>
      </x:c>
      <x:c r="D148" s="52" t="n">
        <x:v>3</x:v>
      </x:c>
      <x:c r="E148" s="52" t="n">
        <x:v>19</x:v>
      </x:c>
      <x:c r="F148" s="52" t="str">
        <x:v>kaxaraen I shalshan.</x:v>
      </x:c>
      <x:c r="G148" s="52" t="str">
        <x:v>I open the window.</x:v>
      </x:c>
      <x:c r="H148" s="52" t="str">
        <x:v>Expansion example</x:v>
      </x:c>
      <x:c r="I148" s="52" t="str">
        <x:v>Shalshan</x:v>
      </x:c>
      <x:c r="J148" s="52" t="str">
        <x:v>Window; an opening that admits light or permits sight through a wall</x:v>
      </x:c>
      <x:c r="K148" s="52" t="str">
        <x:v>/shahl-shahn/</x:v>
      </x:c>
      <x:c r="L148" s="52" t="str">
        <x:v>SHAL; SHAN</x:v>
      </x:c>
      <x:c r="M148" s="52" t="str">
        <x:v>Shal light + Shan passage</x:v>
      </x:c>
      <x:c r="N148" s="52" t="str">
        <x:v>PE-BSPI1-0011</x:v>
      </x:c>
      <x:c r="O148" s="52" t="str">
        <x:v>Built Spaces and Public Infrastructure 1</x:v>
      </x:c>
      <x:c r="P148" s="52" t="str">
        <x:v>Common Celan &gt; LX-BSPI1-0006</x:v>
      </x:c>
      <x:c r="Q148" s="52" t="str">
        <x:v>LX-BSPI1-0006</x:v>
      </x:c>
      <x:c r="R148" s="52" t="str"/>
      <x:c r="S148" s="52" t="str">
        <x:v>GR-V1-0018; GR-V1-0019</x:v>
      </x:c>
      <x:c r="T148" s="52" t="str">
        <x:v>No linked grammar rule</x:v>
      </x:c>
      <x:c r="U148" s="52" t="str">
        <x:v>Approved</x:v>
      </x:c>
      <x:c r="V148" s="52" t="str">
        <x:v>OBJ-025; OBJ-026; OBJ-027; OBJ-028</x:v>
      </x:c>
      <x:c r="W148" s="74" t="str">
        <x:v>Draft</x:v>
      </x:c>
      <x:c r="X148" s="74" t="str">
        <x:v>Unreviewed</x:v>
      </x:c>
      <x:c r="Y148" s="74" t="str"/>
    </x:row>
    <x:row r="149" ht="20" customHeight="1">
      <x:c r="A149" s="52" t="str">
        <x:v>SEN-140</x:v>
      </x:c>
      <x:c r="B149" s="52" t="str">
        <x:v>U07</x:v>
      </x:c>
      <x:c r="C149" s="52" t="str">
        <x:v>Place and Direction</x:v>
      </x:c>
      <x:c r="D149" s="52" t="n">
        <x:v>3</x:v>
      </x:c>
      <x:c r="E149" s="52" t="n">
        <x:v>20</x:v>
      </x:c>
      <x:c r="F149" s="52" t="str">
        <x:v>xaraen I shalshan.</x:v>
      </x:c>
      <x:c r="G149" s="52" t="str">
        <x:v>I close the window.</x:v>
      </x:c>
      <x:c r="H149" s="52" t="str">
        <x:v>Expansion example</x:v>
      </x:c>
      <x:c r="I149" s="52" t="str">
        <x:v>Shalshan</x:v>
      </x:c>
      <x:c r="J149" s="52" t="str">
        <x:v>Window; an opening that admits light or permits sight through a wall</x:v>
      </x:c>
      <x:c r="K149" s="52" t="str">
        <x:v>/shahl-shahn/</x:v>
      </x:c>
      <x:c r="L149" s="52" t="str">
        <x:v>SHAL; SHAN</x:v>
      </x:c>
      <x:c r="M149" s="52" t="str">
        <x:v>Shal light + Shan passage</x:v>
      </x:c>
      <x:c r="N149" s="52" t="str">
        <x:v>PE-BSPI1-0012</x:v>
      </x:c>
      <x:c r="O149" s="52" t="str">
        <x:v>Built Spaces and Public Infrastructure 1</x:v>
      </x:c>
      <x:c r="P149" s="52" t="str">
        <x:v>Common Celan &gt; LX-BSPI1-0006</x:v>
      </x:c>
      <x:c r="Q149" s="52" t="str">
        <x:v>LX-BSPI1-0006</x:v>
      </x:c>
      <x:c r="R149" s="52" t="str"/>
      <x:c r="S149" s="52" t="str">
        <x:v>GR-V1-0018; GR-V1-0019</x:v>
      </x:c>
      <x:c r="T149" s="52" t="str">
        <x:v>No linked grammar rule</x:v>
      </x:c>
      <x:c r="U149" s="52" t="str">
        <x:v>Approved</x:v>
      </x:c>
      <x:c r="V149" s="52" t="str">
        <x:v>OBJ-025; OBJ-026; OBJ-027; OBJ-028</x:v>
      </x:c>
      <x:c r="W149" s="74" t="str">
        <x:v>Draft</x:v>
      </x:c>
      <x:c r="X149" s="74" t="str">
        <x:v>Unreviewed</x:v>
      </x:c>
      <x:c r="Y149" s="74" t="str"/>
    </x:row>
    <x:row r="150" ht="20" customHeight="1">
      <x:c r="A150" s="52" t="str">
        <x:v>SEN-141</x:v>
      </x:c>
      <x:c r="B150" s="52" t="str">
        <x:v>U08</x:v>
      </x:c>
      <x:c r="C150" s="52" t="str">
        <x:v>Travel and Environment</x:v>
      </x:c>
      <x:c r="D150" s="52" t="n">
        <x:v>3</x:v>
      </x:c>
      <x:c r="E150" s="52" t="n">
        <x:v>1</x:v>
      </x:c>
      <x:c r="F150" s="52" t="str">
        <x:v>vekvaraen I delkormek.</x:v>
      </x:c>
      <x:c r="G150" s="52" t="str">
        <x:v>I ride the motorbike.</x:v>
      </x:c>
      <x:c r="H150" s="52" t="str">
        <x:v>Expansion example</x:v>
      </x:c>
      <x:c r="I150" s="52" t="str">
        <x:v>Delkormek</x:v>
      </x:c>
      <x:c r="J150" s="52" t="str">
        <x:v>A motorcycle or motorbike; a two-wheeled powered vehicle ridden astride</x:v>
      </x:c>
      <x:c r="K150" s="52" t="str">
        <x:v>/dehl-kohr-mehk/</x:v>
      </x:c>
      <x:c r="L150" s="52" t="str">
        <x:v>DEL</x:v>
      </x:c>
      <x:c r="M150" s="52" t="str">
        <x:v>Del two or paired + Kormek engine-driven machine</x:v>
      </x:c>
      <x:c r="N150" s="52" t="str">
        <x:v>PE-TVO1-0011</x:v>
      </x:c>
      <x:c r="O150" s="52" t="str">
        <x:v>Transportation and Vehicle Operations 1</x:v>
      </x:c>
      <x:c r="P150" s="52" t="str">
        <x:v>Common Celan &gt; LX-TVO1-0006</x:v>
      </x:c>
      <x:c r="Q150" s="52" t="str">
        <x:v>LX-TVO1-0006</x:v>
      </x:c>
      <x:c r="R150" s="52" t="str"/>
      <x:c r="S150" s="52" t="str">
        <x:v>GR-V1-0004; GR-V1-0019</x:v>
      </x:c>
      <x:c r="T150" s="52" t="str">
        <x:v>No linked grammar rule</x:v>
      </x:c>
      <x:c r="U150" s="52" t="str">
        <x:v>Approved</x:v>
      </x:c>
      <x:c r="V150" s="52" t="str">
        <x:v>OBJ-029; OBJ-030; OBJ-031; OBJ-032</x:v>
      </x:c>
      <x:c r="W150" s="74" t="str">
        <x:v>Draft</x:v>
      </x:c>
      <x:c r="X150" s="74" t="str">
        <x:v>Unreviewed</x:v>
      </x:c>
      <x:c r="Y150" s="74" t="str"/>
    </x:row>
    <x:row r="151" ht="20" customHeight="1">
      <x:c r="A151" s="52" t="str">
        <x:v>SEN-142</x:v>
      </x:c>
      <x:c r="B151" s="52" t="str">
        <x:v>U08</x:v>
      </x:c>
      <x:c r="C151" s="52" t="str">
        <x:v>Travel and Environment</x:v>
      </x:c>
      <x:c r="D151" s="52" t="n">
        <x:v>3</x:v>
      </x:c>
      <x:c r="E151" s="52" t="n">
        <x:v>2</x:v>
      </x:c>
      <x:c r="F151" s="52" t="str">
        <x:v>weksharaen I ser delwek.</x:v>
      </x:c>
      <x:c r="G151" s="52" t="str">
        <x:v>I commute by bicycle.</x:v>
      </x:c>
      <x:c r="H151" s="52" t="str">
        <x:v>Expansion example</x:v>
      </x:c>
      <x:c r="I151" s="52" t="str">
        <x:v>Delwek</x:v>
      </x:c>
      <x:c r="J151" s="52" t="str">
        <x:v>A bicycle; a two-wheeled vehicle propelled primarily by its rider</x:v>
      </x:c>
      <x:c r="K151" s="52" t="str">
        <x:v>/dehl-wehk/</x:v>
      </x:c>
      <x:c r="L151" s="52" t="str">
        <x:v>WEK; DEL</x:v>
      </x:c>
      <x:c r="M151" s="52" t="str">
        <x:v>Del two or paired + Wek cycle or rotation</x:v>
      </x:c>
      <x:c r="N151" s="52" t="str">
        <x:v>PE-TVO1-0013</x:v>
      </x:c>
      <x:c r="O151" s="52" t="str">
        <x:v>Transportation and Vehicle Operations 1</x:v>
      </x:c>
      <x:c r="P151" s="52" t="str">
        <x:v>Common Celan &gt; LX-TVO1-0007</x:v>
      </x:c>
      <x:c r="Q151" s="52" t="str">
        <x:v>LX-TVO1-0007</x:v>
      </x:c>
      <x:c r="R151" s="52" t="str"/>
      <x:c r="S151" s="52" t="str">
        <x:v>GR-V1-0004; GR-V1-0019</x:v>
      </x:c>
      <x:c r="T151" s="52" t="str">
        <x:v>No linked grammar rule</x:v>
      </x:c>
      <x:c r="U151" s="52" t="str">
        <x:v>Approved</x:v>
      </x:c>
      <x:c r="V151" s="52" t="str">
        <x:v>OBJ-029; OBJ-030; OBJ-031; OBJ-032</x:v>
      </x:c>
      <x:c r="W151" s="74" t="str">
        <x:v>Draft</x:v>
      </x:c>
      <x:c r="X151" s="74" t="str">
        <x:v>Unreviewed</x:v>
      </x:c>
      <x:c r="Y151" s="74" t="str"/>
    </x:row>
    <x:row r="152" ht="20" customHeight="1">
      <x:c r="A152" s="52" t="str">
        <x:v>SEN-143</x:v>
      </x:c>
      <x:c r="B152" s="52" t="str">
        <x:v>U08</x:v>
      </x:c>
      <x:c r="C152" s="52" t="str">
        <x:v>Travel and Environment</x:v>
      </x:c>
      <x:c r="D152" s="52" t="n">
        <x:v>3</x:v>
      </x:c>
      <x:c r="E152" s="52" t="n">
        <x:v>3</x:v>
      </x:c>
      <x:c r="F152" s="52" t="str">
        <x:v>anvekaen I zhirvek.</x:v>
      </x:c>
      <x:c r="G152" s="52" t="str">
        <x:v>I board the railcar.</x:v>
      </x:c>
      <x:c r="H152" s="52" t="str">
        <x:v>Expansion example</x:v>
      </x:c>
      <x:c r="I152" s="52" t="str">
        <x:v>Zhirvek</x:v>
      </x:c>
      <x:c r="J152" s="52" t="str">
        <x:v>A railcar; one vehicle constructed to travel on a fixed rail</x:v>
      </x:c>
      <x:c r="K152" s="52" t="str">
        <x:v>/zheer-vehk/</x:v>
      </x:c>
      <x:c r="L152" s="52" t="str">
        <x:v>ZHIR; VEK</x:v>
      </x:c>
      <x:c r="M152" s="52" t="str">
        <x:v>Zhir fixed line + Vek carrier</x:v>
      </x:c>
      <x:c r="N152" s="52" t="str">
        <x:v>PE-TVO1-0015</x:v>
      </x:c>
      <x:c r="O152" s="52" t="str">
        <x:v>Transportation and Vehicle Operations 1</x:v>
      </x:c>
      <x:c r="P152" s="52" t="str">
        <x:v>Common Celan &gt; LX-TVO1-0008</x:v>
      </x:c>
      <x:c r="Q152" s="52" t="str">
        <x:v>LX-TVO1-0008</x:v>
      </x:c>
      <x:c r="R152" s="52" t="str"/>
      <x:c r="S152" s="52" t="str">
        <x:v>GR-V1-0004; GR-V1-0019</x:v>
      </x:c>
      <x:c r="T152" s="52" t="str">
        <x:v>No linked grammar rule</x:v>
      </x:c>
      <x:c r="U152" s="52" t="str">
        <x:v>Approved</x:v>
      </x:c>
      <x:c r="V152" s="52" t="str">
        <x:v>OBJ-029; OBJ-030; OBJ-031; OBJ-032</x:v>
      </x:c>
      <x:c r="W152" s="74" t="str">
        <x:v>Draft</x:v>
      </x:c>
      <x:c r="X152" s="74" t="str">
        <x:v>Unreviewed</x:v>
      </x:c>
      <x:c r="Y152" s="74" t="str"/>
    </x:row>
    <x:row r="153" ht="20" customHeight="1">
      <x:c r="A153" s="52" t="str">
        <x:v>SEN-144</x:v>
      </x:c>
      <x:c r="B153" s="52" t="str">
        <x:v>U08</x:v>
      </x:c>
      <x:c r="C153" s="52" t="str">
        <x:v>Travel and Environment</x:v>
      </x:c>
      <x:c r="D153" s="52" t="n">
        <x:v>3</x:v>
      </x:c>
      <x:c r="E153" s="52" t="n">
        <x:v>4</x:v>
      </x:c>
      <x:c r="F153" s="52" t="str">
        <x:v>dar I belzhirvek.</x:v>
      </x:c>
      <x:c r="G153" s="52" t="str">
        <x:v>I wait for the train.</x:v>
      </x:c>
      <x:c r="H153" s="52" t="str">
        <x:v>Expansion example</x:v>
      </x:c>
      <x:c r="I153" s="52" t="str">
        <x:v>Belzhirvek</x:v>
      </x:c>
      <x:c r="J153" s="52" t="str">
        <x:v>A train; an ordered set of one or more linked rail vehicles operating as a unit</x:v>
      </x:c>
      <x:c r="K153" s="52" t="str">
        <x:v>/behl-zheer-vehk/</x:v>
      </x:c>
      <x:c r="L153" s="52" t="str">
        <x:v>BEL</x:v>
      </x:c>
      <x:c r="M153" s="52" t="str">
        <x:v>Bel connected system + Zhirvek railcar</x:v>
      </x:c>
      <x:c r="N153" s="52" t="str">
        <x:v>PE-TVO1-0017</x:v>
      </x:c>
      <x:c r="O153" s="52" t="str">
        <x:v>Transportation and Vehicle Operations 1</x:v>
      </x:c>
      <x:c r="P153" s="52" t="str">
        <x:v>Common Celan &gt; LX-TVO1-0009</x:v>
      </x:c>
      <x:c r="Q153" s="52" t="str">
        <x:v>LX-TVO1-0009</x:v>
      </x:c>
      <x:c r="R153" s="52" t="str"/>
      <x:c r="S153" s="52" t="str">
        <x:v>GR-V1-0004; GR-V1-0019</x:v>
      </x:c>
      <x:c r="T153" s="52" t="str">
        <x:v>No linked grammar rule</x:v>
      </x:c>
      <x:c r="U153" s="52" t="str">
        <x:v>Approved</x:v>
      </x:c>
      <x:c r="V153" s="52" t="str">
        <x:v>OBJ-029; OBJ-030; OBJ-031; OBJ-032</x:v>
      </x:c>
      <x:c r="W153" s="74" t="str">
        <x:v>Draft</x:v>
      </x:c>
      <x:c r="X153" s="74" t="str">
        <x:v>Unreviewed</x:v>
      </x:c>
      <x:c r="Y153" s="74" t="str"/>
    </x:row>
    <x:row r="154" ht="20" customHeight="1">
      <x:c r="A154" s="52" t="str">
        <x:v>SEN-145</x:v>
      </x:c>
      <x:c r="B154" s="52" t="str">
        <x:v>U08</x:v>
      </x:c>
      <x:c r="C154" s="52" t="str">
        <x:v>Travel and Environment</x:v>
      </x:c>
      <x:c r="D154" s="52" t="n">
        <x:v>3</x:v>
      </x:c>
      <x:c r="E154" s="52" t="n">
        <x:v>5</x:v>
      </x:c>
      <x:c r="F154" s="52" t="str">
        <x:v>var belzhirvek an zhirshara.</x:v>
      </x:c>
      <x:c r="G154" s="52" t="str">
        <x:v>The train travels on the railway.</x:v>
      </x:c>
      <x:c r="H154" s="52" t="str">
        <x:v>Expansion example</x:v>
      </x:c>
      <x:c r="I154" s="52" t="str">
        <x:v>Belzhirvek</x:v>
      </x:c>
      <x:c r="J154" s="52" t="str">
        <x:v>A train; an ordered set of one or more linked rail vehicles operating as a unit</x:v>
      </x:c>
      <x:c r="K154" s="52" t="str">
        <x:v>/behl-zheer-vehk/</x:v>
      </x:c>
      <x:c r="L154" s="52" t="str">
        <x:v>BEL</x:v>
      </x:c>
      <x:c r="M154" s="52" t="str">
        <x:v>Bel connected system + Zhirvek railcar</x:v>
      </x:c>
      <x:c r="N154" s="52" t="str">
        <x:v>PE-TVO1-0018</x:v>
      </x:c>
      <x:c r="O154" s="52" t="str">
        <x:v>Transportation and Vehicle Operations 1</x:v>
      </x:c>
      <x:c r="P154" s="52" t="str">
        <x:v>Common Celan &gt; LX-TVO1-0009</x:v>
      </x:c>
      <x:c r="Q154" s="52" t="str">
        <x:v>LX-TVO1-0009</x:v>
      </x:c>
      <x:c r="R154" s="52" t="str"/>
      <x:c r="S154" s="52" t="str">
        <x:v>GR-V1-0004; GR-V1-0019</x:v>
      </x:c>
      <x:c r="T154" s="52" t="str">
        <x:v>No linked grammar rule</x:v>
      </x:c>
      <x:c r="U154" s="52" t="str">
        <x:v>Approved</x:v>
      </x:c>
      <x:c r="V154" s="52" t="str">
        <x:v>OBJ-029; OBJ-030; OBJ-031; OBJ-032</x:v>
      </x:c>
      <x:c r="W154" s="74" t="str">
        <x:v>Draft</x:v>
      </x:c>
      <x:c r="X154" s="74" t="str">
        <x:v>Unreviewed</x:v>
      </x:c>
      <x:c r="Y154" s="74" t="str"/>
    </x:row>
    <x:row r="155" ht="20" customHeight="1">
      <x:c r="A155" s="52" t="str">
        <x:v>SEN-146</x:v>
      </x:c>
      <x:c r="B155" s="52" t="str">
        <x:v>U08</x:v>
      </x:c>
      <x:c r="C155" s="52" t="str">
        <x:v>Travel and Environment</x:v>
      </x:c>
      <x:c r="D155" s="52" t="n">
        <x:v>3</x:v>
      </x:c>
      <x:c r="E155" s="52" t="n">
        <x:v>6</x:v>
      </x:c>
      <x:c r="F155" s="52" t="str">
        <x:v>anvekaen vekin eshvek.</x:v>
      </x:c>
      <x:c r="G155" s="52" t="str">
        <x:v>The passenger boards the aircraft.</x:v>
      </x:c>
      <x:c r="H155" s="52" t="str">
        <x:v>Expansion example</x:v>
      </x:c>
      <x:c r="I155" s="52" t="str">
        <x:v>Eshvek</x:v>
      </x:c>
      <x:c r="J155" s="52" t="str">
        <x:v>An aircraft; any constructed vehicle whose defining travel occurs through the air</x:v>
      </x:c>
      <x:c r="K155" s="52" t="str">
        <x:v>/ehsh-vehk/</x:v>
      </x:c>
      <x:c r="L155" s="52" t="str">
        <x:v>ESH; VEK</x:v>
      </x:c>
      <x:c r="M155" s="52" t="str">
        <x:v>Esh air or sky + Vek carrier</x:v>
      </x:c>
      <x:c r="N155" s="52" t="str">
        <x:v>PE-TVO1-0024</x:v>
      </x:c>
      <x:c r="O155" s="52" t="str">
        <x:v>Transportation and Vehicle Operations 1</x:v>
      </x:c>
      <x:c r="P155" s="52" t="str">
        <x:v>Common Celan &gt; LX-TVO1-0012</x:v>
      </x:c>
      <x:c r="Q155" s="52" t="str">
        <x:v>LX-TVO1-0012</x:v>
      </x:c>
      <x:c r="R155" s="52" t="str"/>
      <x:c r="S155" s="52" t="str">
        <x:v>GR-V1-0004; GR-V1-0019</x:v>
      </x:c>
      <x:c r="T155" s="52" t="str">
        <x:v>No linked grammar rule</x:v>
      </x:c>
      <x:c r="U155" s="52" t="str">
        <x:v>Approved</x:v>
      </x:c>
      <x:c r="V155" s="52" t="str">
        <x:v>OBJ-029; OBJ-030; OBJ-031; OBJ-032</x:v>
      </x:c>
      <x:c r="W155" s="74" t="str">
        <x:v>Draft</x:v>
      </x:c>
      <x:c r="X155" s="74" t="str">
        <x:v>Unreviewed</x:v>
      </x:c>
      <x:c r="Y155" s="74" t="str"/>
    </x:row>
    <x:row r="156" ht="20" customHeight="1">
      <x:c r="A156" s="52" t="str">
        <x:v>SEN-147</x:v>
      </x:c>
      <x:c r="B156" s="52" t="str">
        <x:v>U08</x:v>
      </x:c>
      <x:c r="C156" s="52" t="str">
        <x:v>Travel and Environment</x:v>
      </x:c>
      <x:c r="D156" s="52" t="n">
        <x:v>3</x:v>
      </x:c>
      <x:c r="E156" s="52" t="n">
        <x:v>7</x:v>
      </x:c>
      <x:c r="F156" s="52" t="str">
        <x:v>vekvaraen I krenzhirvek.</x:v>
      </x:c>
      <x:c r="G156" s="52" t="str">
        <x:v>I ride the cable car.</x:v>
      </x:c>
      <x:c r="H156" s="52" t="str">
        <x:v>Expansion example</x:v>
      </x:c>
      <x:c r="I156" s="52" t="str">
        <x:v>Krenzhirvek</x:v>
      </x:c>
      <x:c r="J156" s="52" t="str">
        <x:v>A cable car or aerial tram; a passenger or cargo vehicle pulled along or suspended from a fixed cable</x:v>
      </x:c>
      <x:c r="K156" s="52" t="str">
        <x:v>/krehn-zheer-vehk/</x:v>
      </x:c>
      <x:c r="L156" s="52" t="str">
        <x:v>VEK</x:v>
      </x:c>
      <x:c r="M156" s="52" t="str">
        <x:v>Krenzhir metal cable + Vek carrier</x:v>
      </x:c>
      <x:c r="N156" s="52" t="str">
        <x:v>PE-TVO1-0028</x:v>
      </x:c>
      <x:c r="O156" s="52" t="str">
        <x:v>Transportation and Vehicle Operations 1</x:v>
      </x:c>
      <x:c r="P156" s="52" t="str">
        <x:v>Common Celan &gt; LX-TVO1-0014</x:v>
      </x:c>
      <x:c r="Q156" s="52" t="str">
        <x:v>LX-TVO1-0014</x:v>
      </x:c>
      <x:c r="R156" s="52" t="str"/>
      <x:c r="S156" s="52" t="str">
        <x:v>GR-V1-0004; GR-V1-0019</x:v>
      </x:c>
      <x:c r="T156" s="52" t="str">
        <x:v>No linked grammar rule</x:v>
      </x:c>
      <x:c r="U156" s="52" t="str">
        <x:v>Approved</x:v>
      </x:c>
      <x:c r="V156" s="52" t="str">
        <x:v>OBJ-029; OBJ-030; OBJ-031; OBJ-032</x:v>
      </x:c>
      <x:c r="W156" s="74" t="str">
        <x:v>Draft</x:v>
      </x:c>
      <x:c r="X156" s="74" t="str">
        <x:v>Unreviewed</x:v>
      </x:c>
      <x:c r="Y156" s="74" t="str"/>
    </x:row>
    <x:row r="157" ht="20" customHeight="1">
      <x:c r="A157" s="52" t="str">
        <x:v>SEN-148</x:v>
      </x:c>
      <x:c r="B157" s="52" t="str">
        <x:v>U08</x:v>
      </x:c>
      <x:c r="C157" s="52" t="str">
        <x:v>Travel and Environment</x:v>
      </x:c>
      <x:c r="D157" s="52" t="n">
        <x:v>3</x:v>
      </x:c>
      <x:c r="E157" s="52" t="n">
        <x:v>8</x:v>
      </x:c>
      <x:c r="F157" s="52" t="str">
        <x:v>var mahrpral an mahr.</x:v>
      </x:c>
      <x:c r="G157" s="52" t="str">
        <x:v>The raft travels on the sea.</x:v>
      </x:c>
      <x:c r="H157" s="52" t="str">
        <x:v>Expansion example</x:v>
      </x:c>
      <x:c r="I157" s="52" t="str">
        <x:v>Mahrpral</x:v>
      </x:c>
      <x:c r="J157" s="52" t="str">
        <x:v>A raft; a flat buoyant watercraft without an enclosed hull</x:v>
      </x:c>
      <x:c r="K157" s="52" t="str">
        <x:v>/mahhr-prahl/</x:v>
      </x:c>
      <x:c r="L157" s="52" t="str">
        <x:v>RAL; PRAL; MAHR</x:v>
      </x:c>
      <x:c r="M157" s="52" t="str">
        <x:v>Mahr sea or broad water + Pral flat working surface</x:v>
      </x:c>
      <x:c r="N157" s="52" t="str">
        <x:v>PE-TVO1-0029</x:v>
      </x:c>
      <x:c r="O157" s="52" t="str">
        <x:v>Transportation and Vehicle Operations 1</x:v>
      </x:c>
      <x:c r="P157" s="52" t="str">
        <x:v>Common Celan &gt; LX-TVO1-0015</x:v>
      </x:c>
      <x:c r="Q157" s="52" t="str">
        <x:v>LX-TVO1-0015</x:v>
      </x:c>
      <x:c r="R157" s="52" t="str"/>
      <x:c r="S157" s="52" t="str">
        <x:v>GR-V1-0004; GR-V1-0019</x:v>
      </x:c>
      <x:c r="T157" s="52" t="str">
        <x:v>No linked grammar rule</x:v>
      </x:c>
      <x:c r="U157" s="52" t="str">
        <x:v>Approved</x:v>
      </x:c>
      <x:c r="V157" s="52" t="str">
        <x:v>OBJ-029; OBJ-030; OBJ-031; OBJ-032</x:v>
      </x:c>
      <x:c r="W157" s="74" t="str">
        <x:v>Draft</x:v>
      </x:c>
      <x:c r="X157" s="74" t="str">
        <x:v>Unreviewed</x:v>
      </x:c>
      <x:c r="Y157" s="74" t="str"/>
    </x:row>
    <x:row r="158" ht="20" customHeight="1">
      <x:c r="A158" s="52" t="str">
        <x:v>SEN-149</x:v>
      </x:c>
      <x:c r="B158" s="52" t="str">
        <x:v>U08</x:v>
      </x:c>
      <x:c r="C158" s="52" t="str">
        <x:v>Travel and Environment</x:v>
      </x:c>
      <x:c r="D158" s="52" t="n">
        <x:v>3</x:v>
      </x:c>
      <x:c r="E158" s="52" t="n">
        <x:v>9</x:v>
      </x:c>
      <x:c r="F158" s="52" t="str">
        <x:v>kormekaen I kormekvek.</x:v>
      </x:c>
      <x:c r="G158" s="52" t="str">
        <x:v>I drive the motor vehicle.</x:v>
      </x:c>
      <x:c r="H158" s="52" t="str">
        <x:v>Expansion example</x:v>
      </x:c>
      <x:c r="I158" s="52" t="str">
        <x:v>Kormekaen</x:v>
      </x:c>
      <x:c r="J158" s="52" t="str">
        <x:v>To drive or operate a powered vehicle or machine through control of its engine or motor</x:v>
      </x:c>
      <x:c r="K158" s="52" t="str">
        <x:v>/kohr-mehk-ah-ehn/</x:v>
      </x:c>
      <x:c r="L158" s="52" t="str">
        <x:v>Aen</x:v>
      </x:c>
      <x:c r="M158" s="52" t="str">
        <x:v>Kormek engine or motor + -aen</x:v>
      </x:c>
      <x:c r="N158" s="52" t="str">
        <x:v>PE-TVO1-0033</x:v>
      </x:c>
      <x:c r="O158" s="52" t="str">
        <x:v>Transportation and Vehicle Operations 1</x:v>
      </x:c>
      <x:c r="P158" s="52" t="str">
        <x:v>Common Celan &gt; LX-TVO1-0017</x:v>
      </x:c>
      <x:c r="Q158" s="52" t="str">
        <x:v>LX-TVO1-0017</x:v>
      </x:c>
      <x:c r="R158" s="52" t="str"/>
      <x:c r="S158" s="52" t="str">
        <x:v>GR-V1-0004; GR-V1-0019</x:v>
      </x:c>
      <x:c r="T158" s="52" t="str">
        <x:v>No linked grammar rule</x:v>
      </x:c>
      <x:c r="U158" s="52" t="str">
        <x:v>Approved</x:v>
      </x:c>
      <x:c r="V158" s="52" t="str">
        <x:v>OBJ-029; OBJ-030; OBJ-031; OBJ-032</x:v>
      </x:c>
      <x:c r="W158" s="74" t="str">
        <x:v>Draft</x:v>
      </x:c>
      <x:c r="X158" s="74" t="str">
        <x:v>Unreviewed</x:v>
      </x:c>
      <x:c r="Y158" s="74" t="str"/>
    </x:row>
    <x:row r="159" ht="20" customHeight="1">
      <x:c r="A159" s="52" t="str">
        <x:v>SEN-150</x:v>
      </x:c>
      <x:c r="B159" s="52" t="str">
        <x:v>U08</x:v>
      </x:c>
      <x:c r="C159" s="52" t="str">
        <x:v>Travel and Environment</x:v>
      </x:c>
      <x:c r="D159" s="52" t="n">
        <x:v>3</x:v>
      </x:c>
      <x:c r="E159" s="52" t="n">
        <x:v>10</x:v>
      </x:c>
      <x:c r="F159" s="52" t="str">
        <x:v>anvekaen I belzhirvek.</x:v>
      </x:c>
      <x:c r="G159" s="52" t="str">
        <x:v>I board the train.</x:v>
      </x:c>
      <x:c r="H159" s="52" t="str">
        <x:v>Expansion example</x:v>
      </x:c>
      <x:c r="I159" s="52" t="str">
        <x:v>Anvekaen</x:v>
      </x:c>
      <x:c r="J159" s="52" t="str">
        <x:v>To board; to enter or mount a vehicle vessel or transport animal for travel</x:v>
      </x:c>
      <x:c r="K159" s="52" t="str">
        <x:v>/ahn-vehk-ah-ehn/</x:v>
      </x:c>
      <x:c r="L159" s="52" t="str">
        <x:v>Aen; VEK</x:v>
      </x:c>
      <x:c r="M159" s="52" t="str">
        <x:v>An in or at + Vek carrier + -aen</x:v>
      </x:c>
      <x:c r="N159" s="52" t="str">
        <x:v>PE-TVO1-0041</x:v>
      </x:c>
      <x:c r="O159" s="52" t="str">
        <x:v>Transportation and Vehicle Operations 1</x:v>
      </x:c>
      <x:c r="P159" s="52" t="str">
        <x:v>Common Celan &gt; LX-TVO1-0021</x:v>
      </x:c>
      <x:c r="Q159" s="52" t="str">
        <x:v>LX-TVO1-0021</x:v>
      </x:c>
      <x:c r="R159" s="52" t="str"/>
      <x:c r="S159" s="52" t="str">
        <x:v>GR-V1-0004; GR-V1-0019</x:v>
      </x:c>
      <x:c r="T159" s="52" t="str">
        <x:v>No linked grammar rule</x:v>
      </x:c>
      <x:c r="U159" s="52" t="str">
        <x:v>Approved</x:v>
      </x:c>
      <x:c r="V159" s="52" t="str">
        <x:v>OBJ-029; OBJ-030; OBJ-031; OBJ-032</x:v>
      </x:c>
      <x:c r="W159" s="74" t="str">
        <x:v>Draft</x:v>
      </x:c>
      <x:c r="X159" s="74" t="str">
        <x:v>Unreviewed</x:v>
      </x:c>
      <x:c r="Y159" s="74" t="str"/>
    </x:row>
    <x:row r="160" ht="20" customHeight="1">
      <x:c r="A160" s="52" t="str">
        <x:v>SEN-151</x:v>
      </x:c>
      <x:c r="B160" s="52" t="str">
        <x:v>U08</x:v>
      </x:c>
      <x:c r="C160" s="52" t="str">
        <x:v>Travel and Environment</x:v>
      </x:c>
      <x:c r="D160" s="52" t="n">
        <x:v>3</x:v>
      </x:c>
      <x:c r="E160" s="52" t="n">
        <x:v>11</x:v>
      </x:c>
      <x:c r="F160" s="52" t="str">
        <x:v>kes varral felmorl esh delmorl.</x:v>
      </x:c>
      <x:c r="G160" s="52" t="str">
        <x:v>The traveler notices a hill above the valley.</x:v>
      </x:c>
      <x:c r="H160" s="52" t="str">
        <x:v>Expansion example</x:v>
      </x:c>
      <x:c r="I160" s="52" t="str">
        <x:v>Felmorl</x:v>
      </x:c>
      <x:c r="J160" s="52" t="str">
        <x:v>Hill; a natural raised landform smaller and generally lower than a mountain</x:v>
      </x:c>
      <x:c r="K160" s="52" t="str">
        <x:v>/fehl-morl/</x:v>
      </x:c>
      <x:c r="L160" s="52" t="str">
        <x:v>FEL; MORL</x:v>
      </x:c>
      <x:c r="M160" s="52" t="str">
        <x:v>Fel small + Morl mountain</x:v>
      </x:c>
      <x:c r="N160" s="52" t="str">
        <x:v>PE-EGE1-0001</x:v>
      </x:c>
      <x:c r="O160" s="52" t="str">
        <x:v>Environment, Geography, and Ecology 1</x:v>
      </x:c>
      <x:c r="P160" s="52" t="str">
        <x:v>Common Celan &gt; Environmental scenes</x:v>
      </x:c>
      <x:c r="Q160" s="52" t="str">
        <x:v>LX-EGE1-0001; LX-EGE1-0002</x:v>
      </x:c>
      <x:c r="R160" s="52" t="str"/>
      <x:c r="S160" s="52" t="str">
        <x:v>GR-V1-0004; GR-V1-0019</x:v>
      </x:c>
      <x:c r="T160" s="52" t="str">
        <x:v>No linked grammar rule</x:v>
      </x:c>
      <x:c r="U160" s="52" t="str">
        <x:v>Approved</x:v>
      </x:c>
      <x:c r="V160" s="52" t="str">
        <x:v>OBJ-029; OBJ-030; OBJ-031; OBJ-032</x:v>
      </x:c>
      <x:c r="W160" s="74" t="str">
        <x:v>Draft</x:v>
      </x:c>
      <x:c r="X160" s="74" t="str">
        <x:v>Unreviewed</x:v>
      </x:c>
      <x:c r="Y160" s="74" t="str"/>
    </x:row>
    <x:row r="161" ht="20" customHeight="1">
      <x:c r="A161" s="52" t="str">
        <x:v>SEN-152</x:v>
      </x:c>
      <x:c r="B161" s="52" t="str">
        <x:v>U08</x:v>
      </x:c>
      <x:c r="C161" s="52" t="str">
        <x:v>Travel and Environment</x:v>
      </x:c>
      <x:c r="D161" s="52" t="n">
        <x:v>3</x:v>
      </x:c>
      <x:c r="E161" s="52" t="n">
        <x:v>12</x:v>
      </x:c>
      <x:c r="F161" s="52" t="str">
        <x:v>rinaen delmorl morl pelmorl.</x:v>
      </x:c>
      <x:c r="G161" s="52" t="str">
        <x:v>The valley lies beneath the cliff.</x:v>
      </x:c>
      <x:c r="H161" s="52" t="str">
        <x:v>Expansion example</x:v>
      </x:c>
      <x:c r="I161" s="52" t="str">
        <x:v>Delmorl</x:v>
      </x:c>
      <x:c r="J161" s="52" t="str">
        <x:v>Valley; low land held between opposing slopes or heights</x:v>
      </x:c>
      <x:c r="K161" s="52" t="str">
        <x:v>/dehl-morl/</x:v>
      </x:c>
      <x:c r="L161" s="52" t="str">
        <x:v>MORL; DEL</x:v>
      </x:c>
      <x:c r="M161" s="52" t="str">
        <x:v>Del paired sides + Morl mountain or raised stone land</x:v>
      </x:c>
      <x:c r="N161" s="52" t="str">
        <x:v>PE-EGE1-0002</x:v>
      </x:c>
      <x:c r="O161" s="52" t="str">
        <x:v>Environment, Geography, and Ecology 1</x:v>
      </x:c>
      <x:c r="P161" s="52" t="str">
        <x:v>Common Celan &gt; Environmental scenes</x:v>
      </x:c>
      <x:c r="Q161" s="52" t="str">
        <x:v>LX-EGE1-0002; LX-EGE1-0003</x:v>
      </x:c>
      <x:c r="R161" s="52" t="str"/>
      <x:c r="S161" s="52" t="str">
        <x:v>GR-V1-0004; GR-V1-0019</x:v>
      </x:c>
      <x:c r="T161" s="52" t="str">
        <x:v>No linked grammar rule</x:v>
      </x:c>
      <x:c r="U161" s="52" t="str">
        <x:v>Approved</x:v>
      </x:c>
      <x:c r="V161" s="52" t="str">
        <x:v>OBJ-029; OBJ-030; OBJ-031; OBJ-032</x:v>
      </x:c>
      <x:c r="W161" s="74" t="str">
        <x:v>Draft</x:v>
      </x:c>
      <x:c r="X161" s="74" t="str">
        <x:v>Unreviewed</x:v>
      </x:c>
      <x:c r="Y161" s="74" t="str"/>
    </x:row>
    <x:row r="162" ht="20" customHeight="1">
      <x:c r="A162" s="52" t="str">
        <x:v>SEN-153</x:v>
      </x:c>
      <x:c r="B162" s="52" t="str">
        <x:v>U08</x:v>
      </x:c>
      <x:c r="C162" s="52" t="str">
        <x:v>Travel and Environment</x:v>
      </x:c>
      <x:c r="D162" s="52" t="n">
        <x:v>3</x:v>
      </x:c>
      <x:c r="E162" s="52" t="n">
        <x:v>13</x:v>
      </x:c>
      <x:c r="F162" s="52" t="str">
        <x:v>rinaen pelmorl an morlshara.</x:v>
      </x:c>
      <x:c r="G162" s="52" t="str">
        <x:v>The cliff stands at the mountain pass.</x:v>
      </x:c>
      <x:c r="H162" s="52" t="str">
        <x:v>Expansion example</x:v>
      </x:c>
      <x:c r="I162" s="52" t="str">
        <x:v>Pelmorl</x:v>
      </x:c>
      <x:c r="J162" s="52" t="str">
        <x:v>Cliff; a steep exposed face of rock or earth</x:v>
      </x:c>
      <x:c r="K162" s="52" t="str">
        <x:v>/pehl-morl/</x:v>
      </x:c>
      <x:c r="L162" s="52" t="str">
        <x:v>MORL; Pel</x:v>
      </x:c>
      <x:c r="M162" s="52" t="str">
        <x:v>Pel sharp edge + Morl stone landform</x:v>
      </x:c>
      <x:c r="N162" s="52" t="str">
        <x:v>PE-EGE1-0003</x:v>
      </x:c>
      <x:c r="O162" s="52" t="str">
        <x:v>Environment, Geography, and Ecology 1</x:v>
      </x:c>
      <x:c r="P162" s="52" t="str">
        <x:v>Common Celan &gt; Environmental scenes</x:v>
      </x:c>
      <x:c r="Q162" s="52" t="str">
        <x:v>LX-EGE1-0003; LX-EGE1-0004</x:v>
      </x:c>
      <x:c r="R162" s="52" t="str"/>
      <x:c r="S162" s="52" t="str">
        <x:v>GR-V1-0004; GR-V1-0019</x:v>
      </x:c>
      <x:c r="T162" s="52" t="str">
        <x:v>No linked grammar rule</x:v>
      </x:c>
      <x:c r="U162" s="52" t="str">
        <x:v>Approved</x:v>
      </x:c>
      <x:c r="V162" s="52" t="str">
        <x:v>OBJ-029; OBJ-030; OBJ-031; OBJ-032</x:v>
      </x:c>
      <x:c r="W162" s="74" t="str">
        <x:v>Draft</x:v>
      </x:c>
      <x:c r="X162" s="74" t="str">
        <x:v>Unreviewed</x:v>
      </x:c>
      <x:c r="Y162" s="74" t="str"/>
    </x:row>
    <x:row r="163" ht="20" customHeight="1">
      <x:c r="A163" s="52" t="str">
        <x:v>SEN-154</x:v>
      </x:c>
      <x:c r="B163" s="52" t="str">
        <x:v>U08</x:v>
      </x:c>
      <x:c r="C163" s="52" t="str">
        <x:v>Travel and Environment</x:v>
      </x:c>
      <x:c r="D163" s="52" t="n">
        <x:v>3</x:v>
      </x:c>
      <x:c r="E163" s="52" t="n">
        <x:v>14</x:v>
      </x:c>
      <x:c r="F163" s="52" t="str">
        <x:v>var sharavok shan morlshara var xarmorl.</x:v>
      </x:c>
      <x:c r="G163" s="52" t="str">
        <x:v>The caravan travels through the mountain pass toward the cave.</x:v>
      </x:c>
      <x:c r="H163" s="52" t="str">
        <x:v>Expansion example</x:v>
      </x:c>
      <x:c r="I163" s="52" t="str">
        <x:v>Morlshara</x:v>
      </x:c>
      <x:c r="J163" s="52" t="str">
        <x:v>Mountain pass; a traversable route through or between mountain heights</x:v>
      </x:c>
      <x:c r="K163" s="52" t="str">
        <x:v>/morl-shah-rah/</x:v>
      </x:c>
      <x:c r="L163" s="52" t="str">
        <x:v>SHARA; MORL</x:v>
      </x:c>
      <x:c r="M163" s="52" t="str">
        <x:v>Morl mountain + Shara path</x:v>
      </x:c>
      <x:c r="N163" s="52" t="str">
        <x:v>PE-EGE1-0004</x:v>
      </x:c>
      <x:c r="O163" s="52" t="str">
        <x:v>Environment, Geography, and Ecology 1</x:v>
      </x:c>
      <x:c r="P163" s="52" t="str">
        <x:v>Common Celan &gt; Environmental scenes</x:v>
      </x:c>
      <x:c r="Q163" s="52" t="str">
        <x:v>LX-EGE1-0004; LX-EGE1-0005</x:v>
      </x:c>
      <x:c r="R163" s="52" t="str"/>
      <x:c r="S163" s="52" t="str">
        <x:v>GR-V1-0004; GR-V1-0019</x:v>
      </x:c>
      <x:c r="T163" s="52" t="str">
        <x:v>No linked grammar rule</x:v>
      </x:c>
      <x:c r="U163" s="52" t="str">
        <x:v>Approved</x:v>
      </x:c>
      <x:c r="V163" s="52" t="str">
        <x:v>OBJ-029; OBJ-030; OBJ-031; OBJ-032</x:v>
      </x:c>
      <x:c r="W163" s="74" t="str">
        <x:v>Draft</x:v>
      </x:c>
      <x:c r="X163" s="74" t="str">
        <x:v>Unreviewed</x:v>
      </x:c>
      <x:c r="Y163" s="74" t="str"/>
    </x:row>
    <x:row r="164" ht="20" customHeight="1">
      <x:c r="A164" s="52" t="str">
        <x:v>SEN-155</x:v>
      </x:c>
      <x:c r="B164" s="52" t="str">
        <x:v>U08</x:v>
      </x:c>
      <x:c r="C164" s="52" t="str">
        <x:v>Travel and Environment</x:v>
      </x:c>
      <x:c r="D164" s="52" t="n">
        <x:v>3</x:v>
      </x:c>
      <x:c r="E164" s="52" t="n">
        <x:v>15</x:v>
      </x:c>
      <x:c r="F164" s="52" t="str">
        <x:v>rinaen xarmorl an shanmorl.</x:v>
      </x:c>
      <x:c r="G164" s="52" t="str">
        <x:v>The cave is within the canyon.</x:v>
      </x:c>
      <x:c r="H164" s="52" t="str">
        <x:v>Expansion example</x:v>
      </x:c>
      <x:c r="I164" s="52" t="str">
        <x:v>Xarmorl</x:v>
      </x:c>
      <x:c r="J164" s="52" t="str">
        <x:v>Cave or cavern; a naturally sheltered hollow within earth or stone</x:v>
      </x:c>
      <x:c r="K164" s="52" t="str">
        <x:v>/xahr-morl/</x:v>
      </x:c>
      <x:c r="L164" s="52" t="str">
        <x:v>MORL; XAR</x:v>
      </x:c>
      <x:c r="M164" s="52" t="str">
        <x:v>Xar protective or concealing cover + Morl stone</x:v>
      </x:c>
      <x:c r="N164" s="52" t="str">
        <x:v>PE-EGE1-0005</x:v>
      </x:c>
      <x:c r="O164" s="52" t="str">
        <x:v>Environment, Geography, and Ecology 1</x:v>
      </x:c>
      <x:c r="P164" s="52" t="str">
        <x:v>Common Celan &gt; Environmental scenes</x:v>
      </x:c>
      <x:c r="Q164" s="52" t="str">
        <x:v>LX-EGE1-0005; LX-EGE1-0006</x:v>
      </x:c>
      <x:c r="R164" s="52" t="str"/>
      <x:c r="S164" s="52" t="str">
        <x:v>GR-V1-0004; GR-V1-0019</x:v>
      </x:c>
      <x:c r="T164" s="52" t="str">
        <x:v>No linked grammar rule</x:v>
      </x:c>
      <x:c r="U164" s="52" t="str">
        <x:v>Approved</x:v>
      </x:c>
      <x:c r="V164" s="52" t="str">
        <x:v>OBJ-029; OBJ-030; OBJ-031; OBJ-032</x:v>
      </x:c>
      <x:c r="W164" s="74" t="str">
        <x:v>Draft</x:v>
      </x:c>
      <x:c r="X164" s="74" t="str">
        <x:v>Unreviewed</x:v>
      </x:c>
      <x:c r="Y164" s="74" t="str"/>
    </x:row>
    <x:row r="165" ht="20" customHeight="1">
      <x:c r="A165" s="52" t="str">
        <x:v>SEN-156</x:v>
      </x:c>
      <x:c r="B165" s="52" t="str">
        <x:v>U08</x:v>
      </x:c>
      <x:c r="C165" s="52" t="str">
        <x:v>Travel and Environment</x:v>
      </x:c>
      <x:c r="D165" s="52" t="n">
        <x:v>3</x:v>
      </x:c>
      <x:c r="E165" s="52" t="n">
        <x:v>16</x:v>
      </x:c>
      <x:c r="F165" s="52" t="str">
        <x:v>kes I selmor thal ndavimor.</x:v>
      </x:c>
      <x:c r="G165" s="52" t="str">
        <x:v>I see the plain from the plateau.</x:v>
      </x:c>
      <x:c r="H165" s="52" t="str">
        <x:v>Expansion example</x:v>
      </x:c>
      <x:c r="I165" s="52" t="str">
        <x:v>Selmor</x:v>
      </x:c>
      <x:c r="J165" s="52" t="str">
        <x:v>Plain; broad relatively level open ground</x:v>
      </x:c>
      <x:c r="K165" s="52" t="str">
        <x:v>/sehl-mor/</x:v>
      </x:c>
      <x:c r="L165" s="52" t="str">
        <x:v>MOR; SEL</x:v>
      </x:c>
      <x:c r="M165" s="52" t="str">
        <x:v>Sel clear or unobstructed + Mor ground</x:v>
      </x:c>
      <x:c r="N165" s="52" t="str">
        <x:v>PE-EGE1-0007</x:v>
      </x:c>
      <x:c r="O165" s="52" t="str">
        <x:v>Environment, Geography, and Ecology 1</x:v>
      </x:c>
      <x:c r="P165" s="52" t="str">
        <x:v>Common Celan &gt; Environmental scenes</x:v>
      </x:c>
      <x:c r="Q165" s="52" t="str">
        <x:v>LX-EGE1-0007; LX-EGE1-0008</x:v>
      </x:c>
      <x:c r="R165" s="52" t="str"/>
      <x:c r="S165" s="52" t="str">
        <x:v>GR-V1-0004; GR-V1-0019</x:v>
      </x:c>
      <x:c r="T165" s="52" t="str">
        <x:v>No linked grammar rule</x:v>
      </x:c>
      <x:c r="U165" s="52" t="str">
        <x:v>Approved</x:v>
      </x:c>
      <x:c r="V165" s="52" t="str">
        <x:v>OBJ-029; OBJ-030; OBJ-031; OBJ-032</x:v>
      </x:c>
      <x:c r="W165" s="74" t="str">
        <x:v>Draft</x:v>
      </x:c>
      <x:c r="X165" s="74" t="str">
        <x:v>Unreviewed</x:v>
      </x:c>
      <x:c r="Y165" s="74" t="str"/>
    </x:row>
    <x:row r="166" ht="20" customHeight="1">
      <x:c r="A166" s="52" t="str">
        <x:v>SEN-157</x:v>
      </x:c>
      <x:c r="B166" s="52" t="str">
        <x:v>U08</x:v>
      </x:c>
      <x:c r="C166" s="52" t="str">
        <x:v>Travel and Environment</x:v>
      </x:c>
      <x:c r="D166" s="52" t="n">
        <x:v>3</x:v>
      </x:c>
      <x:c r="E166" s="52" t="n">
        <x:v>17</x:v>
      </x:c>
      <x:c r="F166" s="52" t="str">
        <x:v>rinaen ndavimor esh kadromor.</x:v>
      </x:c>
      <x:c r="G166" s="52" t="str">
        <x:v>The plateau is above the desert.</x:v>
      </x:c>
      <x:c r="H166" s="52" t="str">
        <x:v>Expansion example</x:v>
      </x:c>
      <x:c r="I166" s="52" t="str">
        <x:v>Ndavimor</x:v>
      </x:c>
      <x:c r="J166" s="52" t="str">
        <x:v>Plateau; a broad area of high relatively level ground</x:v>
      </x:c>
      <x:c r="K166" s="52" t="str">
        <x:v>/n-dah-vee-mor/</x:v>
      </x:c>
      <x:c r="L166" s="52" t="str">
        <x:v>NDAVI; MOR</x:v>
      </x:c>
      <x:c r="M166" s="52" t="str">
        <x:v>Ndavi fixed vertical level + Mor ground</x:v>
      </x:c>
      <x:c r="N166" s="52" t="str">
        <x:v>PE-EGE1-0008</x:v>
      </x:c>
      <x:c r="O166" s="52" t="str">
        <x:v>Environment, Geography, and Ecology 1</x:v>
      </x:c>
      <x:c r="P166" s="52" t="str">
        <x:v>Common Celan &gt; Environmental scenes</x:v>
      </x:c>
      <x:c r="Q166" s="52" t="str">
        <x:v>LX-EGE1-0008; LX-EGE1-0009</x:v>
      </x:c>
      <x:c r="R166" s="52" t="str"/>
      <x:c r="S166" s="52" t="str">
        <x:v>GR-V1-0004; GR-V1-0019</x:v>
      </x:c>
      <x:c r="T166" s="52" t="str">
        <x:v>No linked grammar rule</x:v>
      </x:c>
      <x:c r="U166" s="52" t="str">
        <x:v>Approved</x:v>
      </x:c>
      <x:c r="V166" s="52" t="str">
        <x:v>OBJ-029; OBJ-030; OBJ-031; OBJ-032</x:v>
      </x:c>
      <x:c r="W166" s="74" t="str">
        <x:v>Draft</x:v>
      </x:c>
      <x:c r="X166" s="74" t="str">
        <x:v>Unreviewed</x:v>
      </x:c>
      <x:c r="Y166" s="74" t="str"/>
    </x:row>
    <x:row r="167" ht="20" customHeight="1">
      <x:c r="A167" s="52" t="str">
        <x:v>SEN-158</x:v>
      </x:c>
      <x:c r="B167" s="52" t="str">
        <x:v>U08</x:v>
      </x:c>
      <x:c r="C167" s="52" t="str">
        <x:v>Travel and Environment</x:v>
      </x:c>
      <x:c r="D167" s="52" t="n">
        <x:v>3</x:v>
      </x:c>
      <x:c r="E167" s="52" t="n">
        <x:v>18</x:v>
      </x:c>
      <x:c r="F167" s="52" t="str">
        <x:v>wel drenfel var terramahr.</x:v>
      </x:c>
      <x:c r="G167" s="52" t="str">
        <x:v>The stream flows toward the coast.</x:v>
      </x:c>
      <x:c r="H167" s="52" t="str">
        <x:v>Expansion example</x:v>
      </x:c>
      <x:c r="I167" s="52" t="str">
        <x:v>Terramahr</x:v>
      </x:c>
      <x:c r="J167" s="52" t="str">
        <x:v>Coast or coastline; the meeting boundary of land and sea</x:v>
      </x:c>
      <x:c r="K167" s="52" t="str">
        <x:v>/teh-rah-mahr/</x:v>
      </x:c>
      <x:c r="L167" s="52" t="str">
        <x:v>TERRA; MAHR</x:v>
      </x:c>
      <x:c r="M167" s="52" t="str">
        <x:v>Terra land + Mahr ocean</x:v>
      </x:c>
      <x:c r="N167" s="52" t="str">
        <x:v>PE-EGE1-0012</x:v>
      </x:c>
      <x:c r="O167" s="52" t="str">
        <x:v>Environment, Geography, and Ecology 1</x:v>
      </x:c>
      <x:c r="P167" s="52" t="str">
        <x:v>Common Celan &gt; Environmental scenes</x:v>
      </x:c>
      <x:c r="Q167" s="52" t="str">
        <x:v>LX-EGE1-0012; LX-EGE1-0013</x:v>
      </x:c>
      <x:c r="R167" s="52" t="str"/>
      <x:c r="S167" s="52" t="str">
        <x:v>GR-V1-0004; GR-V1-0019</x:v>
      </x:c>
      <x:c r="T167" s="52" t="str">
        <x:v>No linked grammar rule</x:v>
      </x:c>
      <x:c r="U167" s="52" t="str">
        <x:v>Approved</x:v>
      </x:c>
      <x:c r="V167" s="52" t="str">
        <x:v>OBJ-029; OBJ-030; OBJ-031; OBJ-032</x:v>
      </x:c>
      <x:c r="W167" s="74" t="str">
        <x:v>Draft</x:v>
      </x:c>
      <x:c r="X167" s="74" t="str">
        <x:v>Unreviewed</x:v>
      </x:c>
      <x:c r="Y167" s="74" t="str"/>
    </x:row>
    <x:row r="168" ht="20" customHeight="1">
      <x:c r="A168" s="52" t="str">
        <x:v>SEN-159</x:v>
      </x:c>
      <x:c r="B168" s="52" t="str">
        <x:v>U08</x:v>
      </x:c>
      <x:c r="C168" s="52" t="str">
        <x:v>Travel and Environment</x:v>
      </x:c>
      <x:c r="D168" s="52" t="n">
        <x:v>3</x:v>
      </x:c>
      <x:c r="E168" s="52" t="n">
        <x:v>19</x:v>
      </x:c>
      <x:c r="F168" s="52" t="str">
        <x:v>wel drenfel an fellun.</x:v>
      </x:c>
      <x:c r="G168" s="52" t="str">
        <x:v>The stream flows into the pond.</x:v>
      </x:c>
      <x:c r="H168" s="52" t="str">
        <x:v>Expansion example</x:v>
      </x:c>
      <x:c r="I168" s="52" t="str">
        <x:v>Drenfel</x:v>
      </x:c>
      <x:c r="J168" s="52" t="str">
        <x:v>Stream or brook; a small natural flowing watercourse</x:v>
      </x:c>
      <x:c r="K168" s="52" t="str">
        <x:v>/drehn-fehl/</x:v>
      </x:c>
      <x:c r="L168" s="52" t="str">
        <x:v>FEL; DREN</x:v>
      </x:c>
      <x:c r="M168" s="52" t="str">
        <x:v>Dren river or water + Fel small</x:v>
      </x:c>
      <x:c r="N168" s="52" t="str">
        <x:v>PE-EGE1-0013</x:v>
      </x:c>
      <x:c r="O168" s="52" t="str">
        <x:v>Environment, Geography, and Ecology 1</x:v>
      </x:c>
      <x:c r="P168" s="52" t="str">
        <x:v>Common Celan &gt; Environmental scenes</x:v>
      </x:c>
      <x:c r="Q168" s="52" t="str">
        <x:v>LX-EGE1-0013; LX-EGE1-0014</x:v>
      </x:c>
      <x:c r="R168" s="52" t="str"/>
      <x:c r="S168" s="52" t="str">
        <x:v>GR-V1-0004; GR-V1-0019</x:v>
      </x:c>
      <x:c r="T168" s="52" t="str">
        <x:v>No linked grammar rule</x:v>
      </x:c>
      <x:c r="U168" s="52" t="str">
        <x:v>Approved</x:v>
      </x:c>
      <x:c r="V168" s="52" t="str">
        <x:v>OBJ-029; OBJ-030; OBJ-031; OBJ-032</x:v>
      </x:c>
      <x:c r="W168" s="74" t="str">
        <x:v>Draft</x:v>
      </x:c>
      <x:c r="X168" s="74" t="str">
        <x:v>Unreviewed</x:v>
      </x:c>
      <x:c r="Y168" s="74" t="str"/>
    </x:row>
    <x:row r="169" ht="20" customHeight="1">
      <x:c r="A169" s="52" t="str">
        <x:v>SEN-160</x:v>
      </x:c>
      <x:c r="B169" s="52" t="str">
        <x:v>U08</x:v>
      </x:c>
      <x:c r="C169" s="52" t="str">
        <x:v>Travel and Environment</x:v>
      </x:c>
      <x:c r="D169" s="52" t="n">
        <x:v>3</x:v>
      </x:c>
      <x:c r="E169" s="52" t="n">
        <x:v>20</x:v>
      </x:c>
      <x:c r="F169" s="52" t="str">
        <x:v>moraen eshjor eshdren thal mahr.</x:v>
      </x:c>
      <x:c r="G169" s="52" t="str">
        <x:v>The gale carries humid air from the sea.</x:v>
      </x:c>
      <x:c r="H169" s="52" t="str">
        <x:v>Expansion example</x:v>
      </x:c>
      <x:c r="I169" s="52" t="str">
        <x:v>Eshjor</x:v>
      </x:c>
      <x:c r="J169" s="52" t="str">
        <x:v>Gale; a sustained dangerously strong wind</x:v>
      </x:c>
      <x:c r="K169" s="52" t="str">
        <x:v>/esh-jor/</x:v>
      </x:c>
      <x:c r="L169" s="52" t="str">
        <x:v>ESH; JOR</x:v>
      </x:c>
      <x:c r="M169" s="52" t="str">
        <x:v>Esh air + Jor surge</x:v>
      </x:c>
      <x:c r="N169" s="52" t="str">
        <x:v>PE-EGE1-0023</x:v>
      </x:c>
      <x:c r="O169" s="52" t="str">
        <x:v>Environment, Geography, and Ecology 1</x:v>
      </x:c>
      <x:c r="P169" s="52" t="str">
        <x:v>Common Celan &gt; Environmental scenes</x:v>
      </x:c>
      <x:c r="Q169" s="52" t="str">
        <x:v>LX-EGE1-0023; LX-EGE1-0024</x:v>
      </x:c>
      <x:c r="R169" s="52" t="str"/>
      <x:c r="S169" s="52" t="str">
        <x:v>GR-V1-0004; GR-V1-0019</x:v>
      </x:c>
      <x:c r="T169" s="52" t="str">
        <x:v>No linked grammar rule</x:v>
      </x:c>
      <x:c r="U169" s="52" t="str">
        <x:v>Approved</x:v>
      </x:c>
      <x:c r="V169" s="52" t="str">
        <x:v>OBJ-029; OBJ-030; OBJ-031; OBJ-032</x:v>
      </x:c>
      <x:c r="W169" s="74" t="str">
        <x:v>Draft</x:v>
      </x:c>
      <x:c r="X169" s="74" t="str">
        <x:v>Unreviewed</x:v>
      </x:c>
      <x:c r="Y169" s="74" t="str"/>
    </x:row>
    <x:row r="170" ht="20" customHeight="1">
      <x:c r="A170" s="52" t="str">
        <x:v>SEN-161</x:v>
      </x:c>
      <x:c r="B170" s="52" t="str">
        <x:v>U09</x:v>
      </x:c>
      <x:c r="C170" s="52" t="str">
        <x:v>Body and Senses</x:v>
      </x:c>
      <x:c r="D170" s="52" t="n">
        <x:v>3</x:v>
      </x:c>
      <x:c r="E170" s="52" t="n">
        <x:v>1</x:v>
      </x:c>
      <x:c r="F170" s="52" t="str">
        <x:v>rinaen aiv an I ka doran.</x:v>
      </x:c>
      <x:c r="G170" s="52" t="str">
        <x:v>There is pain in my torso.</x:v>
      </x:c>
      <x:c r="H170" s="52" t="str">
        <x:v>Expansion example</x:v>
      </x:c>
      <x:c r="I170" s="52" t="str">
        <x:v>Doran</x:v>
      </x:c>
      <x:c r="J170" s="52" t="str">
        <x:v>Torso or trunk; the main bodily region excluding the head and limbs</x:v>
      </x:c>
      <x:c r="K170" s="52" t="str">
        <x:v>/doh-rahn/</x:v>
      </x:c>
      <x:c r="L170" s="52" t="str"/>
      <x:c r="M170" s="52" t="str"/>
      <x:c r="N170" s="52" t="str">
        <x:v>PE-BIAOBF1-0001</x:v>
      </x:c>
      <x:c r="O170" s="52" t="str">
        <x:v>Body, Internal Anatomy, and Ordinary Bodily Functions 1</x:v>
      </x:c>
      <x:c r="P170" s="52" t="str">
        <x:v>Common Celan &gt; Doran</x:v>
      </x:c>
      <x:c r="Q170" s="52" t="str">
        <x:v>LX-BIAOBF1-0001</x:v>
      </x:c>
      <x:c r="R170" s="52" t="str"/>
      <x:c r="S170" s="52" t="str">
        <x:v>GR-V1-0004; GR-V1-0006</x:v>
      </x:c>
      <x:c r="T170" s="52" t="str">
        <x:v>No linked grammar rule</x:v>
      </x:c>
      <x:c r="U170" s="52" t="str">
        <x:v>Approved</x:v>
      </x:c>
      <x:c r="V170" s="52" t="str">
        <x:v>OBJ-033; OBJ-034; OBJ-035; OBJ-036</x:v>
      </x:c>
      <x:c r="W170" s="74" t="str">
        <x:v>Draft</x:v>
      </x:c>
      <x:c r="X170" s="74" t="str">
        <x:v>Unreviewed</x:v>
      </x:c>
      <x:c r="Y170" s="74" t="str"/>
    </x:row>
    <x:row r="171" ht="20" customHeight="1">
      <x:c r="A171" s="52" t="str">
        <x:v>SEN-162</x:v>
      </x:c>
      <x:c r="B171" s="52" t="str">
        <x:v>U09</x:v>
      </x:c>
      <x:c r="C171" s="52" t="str">
        <x:v>Body and Senses</x:v>
      </x:c>
      <x:c r="D171" s="52" t="n">
        <x:v>3</x:v>
      </x:c>
      <x:c r="E171" s="52" t="n">
        <x:v>2</x:v>
      </x:c>
      <x:c r="F171" s="52" t="str">
        <x:v>keshenaen zhaelral aivkor an doran.</x:v>
      </x:c>
      <x:c r="G171" s="52" t="str">
        <x:v>The healer examines a wound on the torso.</x:v>
      </x:c>
      <x:c r="H171" s="52" t="str">
        <x:v>Expansion example</x:v>
      </x:c>
      <x:c r="I171" s="52" t="str">
        <x:v>Doran</x:v>
      </x:c>
      <x:c r="J171" s="52" t="str">
        <x:v>Torso or trunk; the main bodily region excluding the head and limbs</x:v>
      </x:c>
      <x:c r="K171" s="52" t="str">
        <x:v>/doh-rahn/</x:v>
      </x:c>
      <x:c r="L171" s="52" t="str"/>
      <x:c r="M171" s="52" t="str"/>
      <x:c r="N171" s="52" t="str">
        <x:v>PE-BIAOBF1-0002</x:v>
      </x:c>
      <x:c r="O171" s="52" t="str">
        <x:v>Body, Internal Anatomy, and Ordinary Bodily Functions 1</x:v>
      </x:c>
      <x:c r="P171" s="52" t="str">
        <x:v>Common Celan &gt; Doran</x:v>
      </x:c>
      <x:c r="Q171" s="52" t="str">
        <x:v>LX-BIAOBF1-0001</x:v>
      </x:c>
      <x:c r="R171" s="52" t="str"/>
      <x:c r="S171" s="52" t="str">
        <x:v>GR-V1-0004; GR-V1-0006</x:v>
      </x:c>
      <x:c r="T171" s="52" t="str">
        <x:v>No linked grammar rule</x:v>
      </x:c>
      <x:c r="U171" s="52" t="str">
        <x:v>Approved</x:v>
      </x:c>
      <x:c r="V171" s="52" t="str">
        <x:v>OBJ-033; OBJ-034; OBJ-035; OBJ-036</x:v>
      </x:c>
      <x:c r="W171" s="74" t="str">
        <x:v>Draft</x:v>
      </x:c>
      <x:c r="X171" s="74" t="str">
        <x:v>Unreviewed</x:v>
      </x:c>
      <x:c r="Y171" s="74" t="str"/>
    </x:row>
    <x:row r="172" ht="20" customHeight="1">
      <x:c r="A172" s="52" t="str">
        <x:v>SEN-163</x:v>
      </x:c>
      <x:c r="B172" s="52" t="str">
        <x:v>U09</x:v>
      </x:c>
      <x:c r="C172" s="52" t="str">
        <x:v>Body and Senses</x:v>
      </x:c>
      <x:c r="D172" s="52" t="n">
        <x:v>3</x:v>
      </x:c>
      <x:c r="E172" s="52" t="n">
        <x:v>3</x:v>
      </x:c>
      <x:c r="F172" s="52" t="str">
        <x:v>rinaen aiv an I ka breka.</x:v>
      </x:c>
      <x:c r="G172" s="52" t="str">
        <x:v>There is pain in my chest.</x:v>
      </x:c>
      <x:c r="H172" s="52" t="str">
        <x:v>Expansion example</x:v>
      </x:c>
      <x:c r="I172" s="52" t="str">
        <x:v>Breka</x:v>
      </x:c>
      <x:c r="J172" s="52" t="str">
        <x:v>Chest; the front upper torso over the ribs and heart-lung region</x:v>
      </x:c>
      <x:c r="K172" s="52" t="str">
        <x:v>/breh-kah/</x:v>
      </x:c>
      <x:c r="L172" s="52" t="str"/>
      <x:c r="M172" s="52" t="str"/>
      <x:c r="N172" s="52" t="str">
        <x:v>PE-BIAOBF1-0003</x:v>
      </x:c>
      <x:c r="O172" s="52" t="str">
        <x:v>Body, Internal Anatomy, and Ordinary Bodily Functions 1</x:v>
      </x:c>
      <x:c r="P172" s="52" t="str">
        <x:v>Common Celan &gt; Breka</x:v>
      </x:c>
      <x:c r="Q172" s="52" t="str">
        <x:v>LX-BIAOBF1-0002</x:v>
      </x:c>
      <x:c r="R172" s="52" t="str"/>
      <x:c r="S172" s="52" t="str">
        <x:v>GR-V1-0004; GR-V1-0006</x:v>
      </x:c>
      <x:c r="T172" s="52" t="str">
        <x:v>No linked grammar rule</x:v>
      </x:c>
      <x:c r="U172" s="52" t="str">
        <x:v>Approved</x:v>
      </x:c>
      <x:c r="V172" s="52" t="str">
        <x:v>OBJ-033; OBJ-034; OBJ-035; OBJ-036</x:v>
      </x:c>
      <x:c r="W172" s="74" t="str">
        <x:v>Draft</x:v>
      </x:c>
      <x:c r="X172" s="74" t="str">
        <x:v>Unreviewed</x:v>
      </x:c>
      <x:c r="Y172" s="74" t="str"/>
    </x:row>
    <x:row r="173" ht="20" customHeight="1">
      <x:c r="A173" s="52" t="str">
        <x:v>SEN-164</x:v>
      </x:c>
      <x:c r="B173" s="52" t="str">
        <x:v>U09</x:v>
      </x:c>
      <x:c r="C173" s="52" t="str">
        <x:v>Body and Senses</x:v>
      </x:c>
      <x:c r="D173" s="52" t="n">
        <x:v>3</x:v>
      </x:c>
      <x:c r="E173" s="52" t="n">
        <x:v>4</x:v>
      </x:c>
      <x:c r="F173" s="52" t="str">
        <x:v>khosaen I ser aiv an breka.</x:v>
      </x:c>
      <x:c r="G173" s="52" t="str">
        <x:v>I cough with pain in my chest.</x:v>
      </x:c>
      <x:c r="H173" s="52" t="str">
        <x:v>Expansion example</x:v>
      </x:c>
      <x:c r="I173" s="52" t="str">
        <x:v>Breka</x:v>
      </x:c>
      <x:c r="J173" s="52" t="str">
        <x:v>Chest; the front upper torso over the ribs and heart-lung region</x:v>
      </x:c>
      <x:c r="K173" s="52" t="str">
        <x:v>/breh-kah/</x:v>
      </x:c>
      <x:c r="L173" s="52" t="str"/>
      <x:c r="M173" s="52" t="str"/>
      <x:c r="N173" s="52" t="str">
        <x:v>PE-BIAOBF1-0004</x:v>
      </x:c>
      <x:c r="O173" s="52" t="str">
        <x:v>Body, Internal Anatomy, and Ordinary Bodily Functions 1</x:v>
      </x:c>
      <x:c r="P173" s="52" t="str">
        <x:v>Common Celan &gt; Breka</x:v>
      </x:c>
      <x:c r="Q173" s="52" t="str">
        <x:v>LX-BIAOBF1-0002</x:v>
      </x:c>
      <x:c r="R173" s="52" t="str"/>
      <x:c r="S173" s="52" t="str">
        <x:v>GR-V1-0004; GR-V1-0006</x:v>
      </x:c>
      <x:c r="T173" s="52" t="str">
        <x:v>No linked grammar rule</x:v>
      </x:c>
      <x:c r="U173" s="52" t="str">
        <x:v>Approved</x:v>
      </x:c>
      <x:c r="V173" s="52" t="str">
        <x:v>OBJ-033; OBJ-034; OBJ-035; OBJ-036</x:v>
      </x:c>
      <x:c r="W173" s="74" t="str">
        <x:v>Draft</x:v>
      </x:c>
      <x:c r="X173" s="74" t="str">
        <x:v>Unreviewed</x:v>
      </x:c>
      <x:c r="Y173" s="74" t="str"/>
    </x:row>
    <x:row r="174" ht="20" customHeight="1">
      <x:c r="A174" s="52" t="str">
        <x:v>SEN-165</x:v>
      </x:c>
      <x:c r="B174" s="52" t="str">
        <x:v>U09</x:v>
      </x:c>
      <x:c r="C174" s="52" t="str">
        <x:v>Body and Senses</x:v>
      </x:c>
      <x:c r="D174" s="52" t="n">
        <x:v>3</x:v>
      </x:c>
      <x:c r="E174" s="52" t="n">
        <x:v>5</x:v>
      </x:c>
      <x:c r="F174" s="52" t="str">
        <x:v>rinaen aiv an I ka vesh.</x:v>
      </x:c>
      <x:c r="G174" s="52" t="str">
        <x:v>There is pain in my back.</x:v>
      </x:c>
      <x:c r="H174" s="52" t="str">
        <x:v>Expansion example</x:v>
      </x:c>
      <x:c r="I174" s="52" t="str">
        <x:v>Vesh</x:v>
      </x:c>
      <x:c r="J174" s="52" t="str">
        <x:v>Back; the rear surface of the torso from the shoulders toward the pelvis</x:v>
      </x:c>
      <x:c r="K174" s="52" t="str">
        <x:v>/vehsh/</x:v>
      </x:c>
      <x:c r="L174" s="52" t="str"/>
      <x:c r="M174" s="52" t="str"/>
      <x:c r="N174" s="52" t="str">
        <x:v>PE-BIAOBF1-0005</x:v>
      </x:c>
      <x:c r="O174" s="52" t="str">
        <x:v>Body, Internal Anatomy, and Ordinary Bodily Functions 1</x:v>
      </x:c>
      <x:c r="P174" s="52" t="str">
        <x:v>Common Celan &gt; Vesh</x:v>
      </x:c>
      <x:c r="Q174" s="52" t="str">
        <x:v>LX-BIAOBF1-0003</x:v>
      </x:c>
      <x:c r="R174" s="52" t="str"/>
      <x:c r="S174" s="52" t="str">
        <x:v>GR-V1-0004; GR-V1-0006</x:v>
      </x:c>
      <x:c r="T174" s="52" t="str">
        <x:v>No linked grammar rule</x:v>
      </x:c>
      <x:c r="U174" s="52" t="str">
        <x:v>Approved</x:v>
      </x:c>
      <x:c r="V174" s="52" t="str">
        <x:v>OBJ-033; OBJ-034; OBJ-035; OBJ-036</x:v>
      </x:c>
      <x:c r="W174" s="74" t="str">
        <x:v>Draft</x:v>
      </x:c>
      <x:c r="X174" s="74" t="str">
        <x:v>Unreviewed</x:v>
      </x:c>
      <x:c r="Y174" s="74" t="str"/>
    </x:row>
    <x:row r="175" ht="20" customHeight="1">
      <x:c r="A175" s="52" t="str">
        <x:v>SEN-166</x:v>
      </x:c>
      <x:c r="B175" s="52" t="str">
        <x:v>U09</x:v>
      </x:c>
      <x:c r="C175" s="52" t="str">
        <x:v>Body and Senses</x:v>
      </x:c>
      <x:c r="D175" s="52" t="n">
        <x:v>3</x:v>
      </x:c>
      <x:c r="E175" s="52" t="n">
        <x:v>6</x:v>
      </x:c>
      <x:c r="F175" s="52" t="str">
        <x:v>rinaen aiv an felka ka davel.</x:v>
      </x:c>
      <x:c r="G175" s="52" t="str">
        <x:v>There is pain in the child's belly.</x:v>
      </x:c>
      <x:c r="H175" s="52" t="str">
        <x:v>Expansion example</x:v>
      </x:c>
      <x:c r="I175" s="52" t="str">
        <x:v>Davel</x:v>
      </x:c>
      <x:c r="J175" s="52" t="str">
        <x:v>Belly or abdomen; the front lower torso between the chest and pelvis</x:v>
      </x:c>
      <x:c r="K175" s="52" t="str">
        <x:v>/dah-vehl/</x:v>
      </x:c>
      <x:c r="L175" s="52" t="str"/>
      <x:c r="M175" s="52" t="str"/>
      <x:c r="N175" s="52" t="str">
        <x:v>PE-BIAOBF1-0007</x:v>
      </x:c>
      <x:c r="O175" s="52" t="str">
        <x:v>Body, Internal Anatomy, and Ordinary Bodily Functions 1</x:v>
      </x:c>
      <x:c r="P175" s="52" t="str">
        <x:v>Common Celan &gt; Davel</x:v>
      </x:c>
      <x:c r="Q175" s="52" t="str">
        <x:v>LX-BIAOBF1-0004</x:v>
      </x:c>
      <x:c r="R175" s="52" t="str"/>
      <x:c r="S175" s="52" t="str">
        <x:v>GR-V1-0004; GR-V1-0006</x:v>
      </x:c>
      <x:c r="T175" s="52" t="str">
        <x:v>No linked grammar rule</x:v>
      </x:c>
      <x:c r="U175" s="52" t="str">
        <x:v>Approved</x:v>
      </x:c>
      <x:c r="V175" s="52" t="str">
        <x:v>OBJ-033; OBJ-034; OBJ-035; OBJ-036</x:v>
      </x:c>
      <x:c r="W175" s="74" t="str">
        <x:v>Draft</x:v>
      </x:c>
      <x:c r="X175" s="74" t="str">
        <x:v>Unreviewed</x:v>
      </x:c>
      <x:c r="Y175" s="74" t="str"/>
    </x:row>
    <x:row r="176" ht="20" customHeight="1">
      <x:c r="A176" s="52" t="str">
        <x:v>SEN-167</x:v>
      </x:c>
      <x:c r="B176" s="52" t="str">
        <x:v>U09</x:v>
      </x:c>
      <x:c r="C176" s="52" t="str">
        <x:v>Body and Senses</x:v>
      </x:c>
      <x:c r="D176" s="52" t="n">
        <x:v>3</x:v>
      </x:c>
      <x:c r="E176" s="52" t="n">
        <x:v>7</x:v>
      </x:c>
      <x:c r="F176" s="52" t="str">
        <x:v>keshenaen zhaelral davel.</x:v>
      </x:c>
      <x:c r="G176" s="52" t="str">
        <x:v>The healer examines the abdomen.</x:v>
      </x:c>
      <x:c r="H176" s="52" t="str">
        <x:v>Expansion example</x:v>
      </x:c>
      <x:c r="I176" s="52" t="str">
        <x:v>Davel</x:v>
      </x:c>
      <x:c r="J176" s="52" t="str">
        <x:v>Belly or abdomen; the front lower torso between the chest and pelvis</x:v>
      </x:c>
      <x:c r="K176" s="52" t="str">
        <x:v>/dah-vehl/</x:v>
      </x:c>
      <x:c r="L176" s="52" t="str"/>
      <x:c r="M176" s="52" t="str"/>
      <x:c r="N176" s="52" t="str">
        <x:v>PE-BIAOBF1-0008</x:v>
      </x:c>
      <x:c r="O176" s="52" t="str">
        <x:v>Body, Internal Anatomy, and Ordinary Bodily Functions 1</x:v>
      </x:c>
      <x:c r="P176" s="52" t="str">
        <x:v>Common Celan &gt; Davel</x:v>
      </x:c>
      <x:c r="Q176" s="52" t="str">
        <x:v>LX-BIAOBF1-0004</x:v>
      </x:c>
      <x:c r="R176" s="52" t="str"/>
      <x:c r="S176" s="52" t="str">
        <x:v>GR-V1-0004; GR-V1-0006</x:v>
      </x:c>
      <x:c r="T176" s="52" t="str">
        <x:v>No linked grammar rule</x:v>
      </x:c>
      <x:c r="U176" s="52" t="str">
        <x:v>Approved</x:v>
      </x:c>
      <x:c r="V176" s="52" t="str">
        <x:v>OBJ-033; OBJ-034; OBJ-035; OBJ-036</x:v>
      </x:c>
      <x:c r="W176" s="74" t="str">
        <x:v>Draft</x:v>
      </x:c>
      <x:c r="X176" s="74" t="str">
        <x:v>Unreviewed</x:v>
      </x:c>
      <x:c r="Y176" s="74" t="str"/>
    </x:row>
    <x:row r="177" ht="20" customHeight="1">
      <x:c r="A177" s="52" t="str">
        <x:v>SEN-168</x:v>
      </x:c>
      <x:c r="B177" s="52" t="str">
        <x:v>U09</x:v>
      </x:c>
      <x:c r="C177" s="52" t="str">
        <x:v>Body and Senses</x:v>
      </x:c>
      <x:c r="D177" s="52" t="n">
        <x:v>3</x:v>
      </x:c>
      <x:c r="E177" s="52" t="n">
        <x:v>8</x:v>
      </x:c>
      <x:c r="F177" s="52" t="str">
        <x:v>rinaen aiv an I ka korkalvar.</x:v>
      </x:c>
      <x:c r="G177" s="52" t="str">
        <x:v>There is pain in my shoulder.</x:v>
      </x:c>
      <x:c r="H177" s="52" t="str">
        <x:v>Expansion example</x:v>
      </x:c>
      <x:c r="I177" s="52" t="str">
        <x:v>Korkalvar</x:v>
      </x:c>
      <x:c r="J177" s="52" t="str">
        <x:v>Shoulder; the source or upper joining region of the arm</x:v>
      </x:c>
      <x:c r="K177" s="52" t="str">
        <x:v>/kohr-kahl-vahr/</x:v>
      </x:c>
      <x:c r="L177" s="52" t="str">
        <x:v>KOR</x:v>
      </x:c>
      <x:c r="M177" s="52" t="str">
        <x:v>Kor source or core + Kalvar arm</x:v>
      </x:c>
      <x:c r="N177" s="52" t="str">
        <x:v>PE-BIAOBF1-0009</x:v>
      </x:c>
      <x:c r="O177" s="52" t="str">
        <x:v>Body, Internal Anatomy, and Ordinary Bodily Functions 1</x:v>
      </x:c>
      <x:c r="P177" s="52" t="str">
        <x:v>Common Celan &gt; Korkalvar</x:v>
      </x:c>
      <x:c r="Q177" s="52" t="str">
        <x:v>LX-BIAOBF1-0005</x:v>
      </x:c>
      <x:c r="R177" s="52" t="str"/>
      <x:c r="S177" s="52" t="str">
        <x:v>GR-V1-0004; GR-V1-0006</x:v>
      </x:c>
      <x:c r="T177" s="52" t="str">
        <x:v>No linked grammar rule</x:v>
      </x:c>
      <x:c r="U177" s="52" t="str">
        <x:v>Approved</x:v>
      </x:c>
      <x:c r="V177" s="52" t="str">
        <x:v>OBJ-033; OBJ-034; OBJ-035; OBJ-036</x:v>
      </x:c>
      <x:c r="W177" s="74" t="str">
        <x:v>Draft</x:v>
      </x:c>
      <x:c r="X177" s="74" t="str">
        <x:v>Unreviewed</x:v>
      </x:c>
      <x:c r="Y177" s="74" t="str"/>
    </x:row>
    <x:row r="178" ht="20" customHeight="1">
      <x:c r="A178" s="52" t="str">
        <x:v>SEN-169</x:v>
      </x:c>
      <x:c r="B178" s="52" t="str">
        <x:v>U09</x:v>
      </x:c>
      <x:c r="C178" s="52" t="str">
        <x:v>Body and Senses</x:v>
      </x:c>
      <x:c r="D178" s="52" t="n">
        <x:v>3</x:v>
      </x:c>
      <x:c r="E178" s="52" t="n">
        <x:v>9</x:v>
      </x:c>
      <x:c r="F178" s="52" t="str">
        <x:v>vekaen I kavvek an korkalvar.</x:v>
      </x:c>
      <x:c r="G178" s="52" t="str">
        <x:v>I carry the jar on my shoulder.</x:v>
      </x:c>
      <x:c r="H178" s="52" t="str">
        <x:v>Expansion example</x:v>
      </x:c>
      <x:c r="I178" s="52" t="str">
        <x:v>Korkalvar</x:v>
      </x:c>
      <x:c r="J178" s="52" t="str">
        <x:v>Shoulder; the source or upper joining region of the arm</x:v>
      </x:c>
      <x:c r="K178" s="52" t="str">
        <x:v>/kohr-kahl-vahr/</x:v>
      </x:c>
      <x:c r="L178" s="52" t="str">
        <x:v>KOR</x:v>
      </x:c>
      <x:c r="M178" s="52" t="str">
        <x:v>Kor source or core + Kalvar arm</x:v>
      </x:c>
      <x:c r="N178" s="52" t="str">
        <x:v>PE-BIAOBF1-0010</x:v>
      </x:c>
      <x:c r="O178" s="52" t="str">
        <x:v>Body, Internal Anatomy, and Ordinary Bodily Functions 1</x:v>
      </x:c>
      <x:c r="P178" s="52" t="str">
        <x:v>Common Celan &gt; Korkalvar</x:v>
      </x:c>
      <x:c r="Q178" s="52" t="str">
        <x:v>LX-BIAOBF1-0005</x:v>
      </x:c>
      <x:c r="R178" s="52" t="str"/>
      <x:c r="S178" s="52" t="str">
        <x:v>GR-V1-0004; GR-V1-0006</x:v>
      </x:c>
      <x:c r="T178" s="52" t="str">
        <x:v>No linked grammar rule</x:v>
      </x:c>
      <x:c r="U178" s="52" t="str">
        <x:v>Approved</x:v>
      </x:c>
      <x:c r="V178" s="52" t="str">
        <x:v>OBJ-033; OBJ-034; OBJ-035; OBJ-036</x:v>
      </x:c>
      <x:c r="W178" s="74" t="str">
        <x:v>Draft</x:v>
      </x:c>
      <x:c r="X178" s="74" t="str">
        <x:v>Unreviewed</x:v>
      </x:c>
      <x:c r="Y178" s="74" t="str"/>
    </x:row>
    <x:row r="179" ht="20" customHeight="1">
      <x:c r="A179" s="52" t="str">
        <x:v>SEN-170</x:v>
      </x:c>
      <x:c r="B179" s="52" t="str">
        <x:v>U09</x:v>
      </x:c>
      <x:c r="C179" s="52" t="str">
        <x:v>Body and Senses</x:v>
      </x:c>
      <x:c r="D179" s="52" t="n">
        <x:v>3</x:v>
      </x:c>
      <x:c r="E179" s="52" t="n">
        <x:v>10</x:v>
      </x:c>
      <x:c r="F179" s="52" t="str">
        <x:v>rinaen aivkor an kalvargora.</x:v>
      </x:c>
      <x:c r="G179" s="52" t="str">
        <x:v>There is a wound at the elbow.</x:v>
      </x:c>
      <x:c r="H179" s="52" t="str">
        <x:v>Expansion example</x:v>
      </x:c>
      <x:c r="I179" s="52" t="str">
        <x:v>Kalvargora</x:v>
      </x:c>
      <x:c r="J179" s="52" t="str">
        <x:v>Elbow; the principal bending joint in the middle of the arm</x:v>
      </x:c>
      <x:c r="K179" s="52" t="str">
        <x:v>/kahl-vahr-goh-rah/</x:v>
      </x:c>
      <x:c r="L179" s="52" t="str">
        <x:v>GORA</x:v>
      </x:c>
      <x:c r="M179" s="52" t="str">
        <x:v>Kalvar arm + Gora joint</x:v>
      </x:c>
      <x:c r="N179" s="52" t="str">
        <x:v>PE-BIAOBF1-0011</x:v>
      </x:c>
      <x:c r="O179" s="52" t="str">
        <x:v>Body, Internal Anatomy, and Ordinary Bodily Functions 1</x:v>
      </x:c>
      <x:c r="P179" s="52" t="str">
        <x:v>Common Celan &gt; Kalvargora</x:v>
      </x:c>
      <x:c r="Q179" s="52" t="str">
        <x:v>LX-BIAOBF1-0006</x:v>
      </x:c>
      <x:c r="R179" s="52" t="str"/>
      <x:c r="S179" s="52" t="str">
        <x:v>GR-V1-0004; GR-V1-0006</x:v>
      </x:c>
      <x:c r="T179" s="52" t="str">
        <x:v>No linked grammar rule</x:v>
      </x:c>
      <x:c r="U179" s="52" t="str">
        <x:v>Approved</x:v>
      </x:c>
      <x:c r="V179" s="52" t="str">
        <x:v>OBJ-033; OBJ-034; OBJ-035; OBJ-036</x:v>
      </x:c>
      <x:c r="W179" s="74" t="str">
        <x:v>Draft</x:v>
      </x:c>
      <x:c r="X179" s="74" t="str">
        <x:v>Unreviewed</x:v>
      </x:c>
      <x:c r="Y179" s="74" t="str"/>
    </x:row>
    <x:row r="180" ht="20" customHeight="1">
      <x:c r="A180" s="52" t="str">
        <x:v>SEN-171</x:v>
      </x:c>
      <x:c r="B180" s="52" t="str">
        <x:v>U09</x:v>
      </x:c>
      <x:c r="C180" s="52" t="str">
        <x:v>Body and Senses</x:v>
      </x:c>
      <x:c r="D180" s="52" t="n">
        <x:v>3</x:v>
      </x:c>
      <x:c r="E180" s="52" t="n">
        <x:v>11</x:v>
      </x:c>
      <x:c r="F180" s="52" t="str">
        <x:v>rivaen felka an veljor.</x:v>
      </x:c>
      <x:c r="G180" s="52" t="str">
        <x:v>The child shivers in the cold snap.</x:v>
      </x:c>
      <x:c r="H180" s="52" t="str">
        <x:v>Expansion example</x:v>
      </x:c>
      <x:c r="I180" s="52" t="str">
        <x:v>Rivaen</x:v>
      </x:c>
      <x:c r="J180" s="52" t="str">
        <x:v>To shiver or tremble in small involuntary motions from cold, fear, illness, or strain</x:v>
      </x:c>
      <x:c r="K180" s="52" t="str">
        <x:v>/ree-vah-ehn/</x:v>
      </x:c>
      <x:c r="L180" s="52" t="str">
        <x:v>RIV; Aen</x:v>
      </x:c>
      <x:c r="M180" s="52" t="str">
        <x:v>Riv + -aen</x:v>
      </x:c>
      <x:c r="N180" s="52" t="str">
        <x:v>PE-DSL1-0039</x:v>
      </x:c>
      <x:c r="O180" s="52" t="str">
        <x:v>Domestic and Sensory Life 1</x:v>
      </x:c>
      <x:c r="P180" s="52" t="str">
        <x:v>Common Celan &gt; Rivaen</x:v>
      </x:c>
      <x:c r="Q180" s="52" t="str">
        <x:v>LX-DSL1-0020</x:v>
      </x:c>
      <x:c r="R180" s="52" t="str"/>
      <x:c r="S180" s="52" t="str">
        <x:v>GR-V1-0004; GR-V1-0006</x:v>
      </x:c>
      <x:c r="T180" s="52" t="str">
        <x:v>No linked grammar rule</x:v>
      </x:c>
      <x:c r="U180" s="52" t="str">
        <x:v>Approved</x:v>
      </x:c>
      <x:c r="V180" s="52" t="str">
        <x:v>OBJ-033; OBJ-034; OBJ-035; OBJ-036</x:v>
      </x:c>
      <x:c r="W180" s="74" t="str">
        <x:v>Draft</x:v>
      </x:c>
      <x:c r="X180" s="74" t="str">
        <x:v>Unreviewed</x:v>
      </x:c>
      <x:c r="Y180" s="74" t="str"/>
    </x:row>
    <x:row r="181" ht="20" customHeight="1">
      <x:c r="A181" s="52" t="str">
        <x:v>SEN-172</x:v>
      </x:c>
      <x:c r="B181" s="52" t="str">
        <x:v>U09</x:v>
      </x:c>
      <x:c r="C181" s="52" t="str">
        <x:v>Body and Senses</x:v>
      </x:c>
      <x:c r="D181" s="52" t="n">
        <x:v>3</x:v>
      </x:c>
      <x:c r="E181" s="52" t="n">
        <x:v>12</x:v>
      </x:c>
      <x:c r="F181" s="52" t="str">
        <x:v>rivaen ser an xarphelor.</x:v>
      </x:c>
      <x:c r="G181" s="52" t="str">
        <x:v>The friend shivers in the shelter.</x:v>
      </x:c>
      <x:c r="H181" s="52" t="str">
        <x:v>Expansion example</x:v>
      </x:c>
      <x:c r="I181" s="52" t="str">
        <x:v>Rivaen</x:v>
      </x:c>
      <x:c r="J181" s="52" t="str">
        <x:v>To shiver or tremble in small involuntary motions from cold, fear, illness, or strain</x:v>
      </x:c>
      <x:c r="K181" s="52" t="str">
        <x:v>/ree-vah-ehn/</x:v>
      </x:c>
      <x:c r="L181" s="52" t="str">
        <x:v>RIV; Aen</x:v>
      </x:c>
      <x:c r="M181" s="52" t="str">
        <x:v>Riv + -aen</x:v>
      </x:c>
      <x:c r="N181" s="52" t="str">
        <x:v>PE-DSL1-0040</x:v>
      </x:c>
      <x:c r="O181" s="52" t="str">
        <x:v>Domestic and Sensory Life 1</x:v>
      </x:c>
      <x:c r="P181" s="52" t="str">
        <x:v>Common Celan &gt; Rivaen</x:v>
      </x:c>
      <x:c r="Q181" s="52" t="str">
        <x:v>LX-DSL1-0020</x:v>
      </x:c>
      <x:c r="R181" s="52" t="str"/>
      <x:c r="S181" s="52" t="str">
        <x:v>GR-V1-0004; GR-V1-0006</x:v>
      </x:c>
      <x:c r="T181" s="52" t="str">
        <x:v>No linked grammar rule</x:v>
      </x:c>
      <x:c r="U181" s="52" t="str">
        <x:v>Approved</x:v>
      </x:c>
      <x:c r="V181" s="52" t="str">
        <x:v>OBJ-033; OBJ-034; OBJ-035; OBJ-036</x:v>
      </x:c>
      <x:c r="W181" s="74" t="str">
        <x:v>Draft</x:v>
      </x:c>
      <x:c r="X181" s="74" t="str">
        <x:v>Unreviewed</x:v>
      </x:c>
      <x:c r="Y181" s="74" t="str"/>
    </x:row>
    <x:row r="182" ht="20" customHeight="1">
      <x:c r="A182" s="52" t="str">
        <x:v>SEN-173</x:v>
      </x:c>
      <x:c r="B182" s="52" t="str">
        <x:v>U09</x:v>
      </x:c>
      <x:c r="C182" s="52" t="str">
        <x:v>Body and Senses</x:v>
      </x:c>
      <x:c r="D182" s="52" t="n">
        <x:v>3</x:v>
      </x:c>
      <x:c r="E182" s="52" t="n">
        <x:v>13</x:v>
      </x:c>
      <x:c r="F182" s="52" t="str">
        <x:v>jelaen I worvenak.</x:v>
      </x:c>
      <x:c r="G182" s="52" t="str">
        <x:v>I taste the stew.</x:v>
      </x:c>
      <x:c r="H182" s="52" t="str">
        <x:v>Expansion example</x:v>
      </x:c>
      <x:c r="I182" s="52" t="str">
        <x:v>Jelaen</x:v>
      </x:c>
      <x:c r="J182" s="52" t="str">
        <x:v>To taste; to perceive or examine flavor through the mouth</x:v>
      </x:c>
      <x:c r="K182" s="52" t="str">
        <x:v>/jeh-lah-ehn/</x:v>
      </x:c>
      <x:c r="L182" s="52" t="str">
        <x:v>Aen; JEL</x:v>
      </x:c>
      <x:c r="M182" s="52" t="str">
        <x:v>Jel + -aen</x:v>
      </x:c>
      <x:c r="N182" s="52" t="str">
        <x:v>PE-DSL1-0041</x:v>
      </x:c>
      <x:c r="O182" s="52" t="str">
        <x:v>Domestic and Sensory Life 1</x:v>
      </x:c>
      <x:c r="P182" s="52" t="str">
        <x:v>Common Celan &gt; Jelaen</x:v>
      </x:c>
      <x:c r="Q182" s="52" t="str">
        <x:v>LX-DSL1-0021</x:v>
      </x:c>
      <x:c r="R182" s="52" t="str"/>
      <x:c r="S182" s="52" t="str">
        <x:v>GR-V1-0004; GR-V1-0006</x:v>
      </x:c>
      <x:c r="T182" s="52" t="str">
        <x:v>No linked grammar rule</x:v>
      </x:c>
      <x:c r="U182" s="52" t="str">
        <x:v>Approved</x:v>
      </x:c>
      <x:c r="V182" s="52" t="str">
        <x:v>OBJ-033; OBJ-034; OBJ-035; OBJ-036</x:v>
      </x:c>
      <x:c r="W182" s="74" t="str">
        <x:v>Draft</x:v>
      </x:c>
      <x:c r="X182" s="74" t="str">
        <x:v>Unreviewed</x:v>
      </x:c>
      <x:c r="Y182" s="74" t="str"/>
    </x:row>
    <x:row r="183" ht="20" customHeight="1">
      <x:c r="A183" s="52" t="str">
        <x:v>SEN-174</x:v>
      </x:c>
      <x:c r="B183" s="52" t="str">
        <x:v>U09</x:v>
      </x:c>
      <x:c r="C183" s="52" t="str">
        <x:v>Body and Senses</x:v>
      </x:c>
      <x:c r="D183" s="52" t="n">
        <x:v>3</x:v>
      </x:c>
      <x:c r="E183" s="52" t="n">
        <x:v>14</x:v>
      </x:c>
      <x:c r="F183" s="52" t="str">
        <x:v>jelaen zhaelral fennilphel.</x:v>
      </x:c>
      <x:c r="G183" s="52" t="str">
        <x:v>The healer tastes the herbal remedy.</x:v>
      </x:c>
      <x:c r="H183" s="52" t="str">
        <x:v>Expansion example</x:v>
      </x:c>
      <x:c r="I183" s="52" t="str">
        <x:v>Jelaen</x:v>
      </x:c>
      <x:c r="J183" s="52" t="str">
        <x:v>To taste; to perceive or examine flavor through the mouth</x:v>
      </x:c>
      <x:c r="K183" s="52" t="str">
        <x:v>/jeh-lah-ehn/</x:v>
      </x:c>
      <x:c r="L183" s="52" t="str">
        <x:v>Aen; JEL</x:v>
      </x:c>
      <x:c r="M183" s="52" t="str">
        <x:v>Jel + -aen</x:v>
      </x:c>
      <x:c r="N183" s="52" t="str">
        <x:v>PE-DSL1-0042</x:v>
      </x:c>
      <x:c r="O183" s="52" t="str">
        <x:v>Domestic and Sensory Life 1</x:v>
      </x:c>
      <x:c r="P183" s="52" t="str">
        <x:v>Common Celan &gt; Jelaen</x:v>
      </x:c>
      <x:c r="Q183" s="52" t="str">
        <x:v>LX-DSL1-0021</x:v>
      </x:c>
      <x:c r="R183" s="52" t="str"/>
      <x:c r="S183" s="52" t="str">
        <x:v>GR-V1-0004; GR-V1-0006</x:v>
      </x:c>
      <x:c r="T183" s="52" t="str">
        <x:v>No linked grammar rule</x:v>
      </x:c>
      <x:c r="U183" s="52" t="str">
        <x:v>Approved</x:v>
      </x:c>
      <x:c r="V183" s="52" t="str">
        <x:v>OBJ-033; OBJ-034; OBJ-035; OBJ-036</x:v>
      </x:c>
      <x:c r="W183" s="74" t="str">
        <x:v>Draft</x:v>
      </x:c>
      <x:c r="X183" s="74" t="str">
        <x:v>Unreviewed</x:v>
      </x:c>
      <x:c r="Y183" s="74" t="str"/>
    </x:row>
    <x:row r="184" ht="20" customHeight="1">
      <x:c r="A184" s="52" t="str">
        <x:v>SEN-175</x:v>
      </x:c>
      <x:c r="B184" s="52" t="str">
        <x:v>U09</x:v>
      </x:c>
      <x:c r="C184" s="52" t="str">
        <x:v>Body and Senses</x:v>
      </x:c>
      <x:c r="D184" s="52" t="n">
        <x:v>3</x:v>
      </x:c>
      <x:c r="E184" s="52" t="n">
        <x:v>15</x:v>
      </x:c>
      <x:c r="F184" s="52" t="str">
        <x:v>kelvorthamaen I morlak.</x:v>
      </x:c>
      <x:c r="G184" s="52" t="str">
        <x:v>I chew the bread.</x:v>
      </x:c>
      <x:c r="H184" s="52" t="str">
        <x:v>Expansion example</x:v>
      </x:c>
      <x:c r="I184" s="52" t="str">
        <x:v>Kelvorthamaen</x:v>
      </x:c>
      <x:c r="J184" s="52" t="str">
        <x:v>To chew; to crush food repeatedly in the mouth before swallowing</x:v>
      </x:c>
      <x:c r="K184" s="52" t="str">
        <x:v>/kehl-vohr-thah-mah-ehn/</x:v>
      </x:c>
      <x:c r="L184" s="52" t="str">
        <x:v>Aen; THAM</x:v>
      </x:c>
      <x:c r="M184" s="52" t="str">
        <x:v>Kelvor + Tham + -aen</x:v>
      </x:c>
      <x:c r="N184" s="52" t="str">
        <x:v>PE-DSL1-0043</x:v>
      </x:c>
      <x:c r="O184" s="52" t="str">
        <x:v>Domestic and Sensory Life 1</x:v>
      </x:c>
      <x:c r="P184" s="52" t="str">
        <x:v>Common Celan &gt; Kelvorthamaen</x:v>
      </x:c>
      <x:c r="Q184" s="52" t="str">
        <x:v>LX-DSL1-0022</x:v>
      </x:c>
      <x:c r="R184" s="52" t="str"/>
      <x:c r="S184" s="52" t="str">
        <x:v>GR-V1-0004; GR-V1-0006</x:v>
      </x:c>
      <x:c r="T184" s="52" t="str">
        <x:v>No linked grammar rule</x:v>
      </x:c>
      <x:c r="U184" s="52" t="str">
        <x:v>Approved</x:v>
      </x:c>
      <x:c r="V184" s="52" t="str">
        <x:v>OBJ-033; OBJ-034; OBJ-035; OBJ-036</x:v>
      </x:c>
      <x:c r="W184" s="74" t="str">
        <x:v>Draft</x:v>
      </x:c>
      <x:c r="X184" s="74" t="str">
        <x:v>Unreviewed</x:v>
      </x:c>
      <x:c r="Y184" s="74" t="str"/>
    </x:row>
    <x:row r="185" ht="20" customHeight="1">
      <x:c r="A185" s="52" t="str">
        <x:v>SEN-176</x:v>
      </x:c>
      <x:c r="B185" s="52" t="str">
        <x:v>U09</x:v>
      </x:c>
      <x:c r="C185" s="52" t="str">
        <x:v>Body and Senses</x:v>
      </x:c>
      <x:c r="D185" s="52" t="n">
        <x:v>3</x:v>
      </x:c>
      <x:c r="E185" s="52" t="n">
        <x:v>16</x:v>
      </x:c>
      <x:c r="F185" s="52" t="str">
        <x:v>kelvorthamaen felka teravin.</x:v>
      </x:c>
      <x:c r="G185" s="52" t="str">
        <x:v>The child chews the root vegetable.</x:v>
      </x:c>
      <x:c r="H185" s="52" t="str">
        <x:v>Expansion example</x:v>
      </x:c>
      <x:c r="I185" s="52" t="str">
        <x:v>Kelvorthamaen</x:v>
      </x:c>
      <x:c r="J185" s="52" t="str">
        <x:v>To chew; to crush food repeatedly in the mouth before swallowing</x:v>
      </x:c>
      <x:c r="K185" s="52" t="str">
        <x:v>/kehl-vohr-thah-mah-ehn/</x:v>
      </x:c>
      <x:c r="L185" s="52" t="str">
        <x:v>Aen; THAM</x:v>
      </x:c>
      <x:c r="M185" s="52" t="str">
        <x:v>Kelvor + Tham + -aen</x:v>
      </x:c>
      <x:c r="N185" s="52" t="str">
        <x:v>PE-DSL1-0044</x:v>
      </x:c>
      <x:c r="O185" s="52" t="str">
        <x:v>Domestic and Sensory Life 1</x:v>
      </x:c>
      <x:c r="P185" s="52" t="str">
        <x:v>Common Celan &gt; Kelvorthamaen</x:v>
      </x:c>
      <x:c r="Q185" s="52" t="str">
        <x:v>LX-DSL1-0022</x:v>
      </x:c>
      <x:c r="R185" s="52" t="str"/>
      <x:c r="S185" s="52" t="str">
        <x:v>GR-V1-0004; GR-V1-0006</x:v>
      </x:c>
      <x:c r="T185" s="52" t="str">
        <x:v>No linked grammar rule</x:v>
      </x:c>
      <x:c r="U185" s="52" t="str">
        <x:v>Approved</x:v>
      </x:c>
      <x:c r="V185" s="52" t="str">
        <x:v>OBJ-033; OBJ-034; OBJ-035; OBJ-036</x:v>
      </x:c>
      <x:c r="W185" s="74" t="str">
        <x:v>Draft</x:v>
      </x:c>
      <x:c r="X185" s="74" t="str">
        <x:v>Unreviewed</x:v>
      </x:c>
      <x:c r="Y185" s="74" t="str"/>
    </x:row>
    <x:row r="186" ht="20" customHeight="1">
      <x:c r="A186" s="52" t="str">
        <x:v>SEN-177</x:v>
      </x:c>
      <x:c r="B186" s="52" t="str">
        <x:v>U09</x:v>
      </x:c>
      <x:c r="C186" s="52" t="str">
        <x:v>Body and Senses</x:v>
      </x:c>
      <x:c r="D186" s="52" t="n">
        <x:v>3</x:v>
      </x:c>
      <x:c r="E186" s="52" t="n">
        <x:v>17</x:v>
      </x:c>
      <x:c r="F186" s="52" t="str">
        <x:v>numaen I fennilphel.</x:v>
      </x:c>
      <x:c r="G186" s="52" t="str">
        <x:v>I swallow the herbal remedy.</x:v>
      </x:c>
      <x:c r="H186" s="52" t="str">
        <x:v>Expansion example</x:v>
      </x:c>
      <x:c r="I186" s="52" t="str">
        <x:v>Numaen</x:v>
      </x:c>
      <x:c r="J186" s="52" t="str">
        <x:v>To swallow; to move food, liquid, medicine, or saliva from the mouth through the throat</x:v>
      </x:c>
      <x:c r="K186" s="52" t="str">
        <x:v>/noo-mah-ehn/</x:v>
      </x:c>
      <x:c r="L186" s="52" t="str">
        <x:v>NUM; Aen</x:v>
      </x:c>
      <x:c r="M186" s="52" t="str">
        <x:v>Num + -aen</x:v>
      </x:c>
      <x:c r="N186" s="52" t="str">
        <x:v>PE-DSL1-0063</x:v>
      </x:c>
      <x:c r="O186" s="52" t="str">
        <x:v>Domestic and Sensory Life 1</x:v>
      </x:c>
      <x:c r="P186" s="52" t="str">
        <x:v>Common Celan &gt; Numaen</x:v>
      </x:c>
      <x:c r="Q186" s="52" t="str">
        <x:v>LX-DSL1-0032</x:v>
      </x:c>
      <x:c r="R186" s="52" t="str"/>
      <x:c r="S186" s="52" t="str">
        <x:v>GR-V1-0004; GR-V1-0006</x:v>
      </x:c>
      <x:c r="T186" s="52" t="str">
        <x:v>No linked grammar rule</x:v>
      </x:c>
      <x:c r="U186" s="52" t="str">
        <x:v>Approved</x:v>
      </x:c>
      <x:c r="V186" s="52" t="str">
        <x:v>OBJ-033; OBJ-034; OBJ-035; OBJ-036</x:v>
      </x:c>
      <x:c r="W186" s="74" t="str">
        <x:v>Draft</x:v>
      </x:c>
      <x:c r="X186" s="74" t="str">
        <x:v>Unreviewed</x:v>
      </x:c>
      <x:c r="Y186" s="74" t="str"/>
    </x:row>
    <x:row r="187" ht="20" customHeight="1">
      <x:c r="A187" s="52" t="str">
        <x:v>SEN-178</x:v>
      </x:c>
      <x:c r="B187" s="52" t="str">
        <x:v>U09</x:v>
      </x:c>
      <x:c r="C187" s="52" t="str">
        <x:v>Body and Senses</x:v>
      </x:c>
      <x:c r="D187" s="52" t="n">
        <x:v>3</x:v>
      </x:c>
      <x:c r="E187" s="52" t="n">
        <x:v>18</x:v>
      </x:c>
      <x:c r="F187" s="52" t="str">
        <x:v>numaen felka morlak.</x:v>
      </x:c>
      <x:c r="G187" s="52" t="str">
        <x:v>The child swallows the bread.</x:v>
      </x:c>
      <x:c r="H187" s="52" t="str">
        <x:v>Expansion example</x:v>
      </x:c>
      <x:c r="I187" s="52" t="str">
        <x:v>Numaen</x:v>
      </x:c>
      <x:c r="J187" s="52" t="str">
        <x:v>To swallow; to move food, liquid, medicine, or saliva from the mouth through the throat</x:v>
      </x:c>
      <x:c r="K187" s="52" t="str">
        <x:v>/noo-mah-ehn/</x:v>
      </x:c>
      <x:c r="L187" s="52" t="str">
        <x:v>NUM; Aen</x:v>
      </x:c>
      <x:c r="M187" s="52" t="str">
        <x:v>Num + -aen</x:v>
      </x:c>
      <x:c r="N187" s="52" t="str">
        <x:v>PE-DSL1-0064</x:v>
      </x:c>
      <x:c r="O187" s="52" t="str">
        <x:v>Domestic and Sensory Life 1</x:v>
      </x:c>
      <x:c r="P187" s="52" t="str">
        <x:v>Common Celan &gt; Numaen</x:v>
      </x:c>
      <x:c r="Q187" s="52" t="str">
        <x:v>LX-DSL1-0032</x:v>
      </x:c>
      <x:c r="R187" s="52" t="str"/>
      <x:c r="S187" s="52" t="str">
        <x:v>GR-V1-0004; GR-V1-0006</x:v>
      </x:c>
      <x:c r="T187" s="52" t="str">
        <x:v>No linked grammar rule</x:v>
      </x:c>
      <x:c r="U187" s="52" t="str">
        <x:v>Approved</x:v>
      </x:c>
      <x:c r="V187" s="52" t="str">
        <x:v>OBJ-033; OBJ-034; OBJ-035; OBJ-036</x:v>
      </x:c>
      <x:c r="W187" s="74" t="str">
        <x:v>Draft</x:v>
      </x:c>
      <x:c r="X187" s="74" t="str">
        <x:v>Unreviewed</x:v>
      </x:c>
      <x:c r="Y187" s="74" t="str"/>
    </x:row>
    <x:row r="188" ht="20" customHeight="1">
      <x:c r="A188" s="52" t="str">
        <x:v>SEN-179</x:v>
      </x:c>
      <x:c r="B188" s="52" t="str">
        <x:v>U09</x:v>
      </x:c>
      <x:c r="C188" s="52" t="str">
        <x:v>Body and Senses</x:v>
      </x:c>
      <x:c r="D188" s="52" t="n">
        <x:v>3</x:v>
      </x:c>
      <x:c r="E188" s="52" t="n">
        <x:v>19</x:v>
      </x:c>
      <x:c r="F188" s="52" t="str">
        <x:v>nolaen I worvenak.</x:v>
      </x:c>
      <x:c r="G188" s="52" t="str">
        <x:v>I smell the stew.</x:v>
      </x:c>
      <x:c r="H188" s="52" t="str">
        <x:v>Expansion example</x:v>
      </x:c>
      <x:c r="I188" s="52" t="str">
        <x:v>Nolaen</x:v>
      </x:c>
      <x:c r="J188" s="52" t="str">
        <x:v>To smell; to perceive or examine a scent through the nose</x:v>
      </x:c>
      <x:c r="K188" s="52" t="str">
        <x:v>/noh-lah-ehn/</x:v>
      </x:c>
      <x:c r="L188" s="52" t="str">
        <x:v>NOL; Aen</x:v>
      </x:c>
      <x:c r="M188" s="52" t="str">
        <x:v>Nol + -aen</x:v>
      </x:c>
      <x:c r="N188" s="52" t="str">
        <x:v>PE-DSL1-0065</x:v>
      </x:c>
      <x:c r="O188" s="52" t="str">
        <x:v>Domestic and Sensory Life 1</x:v>
      </x:c>
      <x:c r="P188" s="52" t="str">
        <x:v>Common Celan &gt; Nolaen</x:v>
      </x:c>
      <x:c r="Q188" s="52" t="str">
        <x:v>LX-DSL1-0033</x:v>
      </x:c>
      <x:c r="R188" s="52" t="str"/>
      <x:c r="S188" s="52" t="str">
        <x:v>GR-V1-0004; GR-V1-0006</x:v>
      </x:c>
      <x:c r="T188" s="52" t="str">
        <x:v>No linked grammar rule</x:v>
      </x:c>
      <x:c r="U188" s="52" t="str">
        <x:v>Approved</x:v>
      </x:c>
      <x:c r="V188" s="52" t="str">
        <x:v>OBJ-033; OBJ-034; OBJ-035; OBJ-036</x:v>
      </x:c>
      <x:c r="W188" s="74" t="str">
        <x:v>Draft</x:v>
      </x:c>
      <x:c r="X188" s="74" t="str">
        <x:v>Unreviewed</x:v>
      </x:c>
      <x:c r="Y188" s="74" t="str"/>
    </x:row>
    <x:row r="189" ht="20" customHeight="1">
      <x:c r="A189" s="52" t="str">
        <x:v>SEN-180</x:v>
      </x:c>
      <x:c r="B189" s="52" t="str">
        <x:v>U09</x:v>
      </x:c>
      <x:c r="C189" s="52" t="str">
        <x:v>Body and Senses</x:v>
      </x:c>
      <x:c r="D189" s="52" t="n">
        <x:v>3</x:v>
      </x:c>
      <x:c r="E189" s="52" t="n">
        <x:v>20</x:v>
      </x:c>
      <x:c r="F189" s="52" t="str">
        <x:v>nolaen ser krez.</x:v>
      </x:c>
      <x:c r="G189" s="52" t="str">
        <x:v>The friend smells the fire.</x:v>
      </x:c>
      <x:c r="H189" s="52" t="str">
        <x:v>Expansion example</x:v>
      </x:c>
      <x:c r="I189" s="52" t="str">
        <x:v>Nolaen</x:v>
      </x:c>
      <x:c r="J189" s="52" t="str">
        <x:v>To smell; to perceive or examine a scent through the nose</x:v>
      </x:c>
      <x:c r="K189" s="52" t="str">
        <x:v>/noh-lah-ehn/</x:v>
      </x:c>
      <x:c r="L189" s="52" t="str">
        <x:v>NOL; Aen</x:v>
      </x:c>
      <x:c r="M189" s="52" t="str">
        <x:v>Nol + -aen</x:v>
      </x:c>
      <x:c r="N189" s="52" t="str">
        <x:v>PE-DSL1-0066</x:v>
      </x:c>
      <x:c r="O189" s="52" t="str">
        <x:v>Domestic and Sensory Life 1</x:v>
      </x:c>
      <x:c r="P189" s="52" t="str">
        <x:v>Common Celan &gt; Nolaen</x:v>
      </x:c>
      <x:c r="Q189" s="52" t="str">
        <x:v>LX-DSL1-0033</x:v>
      </x:c>
      <x:c r="R189" s="52" t="str"/>
      <x:c r="S189" s="52" t="str">
        <x:v>GR-V1-0004; GR-V1-0006</x:v>
      </x:c>
      <x:c r="T189" s="52" t="str">
        <x:v>No linked grammar rule</x:v>
      </x:c>
      <x:c r="U189" s="52" t="str">
        <x:v>Approved</x:v>
      </x:c>
      <x:c r="V189" s="52" t="str">
        <x:v>OBJ-033; OBJ-034; OBJ-035; OBJ-036</x:v>
      </x:c>
      <x:c r="W189" s="74" t="str">
        <x:v>Draft</x:v>
      </x:c>
      <x:c r="X189" s="74" t="str">
        <x:v>Unreviewed</x:v>
      </x:c>
      <x:c r="Y189" s="74" t="str"/>
    </x:row>
    <x:row r="190" ht="20" customHeight="1">
      <x:c r="A190" s="52" t="str">
        <x:v>SEN-181</x:v>
      </x:c>
      <x:c r="B190" s="52" t="str">
        <x:v>U10</x:v>
      </x:c>
      <x:c r="C190" s="52" t="str">
        <x:v>Health Help and Safety</x:v>
      </x:c>
      <x:c r="D190" s="52" t="n">
        <x:v>3</x:v>
      </x:c>
      <x:c r="E190" s="52" t="n">
        <x:v>1</x:v>
      </x:c>
      <x:c r="F190" s="52" t="str">
        <x:v>rinaen ndem an aivkor.</x:v>
      </x:c>
      <x:c r="G190" s="52" t="str">
        <x:v>There is blood at the wound.</x:v>
      </x:c>
      <x:c r="H190" s="52" t="str">
        <x:v>Expansion example</x:v>
      </x:c>
      <x:c r="I190" s="52" t="str">
        <x:v>Ndem</x:v>
      </x:c>
      <x:c r="J190" s="52" t="str">
        <x:v>Blood; the circulating bodily fluid associated with life injury and internal transport</x:v>
      </x:c>
      <x:c r="K190" s="52" t="str">
        <x:v>/n-dehm/</x:v>
      </x:c>
      <x:c r="L190" s="52" t="str"/>
      <x:c r="M190" s="52" t="str"/>
      <x:c r="N190" s="52" t="str">
        <x:v>PE-HTS1-0001</x:v>
      </x:c>
      <x:c r="O190" s="52" t="str">
        <x:v>Health, Treatment, and Survival 1</x:v>
      </x:c>
      <x:c r="P190" s="52" t="str">
        <x:v>Common Celan &gt; LX-HTS1-0001</x:v>
      </x:c>
      <x:c r="Q190" s="52" t="str">
        <x:v>LX-HTS1-0001</x:v>
      </x:c>
      <x:c r="R190" s="52" t="str"/>
      <x:c r="S190" s="52" t="str">
        <x:v>GR-V1-0004; GR-V1-0005</x:v>
      </x:c>
      <x:c r="T190" s="52" t="str">
        <x:v>No linked grammar rule</x:v>
      </x:c>
      <x:c r="U190" s="52" t="str">
        <x:v>Approved</x:v>
      </x:c>
      <x:c r="V190" s="52" t="str">
        <x:v>OBJ-037; OBJ-038; OBJ-039; OBJ-040</x:v>
      </x:c>
      <x:c r="W190" s="74" t="str">
        <x:v>Draft</x:v>
      </x:c>
      <x:c r="X190" s="74" t="str">
        <x:v>Unreviewed</x:v>
      </x:c>
      <x:c r="Y190" s="74" t="str"/>
    </x:row>
    <x:row r="191" ht="20" customHeight="1">
      <x:c r="A191" s="52" t="str">
        <x:v>SEN-182</x:v>
      </x:c>
      <x:c r="B191" s="52" t="str">
        <x:v>U10</x:v>
      </x:c>
      <x:c r="C191" s="52" t="str">
        <x:v>Health Help and Safety</x:v>
      </x:c>
      <x:c r="D191" s="52" t="n">
        <x:v>3</x:v>
      </x:c>
      <x:c r="E191" s="52" t="n">
        <x:v>2</x:v>
      </x:c>
      <x:c r="F191" s="52" t="str">
        <x:v>kes zhaelral ndem an aivkorxar.</x:v>
      </x:c>
      <x:c r="G191" s="52" t="str">
        <x:v>The healer notices blood on the bandage.</x:v>
      </x:c>
      <x:c r="H191" s="52" t="str">
        <x:v>Expansion example</x:v>
      </x:c>
      <x:c r="I191" s="52" t="str">
        <x:v>Ndem</x:v>
      </x:c>
      <x:c r="J191" s="52" t="str">
        <x:v>Blood; the circulating bodily fluid associated with life injury and internal transport</x:v>
      </x:c>
      <x:c r="K191" s="52" t="str">
        <x:v>/n-dehm/</x:v>
      </x:c>
      <x:c r="L191" s="52" t="str"/>
      <x:c r="M191" s="52" t="str"/>
      <x:c r="N191" s="52" t="str">
        <x:v>PE-HTS1-0002</x:v>
      </x:c>
      <x:c r="O191" s="52" t="str">
        <x:v>Health, Treatment, and Survival 1</x:v>
      </x:c>
      <x:c r="P191" s="52" t="str">
        <x:v>Common Celan &gt; LX-HTS1-0001</x:v>
      </x:c>
      <x:c r="Q191" s="52" t="str">
        <x:v>LX-HTS1-0001</x:v>
      </x:c>
      <x:c r="R191" s="52" t="str"/>
      <x:c r="S191" s="52" t="str">
        <x:v>GR-V1-0004; GR-V1-0005</x:v>
      </x:c>
      <x:c r="T191" s="52" t="str">
        <x:v>No linked grammar rule</x:v>
      </x:c>
      <x:c r="U191" s="52" t="str">
        <x:v>Approved</x:v>
      </x:c>
      <x:c r="V191" s="52" t="str">
        <x:v>OBJ-037; OBJ-038; OBJ-039; OBJ-040</x:v>
      </x:c>
      <x:c r="W191" s="74" t="str">
        <x:v>Draft</x:v>
      </x:c>
      <x:c r="X191" s="74" t="str">
        <x:v>Unreviewed</x:v>
      </x:c>
      <x:c r="Y191" s="74" t="str"/>
    </x:row>
    <x:row r="192" ht="20" customHeight="1">
      <x:c r="A192" s="52" t="str">
        <x:v>SEN-183</x:v>
      </x:c>
      <x:c r="B192" s="52" t="str">
        <x:v>U10</x:v>
      </x:c>
      <x:c r="C192" s="52" t="str">
        <x:v>Health Help and Safety</x:v>
      </x:c>
      <x:c r="D192" s="52" t="n">
        <x:v>3</x:v>
      </x:c>
      <x:c r="E192" s="52" t="n">
        <x:v>3</x:v>
      </x:c>
      <x:c r="F192" s="52" t="str">
        <x:v>nethnor ndemaen ser.</x:v>
      </x:c>
      <x:c r="G192" s="52" t="str">
        <x:v>The friend is still bleeding.</x:v>
      </x:c>
      <x:c r="H192" s="52" t="str">
        <x:v>Expansion example</x:v>
      </x:c>
      <x:c r="I192" s="52" t="str">
        <x:v>Ndemaen</x:v>
      </x:c>
      <x:c r="J192" s="52" t="str">
        <x:v>To bleed; for blood to leave its vessels or the body through injury or another bodily cause</x:v>
      </x:c>
      <x:c r="K192" s="52" t="str">
        <x:v>/n-deh-mah-ehn/</x:v>
      </x:c>
      <x:c r="L192" s="52" t="str">
        <x:v>NDEM; Aen</x:v>
      </x:c>
      <x:c r="M192" s="52" t="str">
        <x:v>Ndem blood + -aen verb</x:v>
      </x:c>
      <x:c r="N192" s="52" t="str">
        <x:v>PE-HTS1-0004</x:v>
      </x:c>
      <x:c r="O192" s="52" t="str">
        <x:v>Health, Treatment, and Survival 1</x:v>
      </x:c>
      <x:c r="P192" s="52" t="str">
        <x:v>Common Celan &gt; LX-HTS1-0002</x:v>
      </x:c>
      <x:c r="Q192" s="52" t="str">
        <x:v>LX-HTS1-0002</x:v>
      </x:c>
      <x:c r="R192" s="52" t="str"/>
      <x:c r="S192" s="52" t="str">
        <x:v>GR-V1-0004; GR-V1-0005</x:v>
      </x:c>
      <x:c r="T192" s="52" t="str">
        <x:v>No linked grammar rule</x:v>
      </x:c>
      <x:c r="U192" s="52" t="str">
        <x:v>Approved</x:v>
      </x:c>
      <x:c r="V192" s="52" t="str">
        <x:v>OBJ-037; OBJ-038; OBJ-039; OBJ-040</x:v>
      </x:c>
      <x:c r="W192" s="74" t="str">
        <x:v>Draft</x:v>
      </x:c>
      <x:c r="X192" s="74" t="str">
        <x:v>Unreviewed</x:v>
      </x:c>
      <x:c r="Y192" s="74" t="str"/>
    </x:row>
    <x:row r="193" ht="20" customHeight="1">
      <x:c r="A193" s="52" t="str">
        <x:v>SEN-184</x:v>
      </x:c>
      <x:c r="B193" s="52" t="str">
        <x:v>U10</x:v>
      </x:c>
      <x:c r="C193" s="52" t="str">
        <x:v>Health Help and Safety</x:v>
      </x:c>
      <x:c r="D193" s="52" t="n">
        <x:v>3</x:v>
      </x:c>
      <x:c r="E193" s="52" t="n">
        <x:v>4</x:v>
      </x:c>
      <x:c r="F193" s="52" t="str">
        <x:v>aen savin mavkes.</x:v>
      </x:c>
      <x:c r="G193" s="52" t="str">
        <x:v>The patient reports a symptom.</x:v>
      </x:c>
      <x:c r="H193" s="52" t="str">
        <x:v>Expansion example</x:v>
      </x:c>
      <x:c r="I193" s="52" t="str">
        <x:v>Mavkes</x:v>
      </x:c>
      <x:c r="J193" s="52" t="str">
        <x:v>Symptom or clinical sign; an experienced or observable indication of illness injury or bodily disturbance</x:v>
      </x:c>
      <x:c r="K193" s="52" t="str">
        <x:v>/mahv-kehs/</x:v>
      </x:c>
      <x:c r="L193" s="52" t="str">
        <x:v>KES; MAV</x:v>
      </x:c>
      <x:c r="M193" s="52" t="str">
        <x:v>Mav illness + Kes noticed evidence</x:v>
      </x:c>
      <x:c r="N193" s="52" t="str">
        <x:v>PE-HTS1-0005</x:v>
      </x:c>
      <x:c r="O193" s="52" t="str">
        <x:v>Health, Treatment, and Survival 1</x:v>
      </x:c>
      <x:c r="P193" s="52" t="str">
        <x:v>Common Celan &gt; LX-HTS1-0003</x:v>
      </x:c>
      <x:c r="Q193" s="52" t="str">
        <x:v>LX-HTS1-0003</x:v>
      </x:c>
      <x:c r="R193" s="52" t="str"/>
      <x:c r="S193" s="52" t="str">
        <x:v>GR-V1-0004; GR-V1-0005</x:v>
      </x:c>
      <x:c r="T193" s="52" t="str">
        <x:v>No linked grammar rule</x:v>
      </x:c>
      <x:c r="U193" s="52" t="str">
        <x:v>Approved</x:v>
      </x:c>
      <x:c r="V193" s="52" t="str">
        <x:v>OBJ-037; OBJ-038; OBJ-039; OBJ-040</x:v>
      </x:c>
      <x:c r="W193" s="74" t="str">
        <x:v>Draft</x:v>
      </x:c>
      <x:c r="X193" s="74" t="str">
        <x:v>Unreviewed</x:v>
      </x:c>
      <x:c r="Y193" s="74" t="str"/>
    </x:row>
    <x:row r="194" ht="20" customHeight="1">
      <x:c r="A194" s="52" t="str">
        <x:v>SEN-185</x:v>
      </x:c>
      <x:c r="B194" s="52" t="str">
        <x:v>U10</x:v>
      </x:c>
      <x:c r="C194" s="52" t="str">
        <x:v>Health Help and Safety</x:v>
      </x:c>
      <x:c r="D194" s="52" t="n">
        <x:v>3</x:v>
      </x:c>
      <x:c r="E194" s="52" t="n">
        <x:v>5</x:v>
      </x:c>
      <x:c r="F194" s="52" t="str">
        <x:v>kes zhaelral mavkes felka.</x:v>
      </x:c>
      <x:c r="G194" s="52" t="str">
        <x:v>The healer notices the child's symptom.</x:v>
      </x:c>
      <x:c r="H194" s="52" t="str">
        <x:v>Expansion example</x:v>
      </x:c>
      <x:c r="I194" s="52" t="str">
        <x:v>Mavkes</x:v>
      </x:c>
      <x:c r="J194" s="52" t="str">
        <x:v>Symptom or clinical sign; an experienced or observable indication of illness injury or bodily disturbance</x:v>
      </x:c>
      <x:c r="K194" s="52" t="str">
        <x:v>/mahv-kehs/</x:v>
      </x:c>
      <x:c r="L194" s="52" t="str">
        <x:v>KES; MAV</x:v>
      </x:c>
      <x:c r="M194" s="52" t="str">
        <x:v>Mav illness + Kes noticed evidence</x:v>
      </x:c>
      <x:c r="N194" s="52" t="str">
        <x:v>PE-HTS1-0006</x:v>
      </x:c>
      <x:c r="O194" s="52" t="str">
        <x:v>Health, Treatment, and Survival 1</x:v>
      </x:c>
      <x:c r="P194" s="52" t="str">
        <x:v>Common Celan &gt; LX-HTS1-0003</x:v>
      </x:c>
      <x:c r="Q194" s="52" t="str">
        <x:v>LX-HTS1-0003</x:v>
      </x:c>
      <x:c r="R194" s="52" t="str"/>
      <x:c r="S194" s="52" t="str">
        <x:v>GR-V1-0004; GR-V1-0005</x:v>
      </x:c>
      <x:c r="T194" s="52" t="str">
        <x:v>No linked grammar rule</x:v>
      </x:c>
      <x:c r="U194" s="52" t="str">
        <x:v>Approved</x:v>
      </x:c>
      <x:c r="V194" s="52" t="str">
        <x:v>OBJ-037; OBJ-038; OBJ-039; OBJ-040</x:v>
      </x:c>
      <x:c r="W194" s="74" t="str">
        <x:v>Draft</x:v>
      </x:c>
      <x:c r="X194" s="74" t="str">
        <x:v>Unreviewed</x:v>
      </x:c>
      <x:c r="Y194" s="74" t="str"/>
    </x:row>
    <x:row r="195" ht="20" customHeight="1">
      <x:c r="A195" s="52" t="str">
        <x:v>SEN-186</x:v>
      </x:c>
      <x:c r="B195" s="52" t="str">
        <x:v>U10</x:v>
      </x:c>
      <x:c r="C195" s="52" t="str">
        <x:v>Health Help and Safety</x:v>
      </x:c>
      <x:c r="D195" s="52" t="n">
        <x:v>3</x:v>
      </x:c>
      <x:c r="E195" s="52" t="n">
        <x:v>6</x:v>
      </x:c>
      <x:c r="F195" s="52" t="str">
        <x:v>pralaen zhaelral keshen.</x:v>
      </x:c>
      <x:c r="G195" s="52" t="str">
        <x:v>The healer conducts an examination.</x:v>
      </x:c>
      <x:c r="H195" s="52" t="str">
        <x:v>Expansion example</x:v>
      </x:c>
      <x:c r="I195" s="52" t="str">
        <x:v>Keshen</x:v>
      </x:c>
      <x:c r="J195" s="52" t="str">
        <x:v>Clinical examination or assessment through structured observation and measurement</x:v>
      </x:c>
      <x:c r="K195" s="52" t="str">
        <x:v>/keh-shehn/</x:v>
      </x:c>
      <x:c r="L195" s="52" t="str">
        <x:v>SHEN; KES</x:v>
      </x:c>
      <x:c r="M195" s="52" t="str">
        <x:v>Kes observation + Shen measurement</x:v>
      </x:c>
      <x:c r="N195" s="52" t="str">
        <x:v>PE-HTS1-0007</x:v>
      </x:c>
      <x:c r="O195" s="52" t="str">
        <x:v>Health, Treatment, and Survival 1</x:v>
      </x:c>
      <x:c r="P195" s="52" t="str">
        <x:v>Common Celan &gt; LX-HTS1-0004</x:v>
      </x:c>
      <x:c r="Q195" s="52" t="str">
        <x:v>LX-HTS1-0004</x:v>
      </x:c>
      <x:c r="R195" s="52" t="str"/>
      <x:c r="S195" s="52" t="str">
        <x:v>GR-V1-0004; GR-V1-0005</x:v>
      </x:c>
      <x:c r="T195" s="52" t="str">
        <x:v>No linked grammar rule</x:v>
      </x:c>
      <x:c r="U195" s="52" t="str">
        <x:v>Approved</x:v>
      </x:c>
      <x:c r="V195" s="52" t="str">
        <x:v>OBJ-037; OBJ-038; OBJ-039; OBJ-040</x:v>
      </x:c>
      <x:c r="W195" s="74" t="str">
        <x:v>Draft</x:v>
      </x:c>
      <x:c r="X195" s="74" t="str">
        <x:v>Unreviewed</x:v>
      </x:c>
      <x:c r="Y195" s="74" t="str"/>
    </x:row>
    <x:row r="196" ht="20" customHeight="1">
      <x:c r="A196" s="52" t="str">
        <x:v>SEN-187</x:v>
      </x:c>
      <x:c r="B196" s="52" t="str">
        <x:v>U10</x:v>
      </x:c>
      <x:c r="C196" s="52" t="str">
        <x:v>Health Help and Safety</x:v>
      </x:c>
      <x:c r="D196" s="52" t="n">
        <x:v>3</x:v>
      </x:c>
      <x:c r="E196" s="52" t="n">
        <x:v>7</x:v>
      </x:c>
      <x:c r="F196" s="52" t="str">
        <x:v>rinaen keshen shalnor talzhael.</x:v>
      </x:c>
      <x:c r="G196" s="52" t="str">
        <x:v>The examination occurs before the treatment.</x:v>
      </x:c>
      <x:c r="H196" s="52" t="str">
        <x:v>Expansion example</x:v>
      </x:c>
      <x:c r="I196" s="52" t="str">
        <x:v>Keshen</x:v>
      </x:c>
      <x:c r="J196" s="52" t="str">
        <x:v>Clinical examination or assessment through structured observation and measurement</x:v>
      </x:c>
      <x:c r="K196" s="52" t="str">
        <x:v>/keh-shehn/</x:v>
      </x:c>
      <x:c r="L196" s="52" t="str">
        <x:v>SHEN; KES</x:v>
      </x:c>
      <x:c r="M196" s="52" t="str">
        <x:v>Kes observation + Shen measurement</x:v>
      </x:c>
      <x:c r="N196" s="52" t="str">
        <x:v>PE-HTS1-0008</x:v>
      </x:c>
      <x:c r="O196" s="52" t="str">
        <x:v>Health, Treatment, and Survival 1</x:v>
      </x:c>
      <x:c r="P196" s="52" t="str">
        <x:v>Common Celan &gt; LX-HTS1-0004</x:v>
      </x:c>
      <x:c r="Q196" s="52" t="str">
        <x:v>LX-HTS1-0004</x:v>
      </x:c>
      <x:c r="R196" s="52" t="str"/>
      <x:c r="S196" s="52" t="str">
        <x:v>GR-V1-0004; GR-V1-0005</x:v>
      </x:c>
      <x:c r="T196" s="52" t="str">
        <x:v>No linked grammar rule</x:v>
      </x:c>
      <x:c r="U196" s="52" t="str">
        <x:v>Approved</x:v>
      </x:c>
      <x:c r="V196" s="52" t="str">
        <x:v>OBJ-037; OBJ-038; OBJ-039; OBJ-040</x:v>
      </x:c>
      <x:c r="W196" s="74" t="str">
        <x:v>Draft</x:v>
      </x:c>
      <x:c r="X196" s="74" t="str">
        <x:v>Unreviewed</x:v>
      </x:c>
      <x:c r="Y196" s="74" t="str"/>
    </x:row>
    <x:row r="197" ht="20" customHeight="1">
      <x:c r="A197" s="52" t="str">
        <x:v>SEN-188</x:v>
      </x:c>
      <x:c r="B197" s="52" t="str">
        <x:v>U10</x:v>
      </x:c>
      <x:c r="C197" s="52" t="str">
        <x:v>Health Help and Safety</x:v>
      </x:c>
      <x:c r="D197" s="52" t="n">
        <x:v>3</x:v>
      </x:c>
      <x:c r="E197" s="52" t="n">
        <x:v>8</x:v>
      </x:c>
      <x:c r="F197" s="52" t="str">
        <x:v>keshenaen zhaelral savin.</x:v>
      </x:c>
      <x:c r="G197" s="52" t="str">
        <x:v>The healer examines the patient.</x:v>
      </x:c>
      <x:c r="H197" s="52" t="str">
        <x:v>Expansion example</x:v>
      </x:c>
      <x:c r="I197" s="52" t="str">
        <x:v>Keshenaen</x:v>
      </x:c>
      <x:c r="J197" s="52" t="str">
        <x:v>To examine or assess clinically through directed observation questions touch measurement or testing</x:v>
      </x:c>
      <x:c r="K197" s="52" t="str">
        <x:v>/keh-sheh-nah-ehn/</x:v>
      </x:c>
      <x:c r="L197" s="52" t="str">
        <x:v>Aen</x:v>
      </x:c>
      <x:c r="M197" s="52" t="str">
        <x:v>Keshen clinical examination + -aen verb</x:v>
      </x:c>
      <x:c r="N197" s="52" t="str">
        <x:v>PE-HTS1-0009</x:v>
      </x:c>
      <x:c r="O197" s="52" t="str">
        <x:v>Health, Treatment, and Survival 1</x:v>
      </x:c>
      <x:c r="P197" s="52" t="str">
        <x:v>Common Celan &gt; LX-HTS1-0005</x:v>
      </x:c>
      <x:c r="Q197" s="52" t="str">
        <x:v>LX-HTS1-0005</x:v>
      </x:c>
      <x:c r="R197" s="52" t="str"/>
      <x:c r="S197" s="52" t="str">
        <x:v>GR-V1-0004; GR-V1-0005</x:v>
      </x:c>
      <x:c r="T197" s="52" t="str">
        <x:v>No linked grammar rule</x:v>
      </x:c>
      <x:c r="U197" s="52" t="str">
        <x:v>Approved</x:v>
      </x:c>
      <x:c r="V197" s="52" t="str">
        <x:v>OBJ-037; OBJ-038; OBJ-039; OBJ-040</x:v>
      </x:c>
      <x:c r="W197" s="74" t="str">
        <x:v>Draft</x:v>
      </x:c>
      <x:c r="X197" s="74" t="str">
        <x:v>Unreviewed</x:v>
      </x:c>
      <x:c r="Y197" s="74" t="str"/>
    </x:row>
    <x:row r="198" ht="20" customHeight="1">
      <x:c r="A198" s="52" t="str">
        <x:v>SEN-189</x:v>
      </x:c>
      <x:c r="B198" s="52" t="str">
        <x:v>U10</x:v>
      </x:c>
      <x:c r="C198" s="52" t="str">
        <x:v>Health Help and Safety</x:v>
      </x:c>
      <x:c r="D198" s="52" t="n">
        <x:v>3</x:v>
      </x:c>
      <x:c r="E198" s="52" t="n">
        <x:v>9</x:v>
      </x:c>
      <x:c r="F198" s="52" t="str">
        <x:v>keshenaen zhaelral ser kakesrineth.</x:v>
      </x:c>
      <x:c r="G198" s="52" t="str">
        <x:v>The healer examines the unconscious friend.</x:v>
      </x:c>
      <x:c r="H198" s="52" t="str">
        <x:v>Expansion example</x:v>
      </x:c>
      <x:c r="I198" s="52" t="str">
        <x:v>Keshenaen</x:v>
      </x:c>
      <x:c r="J198" s="52" t="str">
        <x:v>To examine or assess clinically through directed observation questions touch measurement or testing</x:v>
      </x:c>
      <x:c r="K198" s="52" t="str">
        <x:v>/keh-sheh-nah-ehn/</x:v>
      </x:c>
      <x:c r="L198" s="52" t="str">
        <x:v>Aen</x:v>
      </x:c>
      <x:c r="M198" s="52" t="str">
        <x:v>Keshen clinical examination + -aen verb</x:v>
      </x:c>
      <x:c r="N198" s="52" t="str">
        <x:v>PE-HTS1-0010</x:v>
      </x:c>
      <x:c r="O198" s="52" t="str">
        <x:v>Health, Treatment, and Survival 1</x:v>
      </x:c>
      <x:c r="P198" s="52" t="str">
        <x:v>Common Celan &gt; LX-HTS1-0005</x:v>
      </x:c>
      <x:c r="Q198" s="52" t="str">
        <x:v>LX-HTS1-0005</x:v>
      </x:c>
      <x:c r="R198" s="52" t="str"/>
      <x:c r="S198" s="52" t="str">
        <x:v>GR-V1-0004; GR-V1-0005</x:v>
      </x:c>
      <x:c r="T198" s="52" t="str">
        <x:v>No linked grammar rule</x:v>
      </x:c>
      <x:c r="U198" s="52" t="str">
        <x:v>Approved</x:v>
      </x:c>
      <x:c r="V198" s="52" t="str">
        <x:v>OBJ-037; OBJ-038; OBJ-039; OBJ-040</x:v>
      </x:c>
      <x:c r="W198" s="74" t="str">
        <x:v>Draft</x:v>
      </x:c>
      <x:c r="X198" s="74" t="str">
        <x:v>Unreviewed</x:v>
      </x:c>
      <x:c r="Y198" s="74" t="str"/>
    </x:row>
    <x:row r="199" ht="20" customHeight="1">
      <x:c r="A199" s="52" t="str">
        <x:v>SEN-190</x:v>
      </x:c>
      <x:c r="B199" s="52" t="str">
        <x:v>U10</x:v>
      </x:c>
      <x:c r="C199" s="52" t="str">
        <x:v>Health Help and Safety</x:v>
      </x:c>
      <x:c r="D199" s="52" t="n">
        <x:v>3</x:v>
      </x:c>
      <x:c r="E199" s="52" t="n">
        <x:v>10</x:v>
      </x:c>
      <x:c r="F199" s="52" t="str">
        <x:v>aen zhaelral keshenath mavbal.</x:v>
      </x:c>
      <x:c r="G199" s="52" t="str">
        <x:v>The healer states a diagnosis of infection.</x:v>
      </x:c>
      <x:c r="H199" s="52" t="str">
        <x:v>Expansion example</x:v>
      </x:c>
      <x:c r="I199" s="52" t="str">
        <x:v>Keshenath</x:v>
      </x:c>
      <x:c r="J199" s="52" t="str">
        <x:v>Diagnosis; the concluded identification of a bodily condition based on clinical signs and assessment</x:v>
      </x:c>
      <x:c r="K199" s="52" t="str">
        <x:v>/keh-sheh-nahth/</x:v>
      </x:c>
      <x:c r="L199" s="52" t="str">
        <x:v>ATH</x:v>
      </x:c>
      <x:c r="M199" s="52" t="str">
        <x:v>Keshen clinical examination + -ath established result</x:v>
      </x:c>
      <x:c r="N199" s="52" t="str">
        <x:v>PE-HTS1-0011</x:v>
      </x:c>
      <x:c r="O199" s="52" t="str">
        <x:v>Health, Treatment, and Survival 1</x:v>
      </x:c>
      <x:c r="P199" s="52" t="str">
        <x:v>Common Celan &gt; LX-HTS1-0006</x:v>
      </x:c>
      <x:c r="Q199" s="52" t="str">
        <x:v>LX-HTS1-0006</x:v>
      </x:c>
      <x:c r="R199" s="52" t="str"/>
      <x:c r="S199" s="52" t="str">
        <x:v>GR-V1-0004; GR-V1-0005</x:v>
      </x:c>
      <x:c r="T199" s="52" t="str">
        <x:v>No linked grammar rule</x:v>
      </x:c>
      <x:c r="U199" s="52" t="str">
        <x:v>Approved</x:v>
      </x:c>
      <x:c r="V199" s="52" t="str">
        <x:v>OBJ-037; OBJ-038; OBJ-039; OBJ-040</x:v>
      </x:c>
      <x:c r="W199" s="74" t="str">
        <x:v>Draft</x:v>
      </x:c>
      <x:c r="X199" s="74" t="str">
        <x:v>Unreviewed</x:v>
      </x:c>
      <x:c r="Y199" s="74" t="str"/>
    </x:row>
    <x:row r="200" ht="20" customHeight="1">
      <x:c r="A200" s="52" t="str">
        <x:v>SEN-191</x:v>
      </x:c>
      <x:c r="B200" s="52" t="str">
        <x:v>U10</x:v>
      </x:c>
      <x:c r="C200" s="52" t="str">
        <x:v>Health Help and Safety</x:v>
      </x:c>
      <x:c r="D200" s="52" t="n">
        <x:v>3</x:v>
      </x:c>
      <x:c r="E200" s="52" t="n">
        <x:v>11</x:v>
      </x:c>
      <x:c r="F200" s="52" t="str">
        <x:v>daraen savin keshenath.</x:v>
      </x:c>
      <x:c r="G200" s="52" t="str">
        <x:v>The patient waits for the diagnosis.</x:v>
      </x:c>
      <x:c r="H200" s="52" t="str">
        <x:v>Expansion example</x:v>
      </x:c>
      <x:c r="I200" s="52" t="str">
        <x:v>Keshenath</x:v>
      </x:c>
      <x:c r="J200" s="52" t="str">
        <x:v>Diagnosis; the concluded identification of a bodily condition based on clinical signs and assessment</x:v>
      </x:c>
      <x:c r="K200" s="52" t="str">
        <x:v>/keh-sheh-nahth/</x:v>
      </x:c>
      <x:c r="L200" s="52" t="str">
        <x:v>ATH</x:v>
      </x:c>
      <x:c r="M200" s="52" t="str">
        <x:v>Keshen clinical examination + -ath established result</x:v>
      </x:c>
      <x:c r="N200" s="52" t="str">
        <x:v>PE-HTS1-0012</x:v>
      </x:c>
      <x:c r="O200" s="52" t="str">
        <x:v>Health, Treatment, and Survival 1</x:v>
      </x:c>
      <x:c r="P200" s="52" t="str">
        <x:v>Common Celan &gt; LX-HTS1-0006</x:v>
      </x:c>
      <x:c r="Q200" s="52" t="str">
        <x:v>LX-HTS1-0006</x:v>
      </x:c>
      <x:c r="R200" s="52" t="str"/>
      <x:c r="S200" s="52" t="str">
        <x:v>GR-V1-0004; GR-V1-0005</x:v>
      </x:c>
      <x:c r="T200" s="52" t="str">
        <x:v>No linked grammar rule</x:v>
      </x:c>
      <x:c r="U200" s="52" t="str">
        <x:v>Approved</x:v>
      </x:c>
      <x:c r="V200" s="52" t="str">
        <x:v>OBJ-037; OBJ-038; OBJ-039; OBJ-040</x:v>
      </x:c>
      <x:c r="W200" s="74" t="str">
        <x:v>Draft</x:v>
      </x:c>
      <x:c r="X200" s="74" t="str">
        <x:v>Unreviewed</x:v>
      </x:c>
      <x:c r="Y200" s="74" t="str"/>
    </x:row>
    <x:row r="201" ht="20" customHeight="1">
      <x:c r="A201" s="52" t="str">
        <x:v>SEN-192</x:v>
      </x:c>
      <x:c r="B201" s="52" t="str">
        <x:v>U10</x:v>
      </x:c>
      <x:c r="C201" s="52" t="str">
        <x:v>Health Help and Safety</x:v>
      </x:c>
      <x:c r="D201" s="52" t="n">
        <x:v>3</x:v>
      </x:c>
      <x:c r="E201" s="52" t="n">
        <x:v>12</x:v>
      </x:c>
      <x:c r="F201" s="52" t="str">
        <x:v>tal savin sava.</x:v>
      </x:c>
      <x:c r="G201" s="52" t="str">
        <x:v>The patient receives care.</x:v>
      </x:c>
      <x:c r="H201" s="52" t="str">
        <x:v>Expansion example</x:v>
      </x:c>
      <x:c r="I201" s="52" t="str">
        <x:v>Sava</x:v>
      </x:c>
      <x:c r="J201" s="52" t="str">
        <x:v>Care or treatment for sickness or injury in ordinary speech without specifying a formal method or clinical plan</x:v>
      </x:c>
      <x:c r="K201" s="52" t="str">
        <x:v>/sah-vah/</x:v>
      </x:c>
      <x:c r="L201" s="52" t="str"/>
      <x:c r="M201" s="52" t="str"/>
      <x:c r="N201" s="52" t="str">
        <x:v>PE-HTS1-0013</x:v>
      </x:c>
      <x:c r="O201" s="52" t="str">
        <x:v>Health, Treatment, and Survival 1</x:v>
      </x:c>
      <x:c r="P201" s="52" t="str">
        <x:v>Common Celan &gt; LX-HTS1-0007</x:v>
      </x:c>
      <x:c r="Q201" s="52" t="str">
        <x:v>LX-HTS1-0007</x:v>
      </x:c>
      <x:c r="R201" s="52" t="str"/>
      <x:c r="S201" s="52" t="str">
        <x:v>GR-V1-0004; GR-V1-0005</x:v>
      </x:c>
      <x:c r="T201" s="52" t="str">
        <x:v>No linked grammar rule</x:v>
      </x:c>
      <x:c r="U201" s="52" t="str">
        <x:v>Approved</x:v>
      </x:c>
      <x:c r="V201" s="52" t="str">
        <x:v>OBJ-037; OBJ-038; OBJ-039; OBJ-040</x:v>
      </x:c>
      <x:c r="W201" s="74" t="str">
        <x:v>Draft</x:v>
      </x:c>
      <x:c r="X201" s="74" t="str">
        <x:v>Unreviewed</x:v>
      </x:c>
      <x:c r="Y201" s="74" t="str"/>
    </x:row>
    <x:row r="202" ht="20" customHeight="1">
      <x:c r="A202" s="52" t="str">
        <x:v>SEN-193</x:v>
      </x:c>
      <x:c r="B202" s="52" t="str">
        <x:v>U10</x:v>
      </x:c>
      <x:c r="C202" s="52" t="str">
        <x:v>Health Help and Safety</x:v>
      </x:c>
      <x:c r="D202" s="52" t="n">
        <x:v>3</x:v>
      </x:c>
      <x:c r="E202" s="52" t="n">
        <x:v>13</x:v>
      </x:c>
      <x:c r="F202" s="52" t="str">
        <x:v>rinaen sava an teremil.</x:v>
      </x:c>
      <x:c r="G202" s="52" t="str">
        <x:v>There is care in the home.</x:v>
      </x:c>
      <x:c r="H202" s="52" t="str">
        <x:v>Expansion example</x:v>
      </x:c>
      <x:c r="I202" s="52" t="str">
        <x:v>Sava</x:v>
      </x:c>
      <x:c r="J202" s="52" t="str">
        <x:v>Care or treatment for sickness or injury in ordinary speech without specifying a formal method or clinical plan</x:v>
      </x:c>
      <x:c r="K202" s="52" t="str">
        <x:v>/sah-vah/</x:v>
      </x:c>
      <x:c r="L202" s="52" t="str"/>
      <x:c r="M202" s="52" t="str"/>
      <x:c r="N202" s="52" t="str">
        <x:v>PE-HTS1-0014</x:v>
      </x:c>
      <x:c r="O202" s="52" t="str">
        <x:v>Health, Treatment, and Survival 1</x:v>
      </x:c>
      <x:c r="P202" s="52" t="str">
        <x:v>Common Celan &gt; LX-HTS1-0007</x:v>
      </x:c>
      <x:c r="Q202" s="52" t="str">
        <x:v>LX-HTS1-0007</x:v>
      </x:c>
      <x:c r="R202" s="52" t="str"/>
      <x:c r="S202" s="52" t="str">
        <x:v>GR-V1-0004; GR-V1-0005</x:v>
      </x:c>
      <x:c r="T202" s="52" t="str">
        <x:v>No linked grammar rule</x:v>
      </x:c>
      <x:c r="U202" s="52" t="str">
        <x:v>Approved</x:v>
      </x:c>
      <x:c r="V202" s="52" t="str">
        <x:v>OBJ-037; OBJ-038; OBJ-039; OBJ-040</x:v>
      </x:c>
      <x:c r="W202" s="74" t="str">
        <x:v>Draft</x:v>
      </x:c>
      <x:c r="X202" s="74" t="str">
        <x:v>Unreviewed</x:v>
      </x:c>
      <x:c r="Y202" s="74" t="str"/>
    </x:row>
    <x:row r="203" ht="20" customHeight="1">
      <x:c r="A203" s="52" t="str">
        <x:v>SEN-194</x:v>
      </x:c>
      <x:c r="B203" s="52" t="str">
        <x:v>U10</x:v>
      </x:c>
      <x:c r="C203" s="52" t="str">
        <x:v>Health Help and Safety</x:v>
      </x:c>
      <x:c r="D203" s="52" t="n">
        <x:v>3</x:v>
      </x:c>
      <x:c r="E203" s="52" t="n">
        <x:v>14</x:v>
      </x:c>
      <x:c r="F203" s="52" t="str">
        <x:v>savaen zhaelral savin.</x:v>
      </x:c>
      <x:c r="G203" s="52" t="str">
        <x:v>The healer cares for the patient.</x:v>
      </x:c>
      <x:c r="H203" s="52" t="str">
        <x:v>Expansion example</x:v>
      </x:c>
      <x:c r="I203" s="52" t="str">
        <x:v>Savaen</x:v>
      </x:c>
      <x:c r="J203" s="52" t="str">
        <x:v>To care for or treat someone who is sick or injured in an ordinary nontechnical sense</x:v>
      </x:c>
      <x:c r="K203" s="52" t="str">
        <x:v>/sah-vah-ehn/</x:v>
      </x:c>
      <x:c r="L203" s="52" t="str">
        <x:v>SAVA; Aen</x:v>
      </x:c>
      <x:c r="M203" s="52" t="str">
        <x:v>Sava ordinary health care + -aen verb</x:v>
      </x:c>
      <x:c r="N203" s="52" t="str">
        <x:v>PE-HTS1-0015</x:v>
      </x:c>
      <x:c r="O203" s="52" t="str">
        <x:v>Health, Treatment, and Survival 1</x:v>
      </x:c>
      <x:c r="P203" s="52" t="str">
        <x:v>Common Celan &gt; LX-HTS1-0008</x:v>
      </x:c>
      <x:c r="Q203" s="52" t="str">
        <x:v>LX-HTS1-0008</x:v>
      </x:c>
      <x:c r="R203" s="52" t="str"/>
      <x:c r="S203" s="52" t="str">
        <x:v>GR-V1-0004; GR-V1-0005</x:v>
      </x:c>
      <x:c r="T203" s="52" t="str">
        <x:v>No linked grammar rule</x:v>
      </x:c>
      <x:c r="U203" s="52" t="str">
        <x:v>Approved</x:v>
      </x:c>
      <x:c r="V203" s="52" t="str">
        <x:v>OBJ-037; OBJ-038; OBJ-039; OBJ-040</x:v>
      </x:c>
      <x:c r="W203" s="74" t="str">
        <x:v>Draft</x:v>
      </x:c>
      <x:c r="X203" s="74" t="str">
        <x:v>Unreviewed</x:v>
      </x:c>
      <x:c r="Y203" s="74" t="str"/>
    </x:row>
    <x:row r="204" ht="20" customHeight="1">
      <x:c r="A204" s="52" t="str">
        <x:v>SEN-195</x:v>
      </x:c>
      <x:c r="B204" s="52" t="str">
        <x:v>U10</x:v>
      </x:c>
      <x:c r="C204" s="52" t="str">
        <x:v>Health Help and Safety</x:v>
      </x:c>
      <x:c r="D204" s="52" t="n">
        <x:v>3</x:v>
      </x:c>
      <x:c r="E204" s="52" t="n">
        <x:v>15</x:v>
      </x:c>
      <x:c r="F204" s="52" t="str">
        <x:v>kelnemaen liorin rethpral.</x:v>
      </x:c>
      <x:c r="G204" s="52" t="str">
        <x:v>The teacher explains the mistake.</x:v>
      </x:c>
      <x:c r="H204" s="52" t="str">
        <x:v>Expansion example</x:v>
      </x:c>
      <x:c r="I204" s="52" t="str">
        <x:v>Kelnemaen</x:v>
      </x:c>
      <x:c r="J204" s="52" t="str">
        <x:v>To explain or communicate something so another person can understand it</x:v>
      </x:c>
      <x:c r="K204" s="52" t="str">
        <x:v>/kehl-nehm-ah-ehn/</x:v>
      </x:c>
      <x:c r="L204" s="52" t="str">
        <x:v>NEM; Aen; KEL</x:v>
      </x:c>
      <x:c r="M204" s="52" t="str">
        <x:v>Kel language or expression + Nem understanding + -aen verb</x:v>
      </x:c>
      <x:c r="N204" s="52" t="str">
        <x:v>PE-UHEI1-0010</x:v>
      </x:c>
      <x:c r="O204" s="52" t="str">
        <x:v>Understanding, Helping, and Emotional Interiority 1</x:v>
      </x:c>
      <x:c r="P204" s="52" t="str">
        <x:v>Common Celan &gt; Kelnemaen</x:v>
      </x:c>
      <x:c r="Q204" s="52" t="str">
        <x:v>LX-UHEI1-0005</x:v>
      </x:c>
      <x:c r="R204" s="52" t="str"/>
      <x:c r="S204" s="52" t="str">
        <x:v>GR-V1-0004; GR-V1-0005</x:v>
      </x:c>
      <x:c r="T204" s="52" t="str">
        <x:v>No linked grammar rule</x:v>
      </x:c>
      <x:c r="U204" s="52" t="str">
        <x:v>Approved</x:v>
      </x:c>
      <x:c r="V204" s="52" t="str">
        <x:v>OBJ-037; OBJ-038; OBJ-039; OBJ-040</x:v>
      </x:c>
      <x:c r="W204" s="74" t="str">
        <x:v>Draft</x:v>
      </x:c>
      <x:c r="X204" s="74" t="str">
        <x:v>Unreviewed</x:v>
      </x:c>
      <x:c r="Y204" s="74" t="str"/>
    </x:row>
    <x:row r="205" ht="20" customHeight="1">
      <x:c r="A205" s="52" t="str">
        <x:v>SEN-196</x:v>
      </x:c>
      <x:c r="B205" s="52" t="str">
        <x:v>U10</x:v>
      </x:c>
      <x:c r="C205" s="52" t="str">
        <x:v>Health Help and Safety</x:v>
      </x:c>
      <x:c r="D205" s="52" t="n">
        <x:v>3</x:v>
      </x:c>
      <x:c r="E205" s="52" t="n">
        <x:v>16</x:v>
      </x:c>
      <x:c r="F205" s="52" t="str">
        <x:v>selnemaen khumkelral kalkel.</x:v>
      </x:c>
      <x:c r="G205" s="52" t="str">
        <x:v>The representative clarifies the official order.</x:v>
      </x:c>
      <x:c r="H205" s="52" t="str">
        <x:v>Expansion example</x:v>
      </x:c>
      <x:c r="I205" s="52" t="str">
        <x:v>Selnemaen</x:v>
      </x:c>
      <x:c r="J205" s="52" t="str">
        <x:v>To clarify; to make an existing statement idea instruction or understanding less obscure or ambiguous</x:v>
      </x:c>
      <x:c r="K205" s="52" t="str">
        <x:v>/sehl-nehm-ah-ehn/</x:v>
      </x:c>
      <x:c r="L205" s="52" t="str">
        <x:v>NEM; Aen; SEL</x:v>
      </x:c>
      <x:c r="M205" s="52" t="str">
        <x:v>Sel mental clarity + Nem understanding + -aen verb</x:v>
      </x:c>
      <x:c r="N205" s="52" t="str">
        <x:v>PE-UHEI1-0012</x:v>
      </x:c>
      <x:c r="O205" s="52" t="str">
        <x:v>Understanding, Helping, and Emotional Interiority 1</x:v>
      </x:c>
      <x:c r="P205" s="52" t="str">
        <x:v>Common Celan &gt; Selnemaen</x:v>
      </x:c>
      <x:c r="Q205" s="52" t="str">
        <x:v>LX-UHEI1-0006</x:v>
      </x:c>
      <x:c r="R205" s="52" t="str"/>
      <x:c r="S205" s="52" t="str">
        <x:v>GR-V1-0004; GR-V1-0005</x:v>
      </x:c>
      <x:c r="T205" s="52" t="str">
        <x:v>No linked grammar rule</x:v>
      </x:c>
      <x:c r="U205" s="52" t="str">
        <x:v>Approved</x:v>
      </x:c>
      <x:c r="V205" s="52" t="str">
        <x:v>OBJ-037; OBJ-038; OBJ-039; OBJ-040</x:v>
      </x:c>
      <x:c r="W205" s="74" t="str">
        <x:v>Draft</x:v>
      </x:c>
      <x:c r="X205" s="74" t="str">
        <x:v>Unreviewed</x:v>
      </x:c>
      <x:c r="Y205" s="74" t="str"/>
    </x:row>
    <x:row r="206" ht="20" customHeight="1">
      <x:c r="A206" s="52" t="str">
        <x:v>SEN-197</x:v>
      </x:c>
      <x:c r="B206" s="52" t="str">
        <x:v>U10</x:v>
      </x:c>
      <x:c r="C206" s="52" t="str">
        <x:v>Health Help and Safety</x:v>
      </x:c>
      <x:c r="D206" s="52" t="n">
        <x:v>3</x:v>
      </x:c>
      <x:c r="E206" s="52" t="n">
        <x:v>17</x:v>
      </x:c>
      <x:c r="F206" s="52" t="str">
        <x:v>mbaen an I nor-ka belshara.</x:v>
      </x:c>
      <x:c r="G206" s="52" t="str">
        <x:v>I need help; I must be helped.</x:v>
      </x:c>
      <x:c r="H206" s="52" t="str">
        <x:v>Expansion example</x:v>
      </x:c>
      <x:c r="I206" s="52" t="str">
        <x:v>Mbaen</x:v>
      </x:c>
      <x:c r="J206" s="52" t="str">
        <x:v>To help or assist; to contribute effort ability care or resources toward another's need or undertaking without necessarily taking it over</x:v>
      </x:c>
      <x:c r="K206" s="52" t="str">
        <x:v>/m-bah-ehn/</x:v>
      </x:c>
      <x:c r="L206" s="52" t="str">
        <x:v>Aen</x:v>
      </x:c>
      <x:c r="M206" s="52" t="str">
        <x:v>Established Mb support + -aen verb</x:v>
      </x:c>
      <x:c r="N206" s="52" t="str">
        <x:v>PE-UHEI1-0015</x:v>
      </x:c>
      <x:c r="O206" s="52" t="str">
        <x:v>Understanding, Helping, and Emotional Interiority 1</x:v>
      </x:c>
      <x:c r="P206" s="52" t="str">
        <x:v>Common Celan &gt; Mbaen</x:v>
      </x:c>
      <x:c r="Q206" s="52" t="str">
        <x:v>LX-UHEI1-0007</x:v>
      </x:c>
      <x:c r="R206" s="52" t="str"/>
      <x:c r="S206" s="52" t="str">
        <x:v>GR-V1-0004; GR-V1-0005</x:v>
      </x:c>
      <x:c r="T206" s="52" t="str">
        <x:v>No linked grammar rule</x:v>
      </x:c>
      <x:c r="U206" s="52" t="str">
        <x:v>Approved</x:v>
      </x:c>
      <x:c r="V206" s="52" t="str">
        <x:v>OBJ-037; OBJ-038; OBJ-039; OBJ-040</x:v>
      </x:c>
      <x:c r="W206" s="74" t="str">
        <x:v>Draft</x:v>
      </x:c>
      <x:c r="X206" s="74" t="str">
        <x:v>Unreviewed</x:v>
      </x:c>
      <x:c r="Y206" s="74" t="str"/>
    </x:row>
    <x:row r="207" ht="20" customHeight="1">
      <x:c r="A207" s="52" t="str">
        <x:v>SEN-198</x:v>
      </x:c>
      <x:c r="B207" s="52" t="str">
        <x:v>U10</x:v>
      </x:c>
      <x:c r="C207" s="52" t="str">
        <x:v>Health Help and Safety</x:v>
      </x:c>
      <x:c r="D207" s="52" t="n">
        <x:v>3</x:v>
      </x:c>
      <x:c r="E207" s="52" t="n">
        <x:v>18</x:v>
      </x:c>
      <x:c r="F207" s="52" t="str">
        <x:v>lia. va mbaen Ya I.</x:v>
      </x:c>
      <x:c r="G207" s="52" t="str">
        <x:v>Yes. Help me.</x:v>
      </x:c>
      <x:c r="H207" s="52" t="str">
        <x:v>Expansion example</x:v>
      </x:c>
      <x:c r="I207" s="52" t="str">
        <x:v>Mbaen</x:v>
      </x:c>
      <x:c r="J207" s="52" t="str">
        <x:v>To help or assist; to contribute effort ability care or resources toward another's need or undertaking without necessarily taking it over</x:v>
      </x:c>
      <x:c r="K207" s="52" t="str">
        <x:v>/m-bah-ehn/</x:v>
      </x:c>
      <x:c r="L207" s="52" t="str">
        <x:v>Aen</x:v>
      </x:c>
      <x:c r="M207" s="52" t="str">
        <x:v>Established Mb support + -aen verb</x:v>
      </x:c>
      <x:c r="N207" s="52" t="str">
        <x:v>PE-UHEI1-0016</x:v>
      </x:c>
      <x:c r="O207" s="52" t="str">
        <x:v>Understanding, Helping, and Emotional Interiority 1</x:v>
      </x:c>
      <x:c r="P207" s="52" t="str">
        <x:v>Common Celan &gt; Mbaen</x:v>
      </x:c>
      <x:c r="Q207" s="52" t="str">
        <x:v>LX-UHEI1-0007</x:v>
      </x:c>
      <x:c r="R207" s="52" t="str"/>
      <x:c r="S207" s="52" t="str">
        <x:v>GR-V1-0004; GR-V1-0005</x:v>
      </x:c>
      <x:c r="T207" s="52" t="str">
        <x:v>No linked grammar rule</x:v>
      </x:c>
      <x:c r="U207" s="52" t="str">
        <x:v>Approved</x:v>
      </x:c>
      <x:c r="V207" s="52" t="str">
        <x:v>OBJ-037; OBJ-038; OBJ-039; OBJ-040</x:v>
      </x:c>
      <x:c r="W207" s="74" t="str">
        <x:v>Draft</x:v>
      </x:c>
      <x:c r="X207" s="74" t="str">
        <x:v>Unreviewed</x:v>
      </x:c>
      <x:c r="Y207" s="74" t="str"/>
    </x:row>
    <x:row r="208" ht="20" customHeight="1">
      <x:c r="A208" s="52" t="str">
        <x:v>SEN-199</x:v>
      </x:c>
      <x:c r="B208" s="52" t="str">
        <x:v>U10</x:v>
      </x:c>
      <x:c r="C208" s="52" t="str">
        <x:v>Health Help and Safety</x:v>
      </x:c>
      <x:c r="D208" s="52" t="n">
        <x:v>3</x:v>
      </x:c>
      <x:c r="E208" s="52" t="n">
        <x:v>19</x:v>
      </x:c>
      <x:c r="F208" s="52" t="str">
        <x:v>ka. ver mbaen Ya I.</x:v>
      </x:c>
      <x:c r="G208" s="52" t="str">
        <x:v>No. Do not help me.</x:v>
      </x:c>
      <x:c r="H208" s="52" t="str">
        <x:v>Expansion example</x:v>
      </x:c>
      <x:c r="I208" s="52" t="str">
        <x:v>Mbaen</x:v>
      </x:c>
      <x:c r="J208" s="52" t="str">
        <x:v>To help or assist; to contribute effort ability care or resources toward another's need or undertaking without necessarily taking it over</x:v>
      </x:c>
      <x:c r="K208" s="52" t="str">
        <x:v>/m-bah-ehn/</x:v>
      </x:c>
      <x:c r="L208" s="52" t="str">
        <x:v>Aen</x:v>
      </x:c>
      <x:c r="M208" s="52" t="str">
        <x:v>Established Mb support + -aen verb</x:v>
      </x:c>
      <x:c r="N208" s="52" t="str">
        <x:v>PE-UHEI1-0017</x:v>
      </x:c>
      <x:c r="O208" s="52" t="str">
        <x:v>Understanding, Helping, and Emotional Interiority 1</x:v>
      </x:c>
      <x:c r="P208" s="52" t="str">
        <x:v>Common Celan &gt; Mbaen</x:v>
      </x:c>
      <x:c r="Q208" s="52" t="str">
        <x:v>LX-UHEI1-0007</x:v>
      </x:c>
      <x:c r="R208" s="52" t="str"/>
      <x:c r="S208" s="52" t="str">
        <x:v>GR-V1-0004; GR-V1-0005</x:v>
      </x:c>
      <x:c r="T208" s="52" t="str">
        <x:v>No linked grammar rule</x:v>
      </x:c>
      <x:c r="U208" s="52" t="str">
        <x:v>Approved</x:v>
      </x:c>
      <x:c r="V208" s="52" t="str">
        <x:v>OBJ-037; OBJ-038; OBJ-039; OBJ-040</x:v>
      </x:c>
      <x:c r="W208" s="74" t="str">
        <x:v>Draft</x:v>
      </x:c>
      <x:c r="X208" s="74" t="str">
        <x:v>Unreviewed</x:v>
      </x:c>
      <x:c r="Y208" s="74" t="str"/>
    </x:row>
    <x:row r="209" ht="20" customHeight="1">
      <x:c r="A209" s="52" t="str">
        <x:v>SEN-200</x:v>
      </x:c>
      <x:c r="B209" s="52" t="str">
        <x:v>U10</x:v>
      </x:c>
      <x:c r="C209" s="52" t="str">
        <x:v>Health Help and Safety</x:v>
      </x:c>
      <x:c r="D209" s="52" t="n">
        <x:v>3</x:v>
      </x:c>
      <x:c r="E209" s="52" t="n">
        <x:v>20</x:v>
      </x:c>
      <x:c r="F209" s="52" t="str">
        <x:v>fahrethaen felka nor rekrathlor.</x:v>
      </x:c>
      <x:c r="G209" s="52" t="str">
        <x:v>The child feels anxious during the emergency.</x:v>
      </x:c>
      <x:c r="H209" s="52" t="str">
        <x:v>Expansion example</x:v>
      </x:c>
      <x:c r="I209" s="52" t="str">
        <x:v>Fahrethaen</x:v>
      </x:c>
      <x:c r="J209" s="52" t="str">
        <x:v>To feel anxious</x:v>
      </x:c>
      <x:c r="K209" s="52" t="str">
        <x:v>/fah-reth-ah-ehn/</x:v>
      </x:c>
      <x:c r="L209" s="52" t="str">
        <x:v>Aen</x:v>
      </x:c>
      <x:c r="M209" s="52" t="str">
        <x:v>Fahreth anxiety + -aen verb</x:v>
      </x:c>
      <x:c r="N209" s="52" t="str">
        <x:v>PE-UHEI1-0045</x:v>
      </x:c>
      <x:c r="O209" s="52" t="str">
        <x:v>Understanding, Helping, and Emotional Interiority 1</x:v>
      </x:c>
      <x:c r="P209" s="52" t="str">
        <x:v>Common Celan &gt; Fahrethaen</x:v>
      </x:c>
      <x:c r="Q209" s="52" t="str">
        <x:v>LX-UHEI1-0021</x:v>
      </x:c>
      <x:c r="R209" s="52" t="str"/>
      <x:c r="S209" s="52" t="str">
        <x:v>GR-V1-0004; GR-V1-0005</x:v>
      </x:c>
      <x:c r="T209" s="52" t="str">
        <x:v>No linked grammar rule</x:v>
      </x:c>
      <x:c r="U209" s="52" t="str">
        <x:v>Approved</x:v>
      </x:c>
      <x:c r="V209" s="52" t="str">
        <x:v>OBJ-037; OBJ-038; OBJ-039; OBJ-040</x:v>
      </x:c>
      <x:c r="W209" s="74" t="str">
        <x:v>Draft</x:v>
      </x:c>
      <x:c r="X209" s="74" t="str">
        <x:v>Unreviewed</x:v>
      </x:c>
      <x:c r="Y209" s="74" t="str"/>
    </x:row>
    <x:row r="210" ht="20" customHeight="1">
      <x:c r="A210" s="52" t="str">
        <x:v>SEN-201</x:v>
      </x:c>
      <x:c r="B210" s="52" t="str">
        <x:v>U11</x:v>
      </x:c>
      <x:c r="C210" s="52" t="str">
        <x:v>Work Tools and Trade</x:v>
      </x:c>
      <x:c r="D210" s="52" t="n">
        <x:v>4</x:v>
      </x:c>
      <x:c r="E210" s="52" t="n">
        <x:v>1</x:v>
      </x:c>
      <x:c r="F210" s="52" t="str">
        <x:v>rinaen karmek an karvek.</x:v>
      </x:c>
      <x:c r="G210" s="52" t="str">
        <x:v>The tool is in the toolkit.</x:v>
      </x:c>
      <x:c r="H210" s="52" t="str">
        <x:v>Expansion example</x:v>
      </x:c>
      <x:c r="I210" s="52" t="str">
        <x:v>Karmek</x:v>
      </x:c>
      <x:c r="J210" s="52" t="str">
        <x:v>A tool; a portable implement deliberately used to perform practical work</x:v>
      </x:c>
      <x:c r="K210" s="52" t="str">
        <x:v>/kahr-mehk/</x:v>
      </x:c>
      <x:c r="L210" s="52" t="str">
        <x:v>KAR; MEK</x:v>
      </x:c>
      <x:c r="M210" s="52" t="str">
        <x:v>Kar tool-work or applied mechanical force + Mek constructed object</x:v>
      </x:c>
      <x:c r="N210" s="52" t="str">
        <x:v>PE-TM1-0001</x:v>
      </x:c>
      <x:c r="O210" s="52" t="str">
        <x:v>Tools and Machines 1</x:v>
      </x:c>
      <x:c r="P210" s="52" t="str">
        <x:v>Common Celan &gt; LX-TM1-0001</x:v>
      </x:c>
      <x:c r="Q210" s="52" t="str">
        <x:v>LX-TM1-0001</x:v>
      </x:c>
      <x:c r="R210" s="52" t="str"/>
      <x:c r="S210" s="52" t="str">
        <x:v>GR-V1-0004</x:v>
      </x:c>
      <x:c r="T210" s="52" t="str">
        <x:v>No linked grammar rule</x:v>
      </x:c>
      <x:c r="U210" s="52" t="str">
        <x:v>Approved</x:v>
      </x:c>
      <x:c r="V210" s="52" t="str">
        <x:v>OBJ-041; OBJ-042; OBJ-043; OBJ-044</x:v>
      </x:c>
      <x:c r="W210" s="74" t="str">
        <x:v>Draft</x:v>
      </x:c>
      <x:c r="X210" s="74" t="str">
        <x:v>Unreviewed</x:v>
      </x:c>
      <x:c r="Y210" s="74" t="str"/>
    </x:row>
    <x:row r="211" ht="20" customHeight="1">
      <x:c r="A211" s="52" t="str">
        <x:v>SEN-202</x:v>
      </x:c>
      <x:c r="B211" s="52" t="str">
        <x:v>U11</x:v>
      </x:c>
      <x:c r="C211" s="52" t="str">
        <x:v>Work Tools and Trade</x:v>
      </x:c>
      <x:c r="D211" s="52" t="n">
        <x:v>4</x:v>
      </x:c>
      <x:c r="E211" s="52" t="n">
        <x:v>2</x:v>
      </x:c>
      <x:c r="F211" s="52" t="str">
        <x:v>tal I karmek an mekral.</x:v>
      </x:c>
      <x:c r="G211" s="52" t="str">
        <x:v>I give the tool to the mechanic.</x:v>
      </x:c>
      <x:c r="H211" s="52" t="str">
        <x:v>Expansion example</x:v>
      </x:c>
      <x:c r="I211" s="52" t="str">
        <x:v>Karmek</x:v>
      </x:c>
      <x:c r="J211" s="52" t="str">
        <x:v>A tool; a portable implement deliberately used to perform practical work</x:v>
      </x:c>
      <x:c r="K211" s="52" t="str">
        <x:v>/kahr-mehk/</x:v>
      </x:c>
      <x:c r="L211" s="52" t="str">
        <x:v>KAR; MEK</x:v>
      </x:c>
      <x:c r="M211" s="52" t="str">
        <x:v>Kar tool-work or applied mechanical force + Mek constructed object</x:v>
      </x:c>
      <x:c r="N211" s="52" t="str">
        <x:v>PE-TM1-0002</x:v>
      </x:c>
      <x:c r="O211" s="52" t="str">
        <x:v>Tools and Machines 1</x:v>
      </x:c>
      <x:c r="P211" s="52" t="str">
        <x:v>Common Celan &gt; LX-TM1-0001</x:v>
      </x:c>
      <x:c r="Q211" s="52" t="str">
        <x:v>LX-TM1-0001</x:v>
      </x:c>
      <x:c r="R211" s="52" t="str"/>
      <x:c r="S211" s="52" t="str">
        <x:v>GR-V1-0004</x:v>
      </x:c>
      <x:c r="T211" s="52" t="str">
        <x:v>No linked grammar rule</x:v>
      </x:c>
      <x:c r="U211" s="52" t="str">
        <x:v>Approved</x:v>
      </x:c>
      <x:c r="V211" s="52" t="str">
        <x:v>OBJ-041; OBJ-042; OBJ-043; OBJ-044</x:v>
      </x:c>
      <x:c r="W211" s="74" t="str">
        <x:v>Draft</x:v>
      </x:c>
      <x:c r="X211" s="74" t="str">
        <x:v>Unreviewed</x:v>
      </x:c>
      <x:c r="Y211" s="74" t="str"/>
    </x:row>
    <x:row r="212" ht="20" customHeight="1">
      <x:c r="A212" s="52" t="str">
        <x:v>SEN-203</x:v>
      </x:c>
      <x:c r="B212" s="52" t="str">
        <x:v>U11</x:v>
      </x:c>
      <x:c r="C212" s="52" t="str">
        <x:v>Work Tools and Trade</x:v>
      </x:c>
      <x:c r="D212" s="52" t="n">
        <x:v>4</x:v>
      </x:c>
      <x:c r="E212" s="52" t="n">
        <x:v>3</x:v>
      </x:c>
      <x:c r="F212" s="52" t="str">
        <x:v>rinaen kalmek kaleth.</x:v>
      </x:c>
      <x:c r="G212" s="52" t="str">
        <x:v>The machine is powerful.</x:v>
      </x:c>
      <x:c r="H212" s="52" t="str">
        <x:v>Expansion example</x:v>
      </x:c>
      <x:c r="I212" s="52" t="str">
        <x:v>Kalmek</x:v>
      </x:c>
      <x:c r="J212" s="52" t="str">
        <x:v>A machine; a constructed system whose connected parts transmit or transform force energy motion or information</x:v>
      </x:c>
      <x:c r="K212" s="52" t="str">
        <x:v>/kahl-mehk/</x:v>
      </x:c>
      <x:c r="L212" s="52" t="str">
        <x:v>KAL; MEK</x:v>
      </x:c>
      <x:c r="M212" s="52" t="str">
        <x:v>Kal force or power + Mek constructed system</x:v>
      </x:c>
      <x:c r="N212" s="52" t="str">
        <x:v>PE-TM1-0003</x:v>
      </x:c>
      <x:c r="O212" s="52" t="str">
        <x:v>Tools and Machines 1</x:v>
      </x:c>
      <x:c r="P212" s="52" t="str">
        <x:v>Common Celan &gt; LX-TM1-0002</x:v>
      </x:c>
      <x:c r="Q212" s="52" t="str">
        <x:v>LX-TM1-0002</x:v>
      </x:c>
      <x:c r="R212" s="52" t="str"/>
      <x:c r="S212" s="52" t="str">
        <x:v>GR-V1-0004</x:v>
      </x:c>
      <x:c r="T212" s="52" t="str">
        <x:v>No linked grammar rule</x:v>
      </x:c>
      <x:c r="U212" s="52" t="str">
        <x:v>Approved</x:v>
      </x:c>
      <x:c r="V212" s="52" t="str">
        <x:v>OBJ-041; OBJ-042; OBJ-043; OBJ-044</x:v>
      </x:c>
      <x:c r="W212" s="74" t="str">
        <x:v>Draft</x:v>
      </x:c>
      <x:c r="X212" s="74" t="str">
        <x:v>Unreviewed</x:v>
      </x:c>
      <x:c r="Y212" s="74" t="str"/>
    </x:row>
    <x:row r="213" ht="20" customHeight="1">
      <x:c r="A213" s="52" t="str">
        <x:v>SEN-204</x:v>
      </x:c>
      <x:c r="B213" s="52" t="str">
        <x:v>U11</x:v>
      </x:c>
      <x:c r="C213" s="52" t="str">
        <x:v>Work Tools and Trade</x:v>
      </x:c>
      <x:c r="D213" s="52" t="n">
        <x:v>4</x:v>
      </x:c>
      <x:c r="E213" s="52" t="n">
        <x:v>4</x:v>
      </x:c>
      <x:c r="F213" s="52" t="str">
        <x:v>zhaelpralaen mekral kalmek.</x:v>
      </x:c>
      <x:c r="G213" s="52" t="str">
        <x:v>The mechanic repairs the machine.</x:v>
      </x:c>
      <x:c r="H213" s="52" t="str">
        <x:v>Expansion example</x:v>
      </x:c>
      <x:c r="I213" s="52" t="str">
        <x:v>Kalmek</x:v>
      </x:c>
      <x:c r="J213" s="52" t="str">
        <x:v>A machine; a constructed system whose connected parts transmit or transform force energy motion or information</x:v>
      </x:c>
      <x:c r="K213" s="52" t="str">
        <x:v>/kahl-mehk/</x:v>
      </x:c>
      <x:c r="L213" s="52" t="str">
        <x:v>KAL; MEK</x:v>
      </x:c>
      <x:c r="M213" s="52" t="str">
        <x:v>Kal force or power + Mek constructed system</x:v>
      </x:c>
      <x:c r="N213" s="52" t="str">
        <x:v>PE-TM1-0004</x:v>
      </x:c>
      <x:c r="O213" s="52" t="str">
        <x:v>Tools and Machines 1</x:v>
      </x:c>
      <x:c r="P213" s="52" t="str">
        <x:v>Common Celan &gt; LX-TM1-0002</x:v>
      </x:c>
      <x:c r="Q213" s="52" t="str">
        <x:v>LX-TM1-0002</x:v>
      </x:c>
      <x:c r="R213" s="52" t="str"/>
      <x:c r="S213" s="52" t="str">
        <x:v>GR-V1-0004</x:v>
      </x:c>
      <x:c r="T213" s="52" t="str">
        <x:v>No linked grammar rule</x:v>
      </x:c>
      <x:c r="U213" s="52" t="str">
        <x:v>Approved</x:v>
      </x:c>
      <x:c r="V213" s="52" t="str">
        <x:v>OBJ-041; OBJ-042; OBJ-043; OBJ-044</x:v>
      </x:c>
      <x:c r="W213" s="74" t="str">
        <x:v>Draft</x:v>
      </x:c>
      <x:c r="X213" s="74" t="str">
        <x:v>Unreviewed</x:v>
      </x:c>
      <x:c r="Y213" s="74" t="str"/>
    </x:row>
    <x:row r="214" ht="20" customHeight="1">
      <x:c r="A214" s="52" t="str">
        <x:v>SEN-205</x:v>
      </x:c>
      <x:c r="B214" s="52" t="str">
        <x:v>U11</x:v>
      </x:c>
      <x:c r="C214" s="52" t="str">
        <x:v>Work Tools and Trade</x:v>
      </x:c>
      <x:c r="D214" s="52" t="n">
        <x:v>4</x:v>
      </x:c>
      <x:c r="E214" s="52" t="n">
        <x:v>5</x:v>
      </x:c>
      <x:c r="F214" s="52" t="str">
        <x:v>dor mekral felmek an kalmek.</x:v>
      </x:c>
      <x:c r="G214" s="52" t="str">
        <x:v>The mechanic puts the component in the machine.</x:v>
      </x:c>
      <x:c r="H214" s="52" t="str">
        <x:v>Expansion example</x:v>
      </x:c>
      <x:c r="I214" s="52" t="str">
        <x:v>Felmek</x:v>
      </x:c>
      <x:c r="J214" s="52" t="str">
        <x:v>A component; one constructed part intended to function within a larger machine device or assembly</x:v>
      </x:c>
      <x:c r="K214" s="52" t="str">
        <x:v>/fehl-mehk/</x:v>
      </x:c>
      <x:c r="L214" s="52" t="str">
        <x:v>FEL; MEK</x:v>
      </x:c>
      <x:c r="M214" s="52" t="str">
        <x:v>Fel smaller constituent + Mek constructed object</x:v>
      </x:c>
      <x:c r="N214" s="52" t="str">
        <x:v>PE-TM1-0006</x:v>
      </x:c>
      <x:c r="O214" s="52" t="str">
        <x:v>Tools and Machines 1</x:v>
      </x:c>
      <x:c r="P214" s="52" t="str">
        <x:v>Common Celan &gt; LX-TM1-0003</x:v>
      </x:c>
      <x:c r="Q214" s="52" t="str">
        <x:v>LX-TM1-0003</x:v>
      </x:c>
      <x:c r="R214" s="52" t="str"/>
      <x:c r="S214" s="52" t="str">
        <x:v>GR-V1-0004</x:v>
      </x:c>
      <x:c r="T214" s="52" t="str">
        <x:v>No linked grammar rule</x:v>
      </x:c>
      <x:c r="U214" s="52" t="str">
        <x:v>Approved</x:v>
      </x:c>
      <x:c r="V214" s="52" t="str">
        <x:v>OBJ-041; OBJ-042; OBJ-043; OBJ-044</x:v>
      </x:c>
      <x:c r="W214" s="74" t="str">
        <x:v>Draft</x:v>
      </x:c>
      <x:c r="X214" s="74" t="str">
        <x:v>Unreviewed</x:v>
      </x:c>
      <x:c r="Y214" s="74" t="str"/>
    </x:row>
    <x:row r="215" ht="20" customHeight="1">
      <x:c r="A215" s="52" t="str">
        <x:v>SEN-206</x:v>
      </x:c>
      <x:c r="B215" s="52" t="str">
        <x:v>U11</x:v>
      </x:c>
      <x:c r="C215" s="52" t="str">
        <x:v>Work Tools and Trade</x:v>
      </x:c>
      <x:c r="D215" s="52" t="n">
        <x:v>4</x:v>
      </x:c>
      <x:c r="E215" s="52" t="n">
        <x:v>6</x:v>
      </x:c>
      <x:c r="F215" s="52" t="str">
        <x:v>zhaelpralaen mekral kormek.</x:v>
      </x:c>
      <x:c r="G215" s="52" t="str">
        <x:v>The mechanic repairs the engine.</x:v>
      </x:c>
      <x:c r="H215" s="52" t="str">
        <x:v>Expansion example</x:v>
      </x:c>
      <x:c r="I215" s="52" t="str">
        <x:v>Zhaelpralaen</x:v>
      </x:c>
      <x:c r="J215" s="52" t="str">
        <x:v>To repair; to restore a damaged object or system to usable working condition</x:v>
      </x:c>
      <x:c r="K215" s="52" t="str">
        <x:v>/zhah-ehl-prahl-ah-ehn/</x:v>
      </x:c>
      <x:c r="L215" s="52" t="str">
        <x:v>Aen; ZHAEL; PRAL</x:v>
      </x:c>
      <x:c r="M215" s="52" t="str">
        <x:v>Zhael renewal + Pral skilled making + -aen</x:v>
      </x:c>
      <x:c r="N215" s="52" t="str">
        <x:v>PE-TM1-0007</x:v>
      </x:c>
      <x:c r="O215" s="52" t="str">
        <x:v>Tools and Machines 1</x:v>
      </x:c>
      <x:c r="P215" s="52" t="str">
        <x:v>Common Celan &gt; LX-TM1-0004</x:v>
      </x:c>
      <x:c r="Q215" s="52" t="str">
        <x:v>LX-TM1-0004</x:v>
      </x:c>
      <x:c r="R215" s="52" t="str"/>
      <x:c r="S215" s="52" t="str">
        <x:v>GR-V1-0004</x:v>
      </x:c>
      <x:c r="T215" s="52" t="str">
        <x:v>No linked grammar rule</x:v>
      </x:c>
      <x:c r="U215" s="52" t="str">
        <x:v>Approved</x:v>
      </x:c>
      <x:c r="V215" s="52" t="str">
        <x:v>OBJ-041; OBJ-042; OBJ-043; OBJ-044</x:v>
      </x:c>
      <x:c r="W215" s="74" t="str">
        <x:v>Draft</x:v>
      </x:c>
      <x:c r="X215" s="74" t="str">
        <x:v>Unreviewed</x:v>
      </x:c>
      <x:c r="Y215" s="74" t="str"/>
    </x:row>
    <x:row r="216" ht="20" customHeight="1">
      <x:c r="A216" s="52" t="str">
        <x:v>SEN-207</x:v>
      </x:c>
      <x:c r="B216" s="52" t="str">
        <x:v>U11</x:v>
      </x:c>
      <x:c r="C216" s="52" t="str">
        <x:v>Work Tools and Trade</x:v>
      </x:c>
      <x:c r="D216" s="52" t="n">
        <x:v>4</x:v>
      </x:c>
      <x:c r="E216" s="52" t="n">
        <x:v>7</x:v>
      </x:c>
      <x:c r="F216" s="52" t="str">
        <x:v>zhaelpralaen I nethor.</x:v>
      </x:c>
      <x:c r="G216" s="52" t="str">
        <x:v>I repair the chair.</x:v>
      </x:c>
      <x:c r="H216" s="52" t="str">
        <x:v>Expansion example</x:v>
      </x:c>
      <x:c r="I216" s="52" t="str">
        <x:v>Zhaelpralaen</x:v>
      </x:c>
      <x:c r="J216" s="52" t="str">
        <x:v>To repair; to restore a damaged object or system to usable working condition</x:v>
      </x:c>
      <x:c r="K216" s="52" t="str">
        <x:v>/zhah-ehl-prahl-ah-ehn/</x:v>
      </x:c>
      <x:c r="L216" s="52" t="str">
        <x:v>Aen; ZHAEL; PRAL</x:v>
      </x:c>
      <x:c r="M216" s="52" t="str">
        <x:v>Zhael renewal + Pral skilled making + -aen</x:v>
      </x:c>
      <x:c r="N216" s="52" t="str">
        <x:v>PE-TM1-0008</x:v>
      </x:c>
      <x:c r="O216" s="52" t="str">
        <x:v>Tools and Machines 1</x:v>
      </x:c>
      <x:c r="P216" s="52" t="str">
        <x:v>Common Celan &gt; LX-TM1-0004</x:v>
      </x:c>
      <x:c r="Q216" s="52" t="str">
        <x:v>LX-TM1-0004</x:v>
      </x:c>
      <x:c r="R216" s="52" t="str"/>
      <x:c r="S216" s="52" t="str">
        <x:v>GR-V1-0004</x:v>
      </x:c>
      <x:c r="T216" s="52" t="str">
        <x:v>No linked grammar rule</x:v>
      </x:c>
      <x:c r="U216" s="52" t="str">
        <x:v>Approved</x:v>
      </x:c>
      <x:c r="V216" s="52" t="str">
        <x:v>OBJ-041; OBJ-042; OBJ-043; OBJ-044</x:v>
      </x:c>
      <x:c r="W216" s="74" t="str">
        <x:v>Draft</x:v>
      </x:c>
      <x:c r="X216" s="74" t="str">
        <x:v>Unreviewed</x:v>
      </x:c>
      <x:c r="Y216" s="74" t="str"/>
    </x:row>
    <x:row r="217" ht="20" customHeight="1">
      <x:c r="A217" s="52" t="str">
        <x:v>SEN-208</x:v>
      </x:c>
      <x:c r="B217" s="52" t="str">
        <x:v>U11</x:v>
      </x:c>
      <x:c r="C217" s="52" t="str">
        <x:v>Work Tools and Trade</x:v>
      </x:c>
      <x:c r="D217" s="52" t="n">
        <x:v>4</x:v>
      </x:c>
      <x:c r="E217" s="52" t="n">
        <x:v>8</x:v>
      </x:c>
      <x:c r="F217" s="52" t="str">
        <x:v>dor I jelkor an thamvek.</x:v>
      </x:c>
      <x:c r="G217" s="52" t="str">
        <x:v>I put the spice in the mortar.</x:v>
      </x:c>
      <x:c r="H217" s="52" t="str">
        <x:v>Expansion example</x:v>
      </x:c>
      <x:c r="I217" s="52" t="str">
        <x:v>Thamvek</x:v>
      </x:c>
      <x:c r="J217" s="52" t="str">
        <x:v>A mortar; a strong bowl-shaped working vessel in which substances are crushed or ground</x:v>
      </x:c>
      <x:c r="K217" s="52" t="str">
        <x:v>/thahm-vehk/</x:v>
      </x:c>
      <x:c r="L217" s="52" t="str">
        <x:v>THAM; VEK</x:v>
      </x:c>
      <x:c r="M217" s="52" t="str">
        <x:v>Tham crushing or structural breakdown + Vek vessel</x:v>
      </x:c>
      <x:c r="N217" s="52" t="str">
        <x:v>PE-TM1-0009</x:v>
      </x:c>
      <x:c r="O217" s="52" t="str">
        <x:v>Tools and Machines 1</x:v>
      </x:c>
      <x:c r="P217" s="52" t="str">
        <x:v>Common Celan &gt; LX-TM1-0005</x:v>
      </x:c>
      <x:c r="Q217" s="52" t="str">
        <x:v>LX-TM1-0005</x:v>
      </x:c>
      <x:c r="R217" s="52" t="str"/>
      <x:c r="S217" s="52" t="str">
        <x:v>GR-V1-0004</x:v>
      </x:c>
      <x:c r="T217" s="52" t="str">
        <x:v>No linked grammar rule</x:v>
      </x:c>
      <x:c r="U217" s="52" t="str">
        <x:v>Approved</x:v>
      </x:c>
      <x:c r="V217" s="52" t="str">
        <x:v>OBJ-041; OBJ-042; OBJ-043; OBJ-044</x:v>
      </x:c>
      <x:c r="W217" s="74" t="str">
        <x:v>Draft</x:v>
      </x:c>
      <x:c r="X217" s="74" t="str">
        <x:v>Unreviewed</x:v>
      </x:c>
      <x:c r="Y217" s="74" t="str"/>
    </x:row>
    <x:row r="218" ht="20" customHeight="1">
      <x:c r="A218" s="52" t="str">
        <x:v>SEN-209</x:v>
      </x:c>
      <x:c r="B218" s="52" t="str">
        <x:v>U11</x:v>
      </x:c>
      <x:c r="C218" s="52" t="str">
        <x:v>Work Tools and Trade</x:v>
      </x:c>
      <x:c r="D218" s="52" t="n">
        <x:v>4</x:v>
      </x:c>
      <x:c r="E218" s="52" t="n">
        <x:v>9</x:v>
      </x:c>
      <x:c r="F218" s="52" t="str">
        <x:v>drenselaen I thamvek.</x:v>
      </x:c>
      <x:c r="G218" s="52" t="str">
        <x:v>I wash the mortar.</x:v>
      </x:c>
      <x:c r="H218" s="52" t="str">
        <x:v>Expansion example</x:v>
      </x:c>
      <x:c r="I218" s="52" t="str">
        <x:v>Thamvek</x:v>
      </x:c>
      <x:c r="J218" s="52" t="str">
        <x:v>A mortar; a strong bowl-shaped working vessel in which substances are crushed or ground</x:v>
      </x:c>
      <x:c r="K218" s="52" t="str">
        <x:v>/thahm-vehk/</x:v>
      </x:c>
      <x:c r="L218" s="52" t="str">
        <x:v>THAM; VEK</x:v>
      </x:c>
      <x:c r="M218" s="52" t="str">
        <x:v>Tham crushing or structural breakdown + Vek vessel</x:v>
      </x:c>
      <x:c r="N218" s="52" t="str">
        <x:v>PE-TM1-0010</x:v>
      </x:c>
      <x:c r="O218" s="52" t="str">
        <x:v>Tools and Machines 1</x:v>
      </x:c>
      <x:c r="P218" s="52" t="str">
        <x:v>Common Celan &gt; LX-TM1-0005</x:v>
      </x:c>
      <x:c r="Q218" s="52" t="str">
        <x:v>LX-TM1-0005</x:v>
      </x:c>
      <x:c r="R218" s="52" t="str"/>
      <x:c r="S218" s="52" t="str">
        <x:v>GR-V1-0004</x:v>
      </x:c>
      <x:c r="T218" s="52" t="str">
        <x:v>No linked grammar rule</x:v>
      </x:c>
      <x:c r="U218" s="52" t="str">
        <x:v>Approved</x:v>
      </x:c>
      <x:c r="V218" s="52" t="str">
        <x:v>OBJ-041; OBJ-042; OBJ-043; OBJ-044</x:v>
      </x:c>
      <x:c r="W218" s="74" t="str">
        <x:v>Draft</x:v>
      </x:c>
      <x:c r="X218" s="74" t="str">
        <x:v>Unreviewed</x:v>
      </x:c>
      <x:c r="Y218" s="74" t="str"/>
    </x:row>
    <x:row r="219" ht="20" customHeight="1">
      <x:c r="A219" s="52" t="str">
        <x:v>SEN-210</x:v>
      </x:c>
      <x:c r="B219" s="52" t="str">
        <x:v>U11</x:v>
      </x:c>
      <x:c r="C219" s="52" t="str">
        <x:v>Work Tools and Trade</x:v>
      </x:c>
      <x:c r="D219" s="52" t="n">
        <x:v>4</x:v>
      </x:c>
      <x:c r="E219" s="52" t="n">
        <x:v>10</x:v>
      </x:c>
      <x:c r="F219" s="52" t="str">
        <x:v>karethaen I thamkar an thamvek.</x:v>
      </x:c>
      <x:c r="G219" s="52" t="str">
        <x:v>I use the pestle in the mortar.</x:v>
      </x:c>
      <x:c r="H219" s="52" t="str">
        <x:v>Expansion example</x:v>
      </x:c>
      <x:c r="I219" s="52" t="str">
        <x:v>Thamkar</x:v>
      </x:c>
      <x:c r="J219" s="52" t="str">
        <x:v>A pestle; a handheld striking or pressing tool used to crush or grind material in a mortar</x:v>
      </x:c>
      <x:c r="K219" s="52" t="str">
        <x:v>/thahm-kahr/</x:v>
      </x:c>
      <x:c r="L219" s="52" t="str">
        <x:v>THAM; KAR</x:v>
      </x:c>
      <x:c r="M219" s="52" t="str">
        <x:v>Tham crushing + Kar applied striking force</x:v>
      </x:c>
      <x:c r="N219" s="52" t="str">
        <x:v>PE-TM1-0011</x:v>
      </x:c>
      <x:c r="O219" s="52" t="str">
        <x:v>Tools and Machines 1</x:v>
      </x:c>
      <x:c r="P219" s="52" t="str">
        <x:v>Common Celan &gt; LX-TM1-0006</x:v>
      </x:c>
      <x:c r="Q219" s="52" t="str">
        <x:v>LX-TM1-0006</x:v>
      </x:c>
      <x:c r="R219" s="52" t="str"/>
      <x:c r="S219" s="52" t="str">
        <x:v>GR-V1-0004</x:v>
      </x:c>
      <x:c r="T219" s="52" t="str">
        <x:v>No linked grammar rule</x:v>
      </x:c>
      <x:c r="U219" s="52" t="str">
        <x:v>Approved</x:v>
      </x:c>
      <x:c r="V219" s="52" t="str">
        <x:v>OBJ-041; OBJ-042; OBJ-043; OBJ-044</x:v>
      </x:c>
      <x:c r="W219" s="74" t="str">
        <x:v>Draft</x:v>
      </x:c>
      <x:c r="X219" s="74" t="str">
        <x:v>Unreviewed</x:v>
      </x:c>
      <x:c r="Y219" s="74" t="str"/>
    </x:row>
    <x:row r="220" ht="20" customHeight="1">
      <x:c r="A220" s="52" t="str">
        <x:v>SEN-211</x:v>
      </x:c>
      <x:c r="B220" s="52" t="str">
        <x:v>U11</x:v>
      </x:c>
      <x:c r="C220" s="52" t="str">
        <x:v>Work Tools and Trade</x:v>
      </x:c>
      <x:c r="D220" s="52" t="n">
        <x:v>4</x:v>
      </x:c>
      <x:c r="E220" s="52" t="n">
        <x:v>11</x:v>
      </x:c>
      <x:c r="F220" s="52" t="str">
        <x:v>rinaen thamkar an karvek.</x:v>
      </x:c>
      <x:c r="G220" s="52" t="str">
        <x:v>The pestle is in the toolkit.</x:v>
      </x:c>
      <x:c r="H220" s="52" t="str">
        <x:v>Expansion example</x:v>
      </x:c>
      <x:c r="I220" s="52" t="str">
        <x:v>Thamkar</x:v>
      </x:c>
      <x:c r="J220" s="52" t="str">
        <x:v>A pestle; a handheld striking or pressing tool used to crush or grind material in a mortar</x:v>
      </x:c>
      <x:c r="K220" s="52" t="str">
        <x:v>/thahm-kahr/</x:v>
      </x:c>
      <x:c r="L220" s="52" t="str">
        <x:v>THAM; KAR</x:v>
      </x:c>
      <x:c r="M220" s="52" t="str">
        <x:v>Tham crushing + Kar applied striking force</x:v>
      </x:c>
      <x:c r="N220" s="52" t="str">
        <x:v>PE-TM1-0012</x:v>
      </x:c>
      <x:c r="O220" s="52" t="str">
        <x:v>Tools and Machines 1</x:v>
      </x:c>
      <x:c r="P220" s="52" t="str">
        <x:v>Common Celan &gt; LX-TM1-0006</x:v>
      </x:c>
      <x:c r="Q220" s="52" t="str">
        <x:v>LX-TM1-0006</x:v>
      </x:c>
      <x:c r="R220" s="52" t="str"/>
      <x:c r="S220" s="52" t="str">
        <x:v>GR-V1-0004</x:v>
      </x:c>
      <x:c r="T220" s="52" t="str">
        <x:v>No linked grammar rule</x:v>
      </x:c>
      <x:c r="U220" s="52" t="str">
        <x:v>Approved</x:v>
      </x:c>
      <x:c r="V220" s="52" t="str">
        <x:v>OBJ-041; OBJ-042; OBJ-043; OBJ-044</x:v>
      </x:c>
      <x:c r="W220" s="74" t="str">
        <x:v>Draft</x:v>
      </x:c>
      <x:c r="X220" s="74" t="str">
        <x:v>Unreviewed</x:v>
      </x:c>
      <x:c r="Y220" s="74" t="str"/>
    </x:row>
    <x:row r="221" ht="20" customHeight="1">
      <x:c r="A221" s="52" t="str">
        <x:v>SEN-212</x:v>
      </x:c>
      <x:c r="B221" s="52" t="str">
        <x:v>U11</x:v>
      </x:c>
      <x:c r="C221" s="52" t="str">
        <x:v>Work Tools and Trade</x:v>
      </x:c>
      <x:c r="D221" s="52" t="n">
        <x:v>4</x:v>
      </x:c>
      <x:c r="E221" s="52" t="n">
        <x:v>12</x:v>
      </x:c>
      <x:c r="F221" s="52" t="str">
        <x:v>zhaelpralaen I belxar ser zhirpel.</x:v>
      </x:c>
      <x:c r="G221" s="52" t="str">
        <x:v>I repair the garment with a needle.</x:v>
      </x:c>
      <x:c r="H221" s="52" t="str">
        <x:v>Expansion example</x:v>
      </x:c>
      <x:c r="I221" s="52" t="str">
        <x:v>Zhirpel</x:v>
      </x:c>
      <x:c r="J221" s="52" t="str">
        <x:v>A needle; a thin pointed implement used for sewing piercing or comparable fine work</x:v>
      </x:c>
      <x:c r="K221" s="52" t="str">
        <x:v>/zheer-pehl/</x:v>
      </x:c>
      <x:c r="L221" s="52" t="str">
        <x:v>ZHIR; Pel</x:v>
      </x:c>
      <x:c r="M221" s="52" t="str">
        <x:v>Zhir thread or fine line + Pel sharp point</x:v>
      </x:c>
      <x:c r="N221" s="52" t="str">
        <x:v>PE-TM1-0013</x:v>
      </x:c>
      <x:c r="O221" s="52" t="str">
        <x:v>Tools and Machines 1</x:v>
      </x:c>
      <x:c r="P221" s="52" t="str">
        <x:v>Common Celan &gt; LX-TM1-0007</x:v>
      </x:c>
      <x:c r="Q221" s="52" t="str">
        <x:v>LX-TM1-0007</x:v>
      </x:c>
      <x:c r="R221" s="52" t="str"/>
      <x:c r="S221" s="52" t="str">
        <x:v>GR-V1-0004</x:v>
      </x:c>
      <x:c r="T221" s="52" t="str">
        <x:v>No linked grammar rule</x:v>
      </x:c>
      <x:c r="U221" s="52" t="str">
        <x:v>Approved</x:v>
      </x:c>
      <x:c r="V221" s="52" t="str">
        <x:v>OBJ-041; OBJ-042; OBJ-043; OBJ-044</x:v>
      </x:c>
      <x:c r="W221" s="74" t="str">
        <x:v>Draft</x:v>
      </x:c>
      <x:c r="X221" s="74" t="str">
        <x:v>Unreviewed</x:v>
      </x:c>
      <x:c r="Y221" s="74" t="str"/>
    </x:row>
    <x:row r="222" ht="20" customHeight="1">
      <x:c r="A222" s="52" t="str">
        <x:v>SEN-213</x:v>
      </x:c>
      <x:c r="B222" s="52" t="str">
        <x:v>U11</x:v>
      </x:c>
      <x:c r="C222" s="52" t="str">
        <x:v>Work Tools and Trade</x:v>
      </x:c>
      <x:c r="D222" s="52" t="n">
        <x:v>4</x:v>
      </x:c>
      <x:c r="E222" s="52" t="n">
        <x:v>13</x:v>
      </x:c>
      <x:c r="F222" s="52" t="str">
        <x:v>lorin ral teremil.</x:v>
      </x:c>
      <x:c r="G222" s="52" t="str">
        <x:v>The steward manages the household.</x:v>
      </x:c>
      <x:c r="H222" s="52" t="str">
        <x:v>Expansion example</x:v>
      </x:c>
      <x:c r="I222" s="52" t="str">
        <x:v>Ral</x:v>
      </x:c>
      <x:c r="J222" s="52" t="str">
        <x:v>Steward or caretaker; a person entrusted with managing and caring for a shared resource place household institution or continuing responsibility</x:v>
      </x:c>
      <x:c r="K222" s="52" t="str">
        <x:v>/rahl/</x:v>
      </x:c>
      <x:c r="L222" s="52" t="str"/>
      <x:c r="M222" s="52" t="str"/>
      <x:c r="N222" s="52" t="str">
        <x:v>PE-WRT1-0001</x:v>
      </x:c>
      <x:c r="O222" s="52" t="str">
        <x:v>Work Roles and Trade 1</x:v>
      </x:c>
      <x:c r="P222" s="52" t="str">
        <x:v>Common Celan &gt; LX-WRT1-0001</x:v>
      </x:c>
      <x:c r="Q222" s="52" t="str">
        <x:v>LX-WRT1-0001</x:v>
      </x:c>
      <x:c r="R222" s="52" t="str"/>
      <x:c r="S222" s="52" t="str">
        <x:v>GR-V1-0004</x:v>
      </x:c>
      <x:c r="T222" s="52" t="str">
        <x:v>No linked grammar rule</x:v>
      </x:c>
      <x:c r="U222" s="52" t="str">
        <x:v>Approved</x:v>
      </x:c>
      <x:c r="V222" s="52" t="str">
        <x:v>OBJ-041; OBJ-042; OBJ-043; OBJ-044</x:v>
      </x:c>
      <x:c r="W222" s="74" t="str">
        <x:v>Draft</x:v>
      </x:c>
      <x:c r="X222" s="74" t="str">
        <x:v>Unreviewed</x:v>
      </x:c>
      <x:c r="Y222" s="74" t="str"/>
    </x:row>
    <x:row r="223" ht="20" customHeight="1">
      <x:c r="A223" s="52" t="str">
        <x:v>SEN-214</x:v>
      </x:c>
      <x:c r="B223" s="52" t="str">
        <x:v>U11</x:v>
      </x:c>
      <x:c r="C223" s="52" t="str">
        <x:v>Work Tools and Trade</x:v>
      </x:c>
      <x:c r="D223" s="52" t="n">
        <x:v>4</x:v>
      </x:c>
      <x:c r="E223" s="52" t="n">
        <x:v>14</x:v>
      </x:c>
      <x:c r="F223" s="52" t="str">
        <x:v>kes ral shental.</x:v>
      </x:c>
      <x:c r="G223" s="52" t="str">
        <x:v>The steward reviews the allocation.</x:v>
      </x:c>
      <x:c r="H223" s="52" t="str">
        <x:v>Expansion example</x:v>
      </x:c>
      <x:c r="I223" s="52" t="str">
        <x:v>Ral</x:v>
      </x:c>
      <x:c r="J223" s="52" t="str">
        <x:v>Steward or caretaker; a person entrusted with managing and caring for a shared resource place household institution or continuing responsibility</x:v>
      </x:c>
      <x:c r="K223" s="52" t="str">
        <x:v>/rahl/</x:v>
      </x:c>
      <x:c r="L223" s="52" t="str"/>
      <x:c r="M223" s="52" t="str"/>
      <x:c r="N223" s="52" t="str">
        <x:v>PE-WRT1-0002</x:v>
      </x:c>
      <x:c r="O223" s="52" t="str">
        <x:v>Work Roles and Trade 1</x:v>
      </x:c>
      <x:c r="P223" s="52" t="str">
        <x:v>Common Celan &gt; LX-WRT1-0001</x:v>
      </x:c>
      <x:c r="Q223" s="52" t="str">
        <x:v>LX-WRT1-0001</x:v>
      </x:c>
      <x:c r="R223" s="52" t="str"/>
      <x:c r="S223" s="52" t="str">
        <x:v>GR-V1-0004</x:v>
      </x:c>
      <x:c r="T223" s="52" t="str">
        <x:v>No linked grammar rule</x:v>
      </x:c>
      <x:c r="U223" s="52" t="str">
        <x:v>Approved</x:v>
      </x:c>
      <x:c r="V223" s="52" t="str">
        <x:v>OBJ-041; OBJ-042; OBJ-043; OBJ-044</x:v>
      </x:c>
      <x:c r="W223" s="74" t="str">
        <x:v>Draft</x:v>
      </x:c>
      <x:c r="X223" s="74" t="str">
        <x:v>Unreviewed</x:v>
      </x:c>
      <x:c r="Y223" s="74" t="str"/>
    </x:row>
    <x:row r="224" ht="20" customHeight="1">
      <x:c r="A224" s="52" t="str">
        <x:v>SEN-215</x:v>
      </x:c>
      <x:c r="B224" s="52" t="str">
        <x:v>U11</x:v>
      </x:c>
      <x:c r="C224" s="52" t="str">
        <x:v>Work Tools and Trade</x:v>
      </x:c>
      <x:c r="D224" s="52" t="n">
        <x:v>4</x:v>
      </x:c>
      <x:c r="E224" s="52" t="n">
        <x:v>15</x:v>
      </x:c>
      <x:c r="F224" s="52" t="str">
        <x:v>pralaen pralilan ser krenral.</x:v>
      </x:c>
      <x:c r="G224" s="52" t="str">
        <x:v>The apprentice works with the smith.</x:v>
      </x:c>
      <x:c r="H224" s="52" t="str">
        <x:v>Expansion example</x:v>
      </x:c>
      <x:c r="I224" s="52" t="str">
        <x:v>Pralilan</x:v>
      </x:c>
      <x:c r="J224" s="52" t="str">
        <x:v>Apprentice; a learner formally training in a craft or occupation through supervised practical work</x:v>
      </x:c>
      <x:c r="K224" s="52" t="str">
        <x:v>/prahl-ee-lahn/</x:v>
      </x:c>
      <x:c r="L224" s="52" t="str">
        <x:v>PRAL</x:v>
      </x:c>
      <x:c r="M224" s="52" t="str">
        <x:v>Pral skilled craft + Ilan student or follower</x:v>
      </x:c>
      <x:c r="N224" s="52" t="str">
        <x:v>PE-WRT1-0003</x:v>
      </x:c>
      <x:c r="O224" s="52" t="str">
        <x:v>Work Roles and Trade 1</x:v>
      </x:c>
      <x:c r="P224" s="52" t="str">
        <x:v>Common Celan &gt; LX-WRT1-0002</x:v>
      </x:c>
      <x:c r="Q224" s="52" t="str">
        <x:v>LX-WRT1-0002</x:v>
      </x:c>
      <x:c r="R224" s="52" t="str"/>
      <x:c r="S224" s="52" t="str">
        <x:v>GR-V1-0004</x:v>
      </x:c>
      <x:c r="T224" s="52" t="str">
        <x:v>No linked grammar rule</x:v>
      </x:c>
      <x:c r="U224" s="52" t="str">
        <x:v>Approved</x:v>
      </x:c>
      <x:c r="V224" s="52" t="str">
        <x:v>OBJ-041; OBJ-042; OBJ-043; OBJ-044</x:v>
      </x:c>
      <x:c r="W224" s="74" t="str">
        <x:v>Draft</x:v>
      </x:c>
      <x:c r="X224" s="74" t="str">
        <x:v>Unreviewed</x:v>
      </x:c>
      <x:c r="Y224" s="74" t="str"/>
    </x:row>
    <x:row r="225" ht="20" customHeight="1">
      <x:c r="A225" s="52" t="str">
        <x:v>SEN-216</x:v>
      </x:c>
      <x:c r="B225" s="52" t="str">
        <x:v>U11</x:v>
      </x:c>
      <x:c r="C225" s="52" t="str">
        <x:v>Work Tools and Trade</x:v>
      </x:c>
      <x:c r="D225" s="52" t="n">
        <x:v>4</x:v>
      </x:c>
      <x:c r="E225" s="52" t="n">
        <x:v>16</x:v>
      </x:c>
      <x:c r="F225" s="52" t="str">
        <x:v>zhaelpralaen pralilan ndara ser mormekral.</x:v>
      </x:c>
      <x:c r="G225" s="52" t="str">
        <x:v>The apprentice repairs the wall with the mason.</x:v>
      </x:c>
      <x:c r="H225" s="52" t="str">
        <x:v>Expansion example</x:v>
      </x:c>
      <x:c r="I225" s="52" t="str">
        <x:v>Pralilan</x:v>
      </x:c>
      <x:c r="J225" s="52" t="str">
        <x:v>Apprentice; a learner formally training in a craft or occupation through supervised practical work</x:v>
      </x:c>
      <x:c r="K225" s="52" t="str">
        <x:v>/prahl-ee-lahn/</x:v>
      </x:c>
      <x:c r="L225" s="52" t="str">
        <x:v>PRAL</x:v>
      </x:c>
      <x:c r="M225" s="52" t="str">
        <x:v>Pral skilled craft + Ilan student or follower</x:v>
      </x:c>
      <x:c r="N225" s="52" t="str">
        <x:v>PE-WRT1-0004</x:v>
      </x:c>
      <x:c r="O225" s="52" t="str">
        <x:v>Work Roles and Trade 1</x:v>
      </x:c>
      <x:c r="P225" s="52" t="str">
        <x:v>Common Celan &gt; LX-WRT1-0002</x:v>
      </x:c>
      <x:c r="Q225" s="52" t="str">
        <x:v>LX-WRT1-0002</x:v>
      </x:c>
      <x:c r="R225" s="52" t="str"/>
      <x:c r="S225" s="52" t="str">
        <x:v>GR-V1-0004</x:v>
      </x:c>
      <x:c r="T225" s="52" t="str">
        <x:v>No linked grammar rule</x:v>
      </x:c>
      <x:c r="U225" s="52" t="str">
        <x:v>Approved</x:v>
      </x:c>
      <x:c r="V225" s="52" t="str">
        <x:v>OBJ-041; OBJ-042; OBJ-043; OBJ-044</x:v>
      </x:c>
      <x:c r="W225" s="74" t="str">
        <x:v>Draft</x:v>
      </x:c>
      <x:c r="X225" s="74" t="str">
        <x:v>Unreviewed</x:v>
      </x:c>
      <x:c r="Y225" s="74" t="str"/>
    </x:row>
    <x:row r="226" ht="20" customHeight="1">
      <x:c r="A226" s="52" t="str">
        <x:v>SEN-217</x:v>
      </x:c>
      <x:c r="B226" s="52" t="str">
        <x:v>U11</x:v>
      </x:c>
      <x:c r="C226" s="52" t="str">
        <x:v>Work Tools and Trade</x:v>
      </x:c>
      <x:c r="D226" s="52" t="n">
        <x:v>4</x:v>
      </x:c>
      <x:c r="E226" s="52" t="n">
        <x:v>17</x:v>
      </x:c>
      <x:c r="F226" s="52" t="str">
        <x:v>pralaen pralral drenvor.</x:v>
      </x:c>
      <x:c r="G226" s="52" t="str">
        <x:v>The artisan makes a bowl.</x:v>
      </x:c>
      <x:c r="H226" s="52" t="str">
        <x:v>Expansion example</x:v>
      </x:c>
      <x:c r="I226" s="52" t="str">
        <x:v>Pralral</x:v>
      </x:c>
      <x:c r="J226" s="52" t="str">
        <x:v>Artisan or craftsperson; a skilled maker of useful or artistic objects through practiced handwork</x:v>
      </x:c>
      <x:c r="K226" s="52" t="str">
        <x:v>/prahl-rahl/</x:v>
      </x:c>
      <x:c r="L226" s="52" t="str">
        <x:v>RAL; PRAL</x:v>
      </x:c>
      <x:c r="M226" s="52" t="str">
        <x:v>Pral skilled craftsmanship + Ral practiced role</x:v>
      </x:c>
      <x:c r="N226" s="52" t="str">
        <x:v>PE-WRT1-0005</x:v>
      </x:c>
      <x:c r="O226" s="52" t="str">
        <x:v>Work Roles and Trade 1</x:v>
      </x:c>
      <x:c r="P226" s="52" t="str">
        <x:v>Common Celan &gt; LX-WRT1-0003</x:v>
      </x:c>
      <x:c r="Q226" s="52" t="str">
        <x:v>LX-WRT1-0003</x:v>
      </x:c>
      <x:c r="R226" s="52" t="str"/>
      <x:c r="S226" s="52" t="str">
        <x:v>GR-V1-0004</x:v>
      </x:c>
      <x:c r="T226" s="52" t="str">
        <x:v>No linked grammar rule</x:v>
      </x:c>
      <x:c r="U226" s="52" t="str">
        <x:v>Approved</x:v>
      </x:c>
      <x:c r="V226" s="52" t="str">
        <x:v>OBJ-041; OBJ-042; OBJ-043; OBJ-044</x:v>
      </x:c>
      <x:c r="W226" s="74" t="str">
        <x:v>Draft</x:v>
      </x:c>
      <x:c r="X226" s="74" t="str">
        <x:v>Unreviewed</x:v>
      </x:c>
      <x:c r="Y226" s="74" t="str"/>
    </x:row>
    <x:row r="227" ht="20" customHeight="1">
      <x:c r="A227" s="52" t="str">
        <x:v>SEN-218</x:v>
      </x:c>
      <x:c r="B227" s="52" t="str">
        <x:v>U11</x:v>
      </x:c>
      <x:c r="C227" s="52" t="str">
        <x:v>Work Tools and Trade</x:v>
      </x:c>
      <x:c r="D227" s="52" t="n">
        <x:v>4</x:v>
      </x:c>
      <x:c r="E227" s="52" t="n">
        <x:v>18</x:v>
      </x:c>
      <x:c r="F227" s="52" t="str">
        <x:v>thalvanesh pralral belrin.</x:v>
      </x:c>
      <x:c r="G227" s="52" t="str">
        <x:v>The artisan sells fabric.</x:v>
      </x:c>
      <x:c r="H227" s="52" t="str">
        <x:v>Expansion example</x:v>
      </x:c>
      <x:c r="I227" s="52" t="str">
        <x:v>Pralral</x:v>
      </x:c>
      <x:c r="J227" s="52" t="str">
        <x:v>Artisan or craftsperson; a skilled maker of useful or artistic objects through practiced handwork</x:v>
      </x:c>
      <x:c r="K227" s="52" t="str">
        <x:v>/prahl-rahl/</x:v>
      </x:c>
      <x:c r="L227" s="52" t="str">
        <x:v>RAL; PRAL</x:v>
      </x:c>
      <x:c r="M227" s="52" t="str">
        <x:v>Pral skilled craftsmanship + Ral practiced role</x:v>
      </x:c>
      <x:c r="N227" s="52" t="str">
        <x:v>PE-WRT1-0006</x:v>
      </x:c>
      <x:c r="O227" s="52" t="str">
        <x:v>Work Roles and Trade 1</x:v>
      </x:c>
      <x:c r="P227" s="52" t="str">
        <x:v>Common Celan &gt; LX-WRT1-0003</x:v>
      </x:c>
      <x:c r="Q227" s="52" t="str">
        <x:v>LX-WRT1-0003</x:v>
      </x:c>
      <x:c r="R227" s="52" t="str"/>
      <x:c r="S227" s="52" t="str">
        <x:v>GR-V1-0004</x:v>
      </x:c>
      <x:c r="T227" s="52" t="str">
        <x:v>No linked grammar rule</x:v>
      </x:c>
      <x:c r="U227" s="52" t="str">
        <x:v>Approved</x:v>
      </x:c>
      <x:c r="V227" s="52" t="str">
        <x:v>OBJ-041; OBJ-042; OBJ-043; OBJ-044</x:v>
      </x:c>
      <x:c r="W227" s="74" t="str">
        <x:v>Draft</x:v>
      </x:c>
      <x:c r="X227" s="74" t="str">
        <x:v>Unreviewed</x:v>
      </x:c>
      <x:c r="Y227" s="74" t="str"/>
    </x:row>
    <x:row r="228" ht="20" customHeight="1">
      <x:c r="A228" s="52" t="str">
        <x:v>SEN-219</x:v>
      </x:c>
      <x:c r="B228" s="52" t="str">
        <x:v>U11</x:v>
      </x:c>
      <x:c r="C228" s="52" t="str">
        <x:v>Work Tools and Trade</x:v>
      </x:c>
      <x:c r="D228" s="52" t="n">
        <x:v>4</x:v>
      </x:c>
      <x:c r="E228" s="52" t="n">
        <x:v>19</x:v>
      </x:c>
      <x:c r="F228" s="52" t="str">
        <x:v>pralaen krenral kareth.</x:v>
      </x:c>
      <x:c r="G228" s="52" t="str">
        <x:v>The smith makes a hammer.</x:v>
      </x:c>
      <x:c r="H228" s="52" t="str">
        <x:v>Expansion example</x:v>
      </x:c>
      <x:c r="I228" s="52" t="str">
        <x:v>Krenral</x:v>
      </x:c>
      <x:c r="J228" s="52" t="str">
        <x:v>Smith or metalworker; a craftsperson whose defining work is shaping joining treating or repairing metal</x:v>
      </x:c>
      <x:c r="K228" s="52" t="str">
        <x:v>/krehn-rahl/</x:v>
      </x:c>
      <x:c r="L228" s="52" t="str">
        <x:v>RAL; KREN</x:v>
      </x:c>
      <x:c r="M228" s="52" t="str">
        <x:v>Kren metal + Ral practiced role</x:v>
      </x:c>
      <x:c r="N228" s="52" t="str">
        <x:v>PE-WRT1-0007</x:v>
      </x:c>
      <x:c r="O228" s="52" t="str">
        <x:v>Work Roles and Trade 1</x:v>
      </x:c>
      <x:c r="P228" s="52" t="str">
        <x:v>Common Celan &gt; LX-WRT1-0004</x:v>
      </x:c>
      <x:c r="Q228" s="52" t="str">
        <x:v>LX-WRT1-0004</x:v>
      </x:c>
      <x:c r="R228" s="52" t="str"/>
      <x:c r="S228" s="52" t="str">
        <x:v>GR-V1-0004</x:v>
      </x:c>
      <x:c r="T228" s="52" t="str">
        <x:v>No linked grammar rule</x:v>
      </x:c>
      <x:c r="U228" s="52" t="str">
        <x:v>Approved</x:v>
      </x:c>
      <x:c r="V228" s="52" t="str">
        <x:v>OBJ-041; OBJ-042; OBJ-043; OBJ-044</x:v>
      </x:c>
      <x:c r="W228" s="74" t="str">
        <x:v>Draft</x:v>
      </x:c>
      <x:c r="X228" s="74" t="str">
        <x:v>Unreviewed</x:v>
      </x:c>
      <x:c r="Y228" s="74" t="str"/>
    </x:row>
    <x:row r="229" ht="20" customHeight="1">
      <x:c r="A229" s="52" t="str">
        <x:v>SEN-220</x:v>
      </x:c>
      <x:c r="B229" s="52" t="str">
        <x:v>U11</x:v>
      </x:c>
      <x:c r="C229" s="52" t="str">
        <x:v>Work Tools and Trade</x:v>
      </x:c>
      <x:c r="D229" s="52" t="n">
        <x:v>4</x:v>
      </x:c>
      <x:c r="E229" s="52" t="n">
        <x:v>20</x:v>
      </x:c>
      <x:c r="F229" s="52" t="str">
        <x:v>zhaelpralaen krenral krenzhir.</x:v>
      </x:c>
      <x:c r="G229" s="52" t="str">
        <x:v>The metalworker repairs the wire.</x:v>
      </x:c>
      <x:c r="H229" s="52" t="str">
        <x:v>Expansion example</x:v>
      </x:c>
      <x:c r="I229" s="52" t="str">
        <x:v>Krenral</x:v>
      </x:c>
      <x:c r="J229" s="52" t="str">
        <x:v>Smith or metalworker; a craftsperson whose defining work is shaping joining treating or repairing metal</x:v>
      </x:c>
      <x:c r="K229" s="52" t="str">
        <x:v>/krehn-rahl/</x:v>
      </x:c>
      <x:c r="L229" s="52" t="str">
        <x:v>RAL; KREN</x:v>
      </x:c>
      <x:c r="M229" s="52" t="str">
        <x:v>Kren metal + Ral practiced role</x:v>
      </x:c>
      <x:c r="N229" s="52" t="str">
        <x:v>PE-WRT1-0008</x:v>
      </x:c>
      <x:c r="O229" s="52" t="str">
        <x:v>Work Roles and Trade 1</x:v>
      </x:c>
      <x:c r="P229" s="52" t="str">
        <x:v>Common Celan &gt; LX-WRT1-0004</x:v>
      </x:c>
      <x:c r="Q229" s="52" t="str">
        <x:v>LX-WRT1-0004</x:v>
      </x:c>
      <x:c r="R229" s="52" t="str"/>
      <x:c r="S229" s="52" t="str">
        <x:v>GR-V1-0004</x:v>
      </x:c>
      <x:c r="T229" s="52" t="str">
        <x:v>No linked grammar rule</x:v>
      </x:c>
      <x:c r="U229" s="52" t="str">
        <x:v>Approved</x:v>
      </x:c>
      <x:c r="V229" s="52" t="str">
        <x:v>OBJ-041; OBJ-042; OBJ-043; OBJ-044</x:v>
      </x:c>
      <x:c r="W229" s="74" t="str">
        <x:v>Draft</x:v>
      </x:c>
      <x:c r="X229" s="74" t="str">
        <x:v>Unreviewed</x:v>
      </x:c>
      <x:c r="Y229" s="74" t="str"/>
    </x:row>
    <x:row r="230" ht="20" customHeight="1">
      <x:c r="A230" s="52" t="str">
        <x:v>SEN-221</x:v>
      </x:c>
      <x:c r="B230" s="52" t="str">
        <x:v>U12</x:v>
      </x:c>
      <x:c r="C230" s="52" t="str">
        <x:v>Community and Civic Life</x:v>
      </x:c>
      <x:c r="D230" s="52" t="n">
        <x:v>4</x:v>
      </x:c>
      <x:c r="E230" s="52" t="n">
        <x:v>1</x:v>
      </x:c>
      <x:c r="F230" s="52" t="str">
        <x:v>rinaen velkelor belor.</x:v>
      </x:c>
      <x:c r="G230" s="52" t="str">
        <x:v>The library is an institution.</x:v>
      </x:c>
      <x:c r="H230" s="52" t="str">
        <x:v>Expansion example</x:v>
      </x:c>
      <x:c r="I230" s="52" t="str">
        <x:v>Belor</x:v>
      </x:c>
      <x:c r="J230" s="52" t="str">
        <x:v>Institution; an enduring organized body or system established to perform a recognized social civic educational religious or economic function</x:v>
      </x:c>
      <x:c r="K230" s="52" t="str">
        <x:v>/beh-lohr/</x:v>
      </x:c>
      <x:c r="L230" s="52" t="str">
        <x:v>BEL</x:v>
      </x:c>
      <x:c r="M230" s="52" t="str">
        <x:v>Bel organized system or binding + -or realized domain</x:v>
      </x:c>
      <x:c r="N230" s="52" t="str">
        <x:v>PE-GCI1-0001</x:v>
      </x:c>
      <x:c r="O230" s="52" t="str">
        <x:v>Government and Civic Institutions 1</x:v>
      </x:c>
      <x:c r="P230" s="52" t="str">
        <x:v>Common Celan &gt; LX-GCI1-0001</x:v>
      </x:c>
      <x:c r="Q230" s="52" t="str">
        <x:v>LX-GCI1-0001</x:v>
      </x:c>
      <x:c r="R230" s="52" t="str"/>
      <x:c r="S230" s="52" t="str">
        <x:v>GR-V1-0004</x:v>
      </x:c>
      <x:c r="T230" s="52" t="str">
        <x:v>No linked grammar rule</x:v>
      </x:c>
      <x:c r="U230" s="52" t="str">
        <x:v>Approved</x:v>
      </x:c>
      <x:c r="V230" s="52" t="str">
        <x:v>OBJ-045; OBJ-046; OBJ-047; OBJ-048</x:v>
      </x:c>
      <x:c r="W230" s="74" t="str">
        <x:v>Draft</x:v>
      </x:c>
      <x:c r="X230" s="74" t="str">
        <x:v>Unreviewed</x:v>
      </x:c>
      <x:c r="Y230" s="74" t="str"/>
    </x:row>
    <x:row r="231" ht="20" customHeight="1">
      <x:c r="A231" s="52" t="str">
        <x:v>SEN-222</x:v>
      </x:c>
      <x:c r="B231" s="52" t="str">
        <x:v>U12</x:v>
      </x:c>
      <x:c r="C231" s="52" t="str">
        <x:v>Community and Civic Life</x:v>
      </x:c>
      <x:c r="D231" s="52" t="n">
        <x:v>4</x:v>
      </x:c>
      <x:c r="E231" s="52" t="n">
        <x:v>2</x:v>
      </x:c>
      <x:c r="F231" s="52" t="str">
        <x:v>rinaen shenpralor belor.</x:v>
      </x:c>
      <x:c r="G231" s="52" t="str">
        <x:v>The laboratory is an institution.</x:v>
      </x:c>
      <x:c r="H231" s="52" t="str">
        <x:v>Expansion example</x:v>
      </x:c>
      <x:c r="I231" s="52" t="str">
        <x:v>Belor</x:v>
      </x:c>
      <x:c r="J231" s="52" t="str">
        <x:v>Institution; an enduring organized body or system established to perform a recognized social civic educational religious or economic function</x:v>
      </x:c>
      <x:c r="K231" s="52" t="str">
        <x:v>/beh-lohr/</x:v>
      </x:c>
      <x:c r="L231" s="52" t="str">
        <x:v>BEL</x:v>
      </x:c>
      <x:c r="M231" s="52" t="str">
        <x:v>Bel organized system or binding + -or realized domain</x:v>
      </x:c>
      <x:c r="N231" s="52" t="str">
        <x:v>PE-GCI1-0002</x:v>
      </x:c>
      <x:c r="O231" s="52" t="str">
        <x:v>Government and Civic Institutions 1</x:v>
      </x:c>
      <x:c r="P231" s="52" t="str">
        <x:v>Common Celan &gt; LX-GCI1-0001</x:v>
      </x:c>
      <x:c r="Q231" s="52" t="str">
        <x:v>LX-GCI1-0001</x:v>
      </x:c>
      <x:c r="R231" s="52" t="str"/>
      <x:c r="S231" s="52" t="str">
        <x:v>GR-V1-0004</x:v>
      </x:c>
      <x:c r="T231" s="52" t="str">
        <x:v>No linked grammar rule</x:v>
      </x:c>
      <x:c r="U231" s="52" t="str">
        <x:v>Approved</x:v>
      </x:c>
      <x:c r="V231" s="52" t="str">
        <x:v>OBJ-045; OBJ-046; OBJ-047; OBJ-048</x:v>
      </x:c>
      <x:c r="W231" s="74" t="str">
        <x:v>Draft</x:v>
      </x:c>
      <x:c r="X231" s="74" t="str">
        <x:v>Unreviewed</x:v>
      </x:c>
      <x:c r="Y231" s="74" t="str"/>
    </x:row>
    <x:row r="232" ht="20" customHeight="1">
      <x:c r="A232" s="52" t="str">
        <x:v>SEN-223</x:v>
      </x:c>
      <x:c r="B232" s="52" t="str">
        <x:v>U12</x:v>
      </x:c>
      <x:c r="C232" s="52" t="str">
        <x:v>Community and Civic Life</x:v>
      </x:c>
      <x:c r="D232" s="52" t="n">
        <x:v>4</x:v>
      </x:c>
      <x:c r="E232" s="52" t="n">
        <x:v>3</x:v>
      </x:c>
      <x:c r="F232" s="52" t="str">
        <x:v>rinaen lorbel an varthas.</x:v>
      </x:c>
      <x:c r="G232" s="52" t="str">
        <x:v>The government is in the city.</x:v>
      </x:c>
      <x:c r="H232" s="52" t="str">
        <x:v>Expansion example</x:v>
      </x:c>
      <x:c r="I232" s="52" t="str">
        <x:v>Lorbel</x:v>
      </x:c>
      <x:c r="J232" s="52" t="str">
        <x:v>Government; the organized system through which a community or state directs public affairs and administers authority</x:v>
      </x:c>
      <x:c r="K232" s="52" t="str">
        <x:v>/lohr-behl/</x:v>
      </x:c>
      <x:c r="L232" s="52" t="str">
        <x:v>BEL; LOR</x:v>
      </x:c>
      <x:c r="M232" s="52" t="str">
        <x:v>Lor guidance or leadership + Bel organized system</x:v>
      </x:c>
      <x:c r="N232" s="52" t="str">
        <x:v>PE-GCI1-0003</x:v>
      </x:c>
      <x:c r="O232" s="52" t="str">
        <x:v>Government and Civic Institutions 1</x:v>
      </x:c>
      <x:c r="P232" s="52" t="str">
        <x:v>Common Celan &gt; LX-GCI1-0002</x:v>
      </x:c>
      <x:c r="Q232" s="52" t="str">
        <x:v>LX-GCI1-0002</x:v>
      </x:c>
      <x:c r="R232" s="52" t="str"/>
      <x:c r="S232" s="52" t="str">
        <x:v>GR-V1-0004</x:v>
      </x:c>
      <x:c r="T232" s="52" t="str">
        <x:v>No linked grammar rule</x:v>
      </x:c>
      <x:c r="U232" s="52" t="str">
        <x:v>Approved</x:v>
      </x:c>
      <x:c r="V232" s="52" t="str">
        <x:v>OBJ-045; OBJ-046; OBJ-047; OBJ-048</x:v>
      </x:c>
      <x:c r="W232" s="74" t="str">
        <x:v>Draft</x:v>
      </x:c>
      <x:c r="X232" s="74" t="str">
        <x:v>Unreviewed</x:v>
      </x:c>
      <x:c r="Y232" s="74" t="str"/>
    </x:row>
    <x:row r="233" ht="20" customHeight="1">
      <x:c r="A233" s="52" t="str">
        <x:v>SEN-224</x:v>
      </x:c>
      <x:c r="B233" s="52" t="str">
        <x:v>U12</x:v>
      </x:c>
      <x:c r="C233" s="52" t="str">
        <x:v>Community and Civic Life</x:v>
      </x:c>
      <x:c r="D233" s="52" t="n">
        <x:v>4</x:v>
      </x:c>
      <x:c r="E233" s="52" t="n">
        <x:v>4</x:v>
      </x:c>
      <x:c r="F233" s="52" t="str">
        <x:v>lorin lorbel drobel.</x:v>
      </x:c>
      <x:c r="G233" s="52" t="str">
        <x:v>The government directs the waterworks.</x:v>
      </x:c>
      <x:c r="H233" s="52" t="str">
        <x:v>Expansion example</x:v>
      </x:c>
      <x:c r="I233" s="52" t="str">
        <x:v>Lorbel</x:v>
      </x:c>
      <x:c r="J233" s="52" t="str">
        <x:v>Government; the organized system through which a community or state directs public affairs and administers authority</x:v>
      </x:c>
      <x:c r="K233" s="52" t="str">
        <x:v>/lohr-behl/</x:v>
      </x:c>
      <x:c r="L233" s="52" t="str">
        <x:v>BEL; LOR</x:v>
      </x:c>
      <x:c r="M233" s="52" t="str">
        <x:v>Lor guidance or leadership + Bel organized system</x:v>
      </x:c>
      <x:c r="N233" s="52" t="str">
        <x:v>PE-GCI1-0004</x:v>
      </x:c>
      <x:c r="O233" s="52" t="str">
        <x:v>Government and Civic Institutions 1</x:v>
      </x:c>
      <x:c r="P233" s="52" t="str">
        <x:v>Common Celan &gt; LX-GCI1-0002</x:v>
      </x:c>
      <x:c r="Q233" s="52" t="str">
        <x:v>LX-GCI1-0002</x:v>
      </x:c>
      <x:c r="R233" s="52" t="str"/>
      <x:c r="S233" s="52" t="str">
        <x:v>GR-V1-0004</x:v>
      </x:c>
      <x:c r="T233" s="52" t="str">
        <x:v>No linked grammar rule</x:v>
      </x:c>
      <x:c r="U233" s="52" t="str">
        <x:v>Approved</x:v>
      </x:c>
      <x:c r="V233" s="52" t="str">
        <x:v>OBJ-045; OBJ-046; OBJ-047; OBJ-048</x:v>
      </x:c>
      <x:c r="W233" s="74" t="str">
        <x:v>Draft</x:v>
      </x:c>
      <x:c r="X233" s="74" t="str">
        <x:v>Unreviewed</x:v>
      </x:c>
      <x:c r="Y233" s="74" t="str"/>
    </x:row>
    <x:row r="234" ht="20" customHeight="1">
      <x:c r="A234" s="52" t="str">
        <x:v>SEN-225</x:v>
      </x:c>
      <x:c r="B234" s="52" t="str">
        <x:v>U12</x:v>
      </x:c>
      <x:c r="C234" s="52" t="str">
        <x:v>Community and Civic Life</x:v>
      </x:c>
      <x:c r="D234" s="52" t="n">
        <x:v>4</x:v>
      </x:c>
      <x:c r="E234" s="52" t="n">
        <x:v>5</x:v>
      </x:c>
      <x:c r="F234" s="52" t="str">
        <x:v>lorbelaen khumkel felbelor.</x:v>
      </x:c>
      <x:c r="G234" s="52" t="str">
        <x:v>The council governs the district.</x:v>
      </x:c>
      <x:c r="H234" s="52" t="str">
        <x:v>Expansion example</x:v>
      </x:c>
      <x:c r="I234" s="52" t="str">
        <x:v>Lorbelaen</x:v>
      </x:c>
      <x:c r="J234" s="52" t="str">
        <x:v>To govern; to exercise recognized authority over public decisions law and administration</x:v>
      </x:c>
      <x:c r="K234" s="52" t="str">
        <x:v>/lohr-beh-lah-ehn/</x:v>
      </x:c>
      <x:c r="L234" s="52" t="str">
        <x:v>Aen</x:v>
      </x:c>
      <x:c r="M234" s="52" t="str">
        <x:v>Lorbel government + -aen verb</x:v>
      </x:c>
      <x:c r="N234" s="52" t="str">
        <x:v>PE-GCI1-0005</x:v>
      </x:c>
      <x:c r="O234" s="52" t="str">
        <x:v>Government and Civic Institutions 1</x:v>
      </x:c>
      <x:c r="P234" s="52" t="str">
        <x:v>Common Celan &gt; LX-GCI1-0003</x:v>
      </x:c>
      <x:c r="Q234" s="52" t="str">
        <x:v>LX-GCI1-0003</x:v>
      </x:c>
      <x:c r="R234" s="52" t="str"/>
      <x:c r="S234" s="52" t="str">
        <x:v>GR-V1-0004</x:v>
      </x:c>
      <x:c r="T234" s="52" t="str">
        <x:v>No linked grammar rule</x:v>
      </x:c>
      <x:c r="U234" s="52" t="str">
        <x:v>Approved</x:v>
      </x:c>
      <x:c r="V234" s="52" t="str">
        <x:v>OBJ-045; OBJ-046; OBJ-047; OBJ-048</x:v>
      </x:c>
      <x:c r="W234" s="74" t="str">
        <x:v>Draft</x:v>
      </x:c>
      <x:c r="X234" s="74" t="str">
        <x:v>Unreviewed</x:v>
      </x:c>
      <x:c r="Y234" s="74" t="str"/>
    </x:row>
    <x:row r="235" ht="20" customHeight="1">
      <x:c r="A235" s="52" t="str">
        <x:v>SEN-226</x:v>
      </x:c>
      <x:c r="B235" s="52" t="str">
        <x:v>U12</x:v>
      </x:c>
      <x:c r="C235" s="52" t="str">
        <x:v>Community and Civic Life</x:v>
      </x:c>
      <x:c r="D235" s="52" t="n">
        <x:v>4</x:v>
      </x:c>
      <x:c r="E235" s="52" t="n">
        <x:v>6</x:v>
      </x:c>
      <x:c r="F235" s="52" t="str">
        <x:v>lorbelaen kalrin varthas.</x:v>
      </x:c>
      <x:c r="G235" s="52" t="str">
        <x:v>The sovereign governs the city.</x:v>
      </x:c>
      <x:c r="H235" s="52" t="str">
        <x:v>Expansion example</x:v>
      </x:c>
      <x:c r="I235" s="52" t="str">
        <x:v>Lorbelaen</x:v>
      </x:c>
      <x:c r="J235" s="52" t="str">
        <x:v>To govern; to exercise recognized authority over public decisions law and administration</x:v>
      </x:c>
      <x:c r="K235" s="52" t="str">
        <x:v>/lohr-beh-lah-ehn/</x:v>
      </x:c>
      <x:c r="L235" s="52" t="str">
        <x:v>Aen</x:v>
      </x:c>
      <x:c r="M235" s="52" t="str">
        <x:v>Lorbel government + -aen verb</x:v>
      </x:c>
      <x:c r="N235" s="52" t="str">
        <x:v>PE-GCI1-0006</x:v>
      </x:c>
      <x:c r="O235" s="52" t="str">
        <x:v>Government and Civic Institutions 1</x:v>
      </x:c>
      <x:c r="P235" s="52" t="str">
        <x:v>Common Celan &gt; LX-GCI1-0003</x:v>
      </x:c>
      <x:c r="Q235" s="52" t="str">
        <x:v>LX-GCI1-0003</x:v>
      </x:c>
      <x:c r="R235" s="52" t="str"/>
      <x:c r="S235" s="52" t="str">
        <x:v>GR-V1-0004</x:v>
      </x:c>
      <x:c r="T235" s="52" t="str">
        <x:v>No linked grammar rule</x:v>
      </x:c>
      <x:c r="U235" s="52" t="str">
        <x:v>Approved</x:v>
      </x:c>
      <x:c r="V235" s="52" t="str">
        <x:v>OBJ-045; OBJ-046; OBJ-047; OBJ-048</x:v>
      </x:c>
      <x:c r="W235" s="74" t="str">
        <x:v>Draft</x:v>
      </x:c>
      <x:c r="X235" s="74" t="str">
        <x:v>Unreviewed</x:v>
      </x:c>
      <x:c r="Y235" s="74" t="str"/>
    </x:row>
    <x:row r="236" ht="20" customHeight="1">
      <x:c r="A236" s="52" t="str">
        <x:v>SEN-227</x:v>
      </x:c>
      <x:c r="B236" s="52" t="str">
        <x:v>U12</x:v>
      </x:c>
      <x:c r="C236" s="52" t="str">
        <x:v>Community and Civic Life</x:v>
      </x:c>
      <x:c r="D236" s="52" t="n">
        <x:v>4</x:v>
      </x:c>
      <x:c r="E236" s="52" t="n">
        <x:v>7</x:v>
      </x:c>
      <x:c r="F236" s="52" t="str">
        <x:v>rinaen khumkel an worxaror.</x:v>
      </x:c>
      <x:c r="G236" s="52" t="str">
        <x:v>The council is in the hall.</x:v>
      </x:c>
      <x:c r="H236" s="52" t="str">
        <x:v>Expansion example</x:v>
      </x:c>
      <x:c r="I236" s="52" t="str">
        <x:v>Khumkel</x:v>
      </x:c>
      <x:c r="J236" s="52" t="str">
        <x:v>Council; a deliberative governing or advisory body whose members listen speak and decide together</x:v>
      </x:c>
      <x:c r="K236" s="52" t="str">
        <x:v>/khoom-kehl/</x:v>
      </x:c>
      <x:c r="L236" s="52" t="str">
        <x:v>KHUM; KEL</x:v>
      </x:c>
      <x:c r="M236" s="52" t="str">
        <x:v>Khum listening or reconciliation circle + Kel ordered speech</x:v>
      </x:c>
      <x:c r="N236" s="52" t="str">
        <x:v>PE-GCI1-0007</x:v>
      </x:c>
      <x:c r="O236" s="52" t="str">
        <x:v>Government and Civic Institutions 1</x:v>
      </x:c>
      <x:c r="P236" s="52" t="str">
        <x:v>Common Celan &gt; LX-GCI1-0004</x:v>
      </x:c>
      <x:c r="Q236" s="52" t="str">
        <x:v>LX-GCI1-0004</x:v>
      </x:c>
      <x:c r="R236" s="52" t="str"/>
      <x:c r="S236" s="52" t="str">
        <x:v>GR-V1-0004</x:v>
      </x:c>
      <x:c r="T236" s="52" t="str">
        <x:v>No linked grammar rule</x:v>
      </x:c>
      <x:c r="U236" s="52" t="str">
        <x:v>Approved</x:v>
      </x:c>
      <x:c r="V236" s="52" t="str">
        <x:v>OBJ-045; OBJ-046; OBJ-047; OBJ-048</x:v>
      </x:c>
      <x:c r="W236" s="74" t="str">
        <x:v>Draft</x:v>
      </x:c>
      <x:c r="X236" s="74" t="str">
        <x:v>Unreviewed</x:v>
      </x:c>
      <x:c r="Y236" s="74" t="str"/>
    </x:row>
    <x:row r="237" ht="20" customHeight="1">
      <x:c r="A237" s="52" t="str">
        <x:v>SEN-228</x:v>
      </x:c>
      <x:c r="B237" s="52" t="str">
        <x:v>U12</x:v>
      </x:c>
      <x:c r="C237" s="52" t="str">
        <x:v>Community and Civic Life</x:v>
      </x:c>
      <x:c r="D237" s="52" t="n">
        <x:v>4</x:v>
      </x:c>
      <x:c r="E237" s="52" t="n">
        <x:v>8</x:v>
      </x:c>
      <x:c r="F237" s="52" t="str">
        <x:v>aen khumkel kelreth.</x:v>
      </x:c>
      <x:c r="G237" s="52" t="str">
        <x:v>The council speaks about the dispute.</x:v>
      </x:c>
      <x:c r="H237" s="52" t="str">
        <x:v>Expansion example</x:v>
      </x:c>
      <x:c r="I237" s="52" t="str">
        <x:v>Khumkel</x:v>
      </x:c>
      <x:c r="J237" s="52" t="str">
        <x:v>Council; a deliberative governing or advisory body whose members listen speak and decide together</x:v>
      </x:c>
      <x:c r="K237" s="52" t="str">
        <x:v>/khoom-kehl/</x:v>
      </x:c>
      <x:c r="L237" s="52" t="str">
        <x:v>KHUM; KEL</x:v>
      </x:c>
      <x:c r="M237" s="52" t="str">
        <x:v>Khum listening or reconciliation circle + Kel ordered speech</x:v>
      </x:c>
      <x:c r="N237" s="52" t="str">
        <x:v>PE-GCI1-0008</x:v>
      </x:c>
      <x:c r="O237" s="52" t="str">
        <x:v>Government and Civic Institutions 1</x:v>
      </x:c>
      <x:c r="P237" s="52" t="str">
        <x:v>Common Celan &gt; LX-GCI1-0004</x:v>
      </x:c>
      <x:c r="Q237" s="52" t="str">
        <x:v>LX-GCI1-0004</x:v>
      </x:c>
      <x:c r="R237" s="52" t="str"/>
      <x:c r="S237" s="52" t="str">
        <x:v>GR-V1-0004</x:v>
      </x:c>
      <x:c r="T237" s="52" t="str">
        <x:v>No linked grammar rule</x:v>
      </x:c>
      <x:c r="U237" s="52" t="str">
        <x:v>Approved</x:v>
      </x:c>
      <x:c r="V237" s="52" t="str">
        <x:v>OBJ-045; OBJ-046; OBJ-047; OBJ-048</x:v>
      </x:c>
      <x:c r="W237" s="74" t="str">
        <x:v>Draft</x:v>
      </x:c>
      <x:c r="X237" s="74" t="str">
        <x:v>Unreviewed</x:v>
      </x:c>
      <x:c r="Y237" s="74" t="str"/>
    </x:row>
    <x:row r="238" ht="20" customHeight="1">
      <x:c r="A238" s="52" t="str">
        <x:v>SEN-229</x:v>
      </x:c>
      <x:c r="B238" s="52" t="str">
        <x:v>U12</x:v>
      </x:c>
      <x:c r="C238" s="52" t="str">
        <x:v>Community and Civic Life</x:v>
      </x:c>
      <x:c r="D238" s="52" t="n">
        <x:v>4</x:v>
      </x:c>
      <x:c r="E238" s="52" t="n">
        <x:v>9</x:v>
      </x:c>
      <x:c r="F238" s="52" t="str">
        <x:v>keltharaen khumkelral an khumkel.</x:v>
      </x:c>
      <x:c r="G238" s="52" t="str">
        <x:v>The representative votes in the council.</x:v>
      </x:c>
      <x:c r="H238" s="52" t="str">
        <x:v>Expansion example</x:v>
      </x:c>
      <x:c r="I238" s="52" t="str">
        <x:v>Khumkelral</x:v>
      </x:c>
      <x:c r="J238" s="52" t="str">
        <x:v>Council member or representative; a person authorized to speak and decide for others within a governing body</x:v>
      </x:c>
      <x:c r="K238" s="52" t="str">
        <x:v>/khoom-kehl-rahl/</x:v>
      </x:c>
      <x:c r="L238" s="52" t="str">
        <x:v>RAL</x:v>
      </x:c>
      <x:c r="M238" s="52" t="str">
        <x:v>Khumkel council + Ral entrusted caretaker role</x:v>
      </x:c>
      <x:c r="N238" s="52" t="str">
        <x:v>PE-GCI1-0009</x:v>
      </x:c>
      <x:c r="O238" s="52" t="str">
        <x:v>Government and Civic Institutions 1</x:v>
      </x:c>
      <x:c r="P238" s="52" t="str">
        <x:v>Common Celan &gt; LX-GCI1-0005</x:v>
      </x:c>
      <x:c r="Q238" s="52" t="str">
        <x:v>LX-GCI1-0005</x:v>
      </x:c>
      <x:c r="R238" s="52" t="str"/>
      <x:c r="S238" s="52" t="str">
        <x:v>GR-V1-0004</x:v>
      </x:c>
      <x:c r="T238" s="52" t="str">
        <x:v>No linked grammar rule</x:v>
      </x:c>
      <x:c r="U238" s="52" t="str">
        <x:v>Approved</x:v>
      </x:c>
      <x:c r="V238" s="52" t="str">
        <x:v>OBJ-045; OBJ-046; OBJ-047; OBJ-048</x:v>
      </x:c>
      <x:c r="W238" s="74" t="str">
        <x:v>Draft</x:v>
      </x:c>
      <x:c r="X238" s="74" t="str">
        <x:v>Unreviewed</x:v>
      </x:c>
      <x:c r="Y238" s="74" t="str"/>
    </x:row>
    <x:row r="239" ht="20" customHeight="1">
      <x:c r="A239" s="52" t="str">
        <x:v>SEN-230</x:v>
      </x:c>
      <x:c r="B239" s="52" t="str">
        <x:v>U12</x:v>
      </x:c>
      <x:c r="C239" s="52" t="str">
        <x:v>Community and Civic Life</x:v>
      </x:c>
      <x:c r="D239" s="52" t="n">
        <x:v>4</x:v>
      </x:c>
      <x:c r="E239" s="52" t="n">
        <x:v>10</x:v>
      </x:c>
      <x:c r="F239" s="52" t="str">
        <x:v>rinaen khumkelral an felbelor.</x:v>
      </x:c>
      <x:c r="G239" s="52" t="str">
        <x:v>The representative is in the district.</x:v>
      </x:c>
      <x:c r="H239" s="52" t="str">
        <x:v>Expansion example</x:v>
      </x:c>
      <x:c r="I239" s="52" t="str">
        <x:v>Khumkelral</x:v>
      </x:c>
      <x:c r="J239" s="52" t="str">
        <x:v>Council member or representative; a person authorized to speak and decide for others within a governing body</x:v>
      </x:c>
      <x:c r="K239" s="52" t="str">
        <x:v>/khoom-kehl-rahl/</x:v>
      </x:c>
      <x:c r="L239" s="52" t="str">
        <x:v>RAL</x:v>
      </x:c>
      <x:c r="M239" s="52" t="str">
        <x:v>Khumkel council + Ral entrusted caretaker role</x:v>
      </x:c>
      <x:c r="N239" s="52" t="str">
        <x:v>PE-GCI1-0010</x:v>
      </x:c>
      <x:c r="O239" s="52" t="str">
        <x:v>Government and Civic Institutions 1</x:v>
      </x:c>
      <x:c r="P239" s="52" t="str">
        <x:v>Common Celan &gt; LX-GCI1-0005</x:v>
      </x:c>
      <x:c r="Q239" s="52" t="str">
        <x:v>LX-GCI1-0005</x:v>
      </x:c>
      <x:c r="R239" s="52" t="str"/>
      <x:c r="S239" s="52" t="str">
        <x:v>GR-V1-0004</x:v>
      </x:c>
      <x:c r="T239" s="52" t="str">
        <x:v>No linked grammar rule</x:v>
      </x:c>
      <x:c r="U239" s="52" t="str">
        <x:v>Approved</x:v>
      </x:c>
      <x:c r="V239" s="52" t="str">
        <x:v>OBJ-045; OBJ-046; OBJ-047; OBJ-048</x:v>
      </x:c>
      <x:c r="W239" s="74" t="str">
        <x:v>Draft</x:v>
      </x:c>
      <x:c r="X239" s="74" t="str">
        <x:v>Unreviewed</x:v>
      </x:c>
      <x:c r="Y239" s="74" t="str"/>
    </x:row>
    <x:row r="240" ht="20" customHeight="1">
      <x:c r="A240" s="52" t="str">
        <x:v>SEN-231</x:v>
      </x:c>
      <x:c r="B240" s="52" t="str">
        <x:v>U12</x:v>
      </x:c>
      <x:c r="C240" s="52" t="str">
        <x:v>Community and Civic Life</x:v>
      </x:c>
      <x:c r="D240" s="52" t="n">
        <x:v>4</x:v>
      </x:c>
      <x:c r="E240" s="52" t="n">
        <x:v>11</x:v>
      </x:c>
      <x:c r="F240" s="52" t="str">
        <x:v>aen kalrin kalkel.</x:v>
      </x:c>
      <x:c r="G240" s="52" t="str">
        <x:v>The sovereign speaks a decree.</x:v>
      </x:c>
      <x:c r="H240" s="52" t="str">
        <x:v>Expansion example</x:v>
      </x:c>
      <x:c r="I240" s="52" t="str">
        <x:v>Kalrin</x:v>
      </x:c>
      <x:c r="J240" s="52" t="str">
        <x:v>Ruler or sovereign; a person holding supreme governing authority without specifying gender or hereditary title</x:v>
      </x:c>
      <x:c r="K240" s="52" t="str">
        <x:v>/kahl-reen/</x:v>
      </x:c>
      <x:c r="L240" s="52" t="str">
        <x:v>RIN; KAL</x:v>
      </x:c>
      <x:c r="M240" s="52" t="str">
        <x:v>Kal power + Rin embodied identity</x:v>
      </x:c>
      <x:c r="N240" s="52" t="str">
        <x:v>PE-GCI1-0011</x:v>
      </x:c>
      <x:c r="O240" s="52" t="str">
        <x:v>Government and Civic Institutions 1</x:v>
      </x:c>
      <x:c r="P240" s="52" t="str">
        <x:v>Common Celan &gt; LX-GCI1-0006</x:v>
      </x:c>
      <x:c r="Q240" s="52" t="str">
        <x:v>LX-GCI1-0006</x:v>
      </x:c>
      <x:c r="R240" s="52" t="str"/>
      <x:c r="S240" s="52" t="str">
        <x:v>GR-V1-0004</x:v>
      </x:c>
      <x:c r="T240" s="52" t="str">
        <x:v>No linked grammar rule</x:v>
      </x:c>
      <x:c r="U240" s="52" t="str">
        <x:v>Approved</x:v>
      </x:c>
      <x:c r="V240" s="52" t="str">
        <x:v>OBJ-045; OBJ-046; OBJ-047; OBJ-048</x:v>
      </x:c>
      <x:c r="W240" s="74" t="str">
        <x:v>Draft</x:v>
      </x:c>
      <x:c r="X240" s="74" t="str">
        <x:v>Unreviewed</x:v>
      </x:c>
      <x:c r="Y240" s="74" t="str"/>
    </x:row>
    <x:row r="241" ht="20" customHeight="1">
      <x:c r="A241" s="52" t="str">
        <x:v>SEN-232</x:v>
      </x:c>
      <x:c r="B241" s="52" t="str">
        <x:v>U12</x:v>
      </x:c>
      <x:c r="C241" s="52" t="str">
        <x:v>Community and Civic Life</x:v>
      </x:c>
      <x:c r="D241" s="52" t="n">
        <x:v>4</x:v>
      </x:c>
      <x:c r="E241" s="52" t="n">
        <x:v>12</x:v>
      </x:c>
      <x:c r="F241" s="52" t="str">
        <x:v>lorbelaen kalrin lorbel.</x:v>
      </x:c>
      <x:c r="G241" s="52" t="str">
        <x:v>The sovereign governs the government.</x:v>
      </x:c>
      <x:c r="H241" s="52" t="str">
        <x:v>Expansion example</x:v>
      </x:c>
      <x:c r="I241" s="52" t="str">
        <x:v>Kalrin</x:v>
      </x:c>
      <x:c r="J241" s="52" t="str">
        <x:v>Ruler or sovereign; a person holding supreme governing authority without specifying gender or hereditary title</x:v>
      </x:c>
      <x:c r="K241" s="52" t="str">
        <x:v>/kahl-reen/</x:v>
      </x:c>
      <x:c r="L241" s="52" t="str">
        <x:v>RIN; KAL</x:v>
      </x:c>
      <x:c r="M241" s="52" t="str">
        <x:v>Kal power + Rin embodied identity</x:v>
      </x:c>
      <x:c r="N241" s="52" t="str">
        <x:v>PE-GCI1-0012</x:v>
      </x:c>
      <x:c r="O241" s="52" t="str">
        <x:v>Government and Civic Institutions 1</x:v>
      </x:c>
      <x:c r="P241" s="52" t="str">
        <x:v>Common Celan &gt; LX-GCI1-0006</x:v>
      </x:c>
      <x:c r="Q241" s="52" t="str">
        <x:v>LX-GCI1-0006</x:v>
      </x:c>
      <x:c r="R241" s="52" t="str"/>
      <x:c r="S241" s="52" t="str">
        <x:v>GR-V1-0004</x:v>
      </x:c>
      <x:c r="T241" s="52" t="str">
        <x:v>No linked grammar rule</x:v>
      </x:c>
      <x:c r="U241" s="52" t="str">
        <x:v>Approved</x:v>
      </x:c>
      <x:c r="V241" s="52" t="str">
        <x:v>OBJ-045; OBJ-046; OBJ-047; OBJ-048</x:v>
      </x:c>
      <x:c r="W241" s="74" t="str">
        <x:v>Draft</x:v>
      </x:c>
      <x:c r="X241" s="74" t="str">
        <x:v>Unreviewed</x:v>
      </x:c>
      <x:c r="Y241" s="74" t="str"/>
    </x:row>
    <x:row r="242" ht="20" customHeight="1">
      <x:c r="A242" s="52" t="str">
        <x:v>SEN-233</x:v>
      </x:c>
      <x:c r="B242" s="52" t="str">
        <x:v>U12</x:v>
      </x:c>
      <x:c r="C242" s="52" t="str">
        <x:v>Community and Civic Life</x:v>
      </x:c>
      <x:c r="D242" s="52" t="n">
        <x:v>4</x:v>
      </x:c>
      <x:c r="E242" s="52" t="n">
        <x:v>13</x:v>
      </x:c>
      <x:c r="F242" s="52" t="str">
        <x:v>lorin belvoklor belvok.</x:v>
      </x:c>
      <x:c r="G242" s="52" t="str">
        <x:v>The chieftain guides the clan.</x:v>
      </x:c>
      <x:c r="H242" s="52" t="str">
        <x:v>Expansion example</x:v>
      </x:c>
      <x:c r="I242" s="52" t="str">
        <x:v>Belvoklor</x:v>
      </x:c>
      <x:c r="J242" s="52" t="str">
        <x:v>Chieftain or clan leader; the recognized leader and guide of a clan mobile community or local people</x:v>
      </x:c>
      <x:c r="K242" s="52" t="str">
        <x:v>/behl-vohk-lohr/</x:v>
      </x:c>
      <x:c r="L242" s="52" t="str">
        <x:v>LOR</x:v>
      </x:c>
      <x:c r="M242" s="52" t="str">
        <x:v>Belvok clan or family + Lor guidance or leadership</x:v>
      </x:c>
      <x:c r="N242" s="52" t="str">
        <x:v>PE-GCI1-0013</x:v>
      </x:c>
      <x:c r="O242" s="52" t="str">
        <x:v>Government and Civic Institutions 1</x:v>
      </x:c>
      <x:c r="P242" s="52" t="str">
        <x:v>Common Celan &gt; LX-GCI1-0007</x:v>
      </x:c>
      <x:c r="Q242" s="52" t="str">
        <x:v>LX-GCI1-0007</x:v>
      </x:c>
      <x:c r="R242" s="52" t="str"/>
      <x:c r="S242" s="52" t="str">
        <x:v>GR-V1-0004</x:v>
      </x:c>
      <x:c r="T242" s="52" t="str">
        <x:v>No linked grammar rule</x:v>
      </x:c>
      <x:c r="U242" s="52" t="str">
        <x:v>Approved</x:v>
      </x:c>
      <x:c r="V242" s="52" t="str">
        <x:v>OBJ-045; OBJ-046; OBJ-047; OBJ-048</x:v>
      </x:c>
      <x:c r="W242" s="74" t="str">
        <x:v>Draft</x:v>
      </x:c>
      <x:c r="X242" s="74" t="str">
        <x:v>Unreviewed</x:v>
      </x:c>
      <x:c r="Y242" s="74" t="str"/>
    </x:row>
    <x:row r="243" ht="20" customHeight="1">
      <x:c r="A243" s="52" t="str">
        <x:v>SEN-234</x:v>
      </x:c>
      <x:c r="B243" s="52" t="str">
        <x:v>U12</x:v>
      </x:c>
      <x:c r="C243" s="52" t="str">
        <x:v>Community and Civic Life</x:v>
      </x:c>
      <x:c r="D243" s="52" t="n">
        <x:v>4</x:v>
      </x:c>
      <x:c r="E243" s="52" t="n">
        <x:v>14</x:v>
      </x:c>
      <x:c r="F243" s="52" t="str">
        <x:v>thalkelrethaen belvoklor kelreth.</x:v>
      </x:c>
      <x:c r="G243" s="52" t="str">
        <x:v>The clan leader arbitrates the dispute.</x:v>
      </x:c>
      <x:c r="H243" s="52" t="str">
        <x:v>Expansion example</x:v>
      </x:c>
      <x:c r="I243" s="52" t="str">
        <x:v>Belvoklor</x:v>
      </x:c>
      <x:c r="J243" s="52" t="str">
        <x:v>Chieftain or clan leader; the recognized leader and guide of a clan mobile community or local people</x:v>
      </x:c>
      <x:c r="K243" s="52" t="str">
        <x:v>/behl-vohk-lohr/</x:v>
      </x:c>
      <x:c r="L243" s="52" t="str">
        <x:v>LOR</x:v>
      </x:c>
      <x:c r="M243" s="52" t="str">
        <x:v>Belvok clan or family + Lor guidance or leadership</x:v>
      </x:c>
      <x:c r="N243" s="52" t="str">
        <x:v>PE-GCI1-0014</x:v>
      </x:c>
      <x:c r="O243" s="52" t="str">
        <x:v>Government and Civic Institutions 1</x:v>
      </x:c>
      <x:c r="P243" s="52" t="str">
        <x:v>Common Celan &gt; LX-GCI1-0007</x:v>
      </x:c>
      <x:c r="Q243" s="52" t="str">
        <x:v>LX-GCI1-0007</x:v>
      </x:c>
      <x:c r="R243" s="52" t="str"/>
      <x:c r="S243" s="52" t="str">
        <x:v>GR-V1-0004</x:v>
      </x:c>
      <x:c r="T243" s="52" t="str">
        <x:v>No linked grammar rule</x:v>
      </x:c>
      <x:c r="U243" s="52" t="str">
        <x:v>Approved</x:v>
      </x:c>
      <x:c r="V243" s="52" t="str">
        <x:v>OBJ-045; OBJ-046; OBJ-047; OBJ-048</x:v>
      </x:c>
      <x:c r="W243" s="74" t="str">
        <x:v>Draft</x:v>
      </x:c>
      <x:c r="X243" s="74" t="str">
        <x:v>Unreviewed</x:v>
      </x:c>
      <x:c r="Y243" s="74" t="str"/>
    </x:row>
    <x:row r="244" ht="20" customHeight="1">
      <x:c r="A244" s="52" t="str">
        <x:v>SEN-235</x:v>
      </x:c>
      <x:c r="B244" s="52" t="str">
        <x:v>U12</x:v>
      </x:c>
      <x:c r="C244" s="52" t="str">
        <x:v>Community and Civic Life</x:v>
      </x:c>
      <x:c r="D244" s="52" t="n">
        <x:v>4</x:v>
      </x:c>
      <x:c r="E244" s="52" t="n">
        <x:v>15</x:v>
      </x:c>
      <x:c r="F244" s="52" t="str">
        <x:v>rinaen velkelor an ndavior.</x:v>
      </x:c>
      <x:c r="G244" s="52" t="str">
        <x:v>The library is on a building storey.</x:v>
      </x:c>
      <x:c r="H244" s="52" t="str">
        <x:v>Expansion example</x:v>
      </x:c>
      <x:c r="I244" s="52" t="str">
        <x:v>Ndavior</x:v>
      </x:c>
      <x:c r="J244" s="52" t="str">
        <x:v>Storey or building level; one horizontally usable tier at a particular height</x:v>
      </x:c>
      <x:c r="K244" s="52" t="str">
        <x:v>/n-dah-vee-ohr/</x:v>
      </x:c>
      <x:c r="L244" s="52" t="str">
        <x:v>NDAVI</x:v>
      </x:c>
      <x:c r="M244" s="52" t="str">
        <x:v>Ndavi vertical level + -or place</x:v>
      </x:c>
      <x:c r="N244" s="52" t="str">
        <x:v>PE-BSPI1-0019</x:v>
      </x:c>
      <x:c r="O244" s="52" t="str">
        <x:v>Built Spaces and Public Infrastructure 1</x:v>
      </x:c>
      <x:c r="P244" s="52" t="str">
        <x:v>Common Celan &gt; LX-BSPI1-0010</x:v>
      </x:c>
      <x:c r="Q244" s="52" t="str">
        <x:v>LX-BSPI1-0010</x:v>
      </x:c>
      <x:c r="R244" s="52" t="str"/>
      <x:c r="S244" s="52" t="str">
        <x:v>GR-V1-0004</x:v>
      </x:c>
      <x:c r="T244" s="52" t="str">
        <x:v>No linked grammar rule</x:v>
      </x:c>
      <x:c r="U244" s="52" t="str">
        <x:v>Approved</x:v>
      </x:c>
      <x:c r="V244" s="52" t="str">
        <x:v>OBJ-045; OBJ-046; OBJ-047; OBJ-048</x:v>
      </x:c>
      <x:c r="W244" s="74" t="str">
        <x:v>Draft</x:v>
      </x:c>
      <x:c r="X244" s="74" t="str">
        <x:v>Unreviewed</x:v>
      </x:c>
      <x:c r="Y244" s="74" t="str"/>
    </x:row>
    <x:row r="245" ht="20" customHeight="1">
      <x:c r="A245" s="52" t="str">
        <x:v>SEN-236</x:v>
      </x:c>
      <x:c r="B245" s="52" t="str">
        <x:v>U12</x:v>
      </x:c>
      <x:c r="C245" s="52" t="str">
        <x:v>Community and Civic Life</x:v>
      </x:c>
      <x:c r="D245" s="52" t="n">
        <x:v>4</x:v>
      </x:c>
      <x:c r="E245" s="52" t="n">
        <x:v>16</x:v>
      </x:c>
      <x:c r="F245" s="52" t="str">
        <x:v>rinaen welrim an worxaror.</x:v>
      </x:c>
      <x:c r="G245" s="52" t="str">
        <x:v>The feast is in the hall.</x:v>
      </x:c>
      <x:c r="H245" s="52" t="str">
        <x:v>Expansion example</x:v>
      </x:c>
      <x:c r="I245" s="52" t="str">
        <x:v>Worxaror</x:v>
      </x:c>
      <x:c r="J245" s="52" t="str">
        <x:v>Hall; a large interior room intended for gathering passage or shared activity</x:v>
      </x:c>
      <x:c r="K245" s="52" t="str">
        <x:v>/wohr-xahr-ohr/</x:v>
      </x:c>
      <x:c r="L245" s="52" t="str">
        <x:v>WOR</x:v>
      </x:c>
      <x:c r="M245" s="52" t="str">
        <x:v>Wor great or full + Xaror room</x:v>
      </x:c>
      <x:c r="N245" s="52" t="str">
        <x:v>PE-BSPI1-0023</x:v>
      </x:c>
      <x:c r="O245" s="52" t="str">
        <x:v>Built Spaces and Public Infrastructure 1</x:v>
      </x:c>
      <x:c r="P245" s="52" t="str">
        <x:v>Common Celan &gt; LX-BSPI1-0012</x:v>
      </x:c>
      <x:c r="Q245" s="52" t="str">
        <x:v>LX-BSPI1-0012</x:v>
      </x:c>
      <x:c r="R245" s="52" t="str"/>
      <x:c r="S245" s="52" t="str">
        <x:v>GR-V1-0004</x:v>
      </x:c>
      <x:c r="T245" s="52" t="str">
        <x:v>No linked grammar rule</x:v>
      </x:c>
      <x:c r="U245" s="52" t="str">
        <x:v>Approved</x:v>
      </x:c>
      <x:c r="V245" s="52" t="str">
        <x:v>OBJ-045; OBJ-046; OBJ-047; OBJ-048</x:v>
      </x:c>
      <x:c r="W245" s="74" t="str">
        <x:v>Draft</x:v>
      </x:c>
      <x:c r="X245" s="74" t="str">
        <x:v>Unreviewed</x:v>
      </x:c>
      <x:c r="Y245" s="74" t="str"/>
    </x:row>
    <x:row r="246" ht="20" customHeight="1">
      <x:c r="A246" s="52" t="str">
        <x:v>SEN-237</x:v>
      </x:c>
      <x:c r="B246" s="52" t="str">
        <x:v>U12</x:v>
      </x:c>
      <x:c r="C246" s="52" t="str">
        <x:v>Community and Civic Life</x:v>
      </x:c>
      <x:c r="D246" s="52" t="n">
        <x:v>4</x:v>
      </x:c>
      <x:c r="E246" s="52" t="n">
        <x:v>17</x:v>
      </x:c>
      <x:c r="F246" s="52" t="str">
        <x:v>rinaen worxaror an mekor.</x:v>
      </x:c>
      <x:c r="G246" s="52" t="str">
        <x:v>The hall is inside the building.</x:v>
      </x:c>
      <x:c r="H246" s="52" t="str">
        <x:v>Expansion example</x:v>
      </x:c>
      <x:c r="I246" s="52" t="str">
        <x:v>Worxaror</x:v>
      </x:c>
      <x:c r="J246" s="52" t="str">
        <x:v>Hall; a large interior room intended for gathering passage or shared activity</x:v>
      </x:c>
      <x:c r="K246" s="52" t="str">
        <x:v>/wohr-xahr-ohr/</x:v>
      </x:c>
      <x:c r="L246" s="52" t="str">
        <x:v>WOR</x:v>
      </x:c>
      <x:c r="M246" s="52" t="str">
        <x:v>Wor great or full + Xaror room</x:v>
      </x:c>
      <x:c r="N246" s="52" t="str">
        <x:v>PE-BSPI1-0024</x:v>
      </x:c>
      <x:c r="O246" s="52" t="str">
        <x:v>Built Spaces and Public Infrastructure 1</x:v>
      </x:c>
      <x:c r="P246" s="52" t="str">
        <x:v>Common Celan &gt; LX-BSPI1-0012</x:v>
      </x:c>
      <x:c r="Q246" s="52" t="str">
        <x:v>LX-BSPI1-0012</x:v>
      </x:c>
      <x:c r="R246" s="52" t="str"/>
      <x:c r="S246" s="52" t="str">
        <x:v>GR-V1-0004</x:v>
      </x:c>
      <x:c r="T246" s="52" t="str">
        <x:v>No linked grammar rule</x:v>
      </x:c>
      <x:c r="U246" s="52" t="str">
        <x:v>Approved</x:v>
      </x:c>
      <x:c r="V246" s="52" t="str">
        <x:v>OBJ-045; OBJ-046; OBJ-047; OBJ-048</x:v>
      </x:c>
      <x:c r="W246" s="74" t="str">
        <x:v>Draft</x:v>
      </x:c>
      <x:c r="X246" s="74" t="str">
        <x:v>Unreviewed</x:v>
      </x:c>
      <x:c r="Y246" s="74" t="str"/>
    </x:row>
    <x:row r="247" ht="20" customHeight="1">
      <x:c r="A247" s="52" t="str">
        <x:v>SEN-238</x:v>
      </x:c>
      <x:c r="B247" s="52" t="str">
        <x:v>U12</x:v>
      </x:c>
      <x:c r="C247" s="52" t="str">
        <x:v>Community and Civic Life</x:v>
      </x:c>
      <x:c r="D247" s="52" t="n">
        <x:v>4</x:v>
      </x:c>
      <x:c r="E247" s="52" t="n">
        <x:v>18</x:v>
      </x:c>
      <x:c r="F247" s="52" t="str">
        <x:v>rinaen welrim an welpralor.</x:v>
      </x:c>
      <x:c r="G247" s="52" t="str">
        <x:v>The feast is in the public square.</x:v>
      </x:c>
      <x:c r="H247" s="52" t="str">
        <x:v>Expansion example</x:v>
      </x:c>
      <x:c r="I247" s="52" t="str">
        <x:v>Welpralor</x:v>
      </x:c>
      <x:c r="J247" s="52" t="str">
        <x:v>Plaza or public square; a prepared open civic surface for gathering exchange or ceremony</x:v>
      </x:c>
      <x:c r="K247" s="52" t="str">
        <x:v>/wehl-prah-lohr/</x:v>
      </x:c>
      <x:c r="L247" s="52" t="str">
        <x:v>PRAL; WEL</x:v>
      </x:c>
      <x:c r="M247" s="52" t="str">
        <x:v>Wel communal flow + Pral flat surface + -or place</x:v>
      </x:c>
      <x:c r="N247" s="52" t="str">
        <x:v>PE-BSPI1-0027</x:v>
      </x:c>
      <x:c r="O247" s="52" t="str">
        <x:v>Built Spaces and Public Infrastructure 1</x:v>
      </x:c>
      <x:c r="P247" s="52" t="str">
        <x:v>Common Celan &gt; LX-BSPI1-0014</x:v>
      </x:c>
      <x:c r="Q247" s="52" t="str">
        <x:v>LX-BSPI1-0014</x:v>
      </x:c>
      <x:c r="R247" s="52" t="str"/>
      <x:c r="S247" s="52" t="str">
        <x:v>GR-V1-0004</x:v>
      </x:c>
      <x:c r="T247" s="52" t="str">
        <x:v>No linked grammar rule</x:v>
      </x:c>
      <x:c r="U247" s="52" t="str">
        <x:v>Approved</x:v>
      </x:c>
      <x:c r="V247" s="52" t="str">
        <x:v>OBJ-045; OBJ-046; OBJ-047; OBJ-048</x:v>
      </x:c>
      <x:c r="W247" s="74" t="str">
        <x:v>Draft</x:v>
      </x:c>
      <x:c r="X247" s="74" t="str">
        <x:v>Unreviewed</x:v>
      </x:c>
      <x:c r="Y247" s="74" t="str"/>
    </x:row>
    <x:row r="248" ht="20" customHeight="1">
      <x:c r="A248" s="52" t="str">
        <x:v>SEN-239</x:v>
      </x:c>
      <x:c r="B248" s="52" t="str">
        <x:v>U12</x:v>
      </x:c>
      <x:c r="C248" s="52" t="str">
        <x:v>Community and Civic Life</x:v>
      </x:c>
      <x:c r="D248" s="52" t="n">
        <x:v>4</x:v>
      </x:c>
      <x:c r="E248" s="52" t="n">
        <x:v>19</x:v>
      </x:c>
      <x:c r="F248" s="52" t="str">
        <x:v>rinaen kel an velkelor.</x:v>
      </x:c>
      <x:c r="G248" s="52" t="str">
        <x:v>The text is in the library.</x:v>
      </x:c>
      <x:c r="H248" s="52" t="str">
        <x:v>Expansion example</x:v>
      </x:c>
      <x:c r="I248" s="52" t="str">
        <x:v>Velkelor</x:v>
      </x:c>
      <x:c r="J248" s="52" t="str">
        <x:v>Library; a place organized for keeping consulting and sharing books or other readable works</x:v>
      </x:c>
      <x:c r="K248" s="52" t="str">
        <x:v>/vehl-keh-lohr/</x:v>
      </x:c>
      <x:c r="L248" s="52" t="str">
        <x:v>VEL; KEL</x:v>
      </x:c>
      <x:c r="M248" s="52" t="str">
        <x:v>Vel wisdom + Kel language or text + -or place</x:v>
      </x:c>
      <x:c r="N248" s="52" t="str">
        <x:v>PE-BSPI1-0031</x:v>
      </x:c>
      <x:c r="O248" s="52" t="str">
        <x:v>Built Spaces and Public Infrastructure 1</x:v>
      </x:c>
      <x:c r="P248" s="52" t="str">
        <x:v>Common Celan &gt; LX-BSPI1-0016</x:v>
      </x:c>
      <x:c r="Q248" s="52" t="str">
        <x:v>LX-BSPI1-0016</x:v>
      </x:c>
      <x:c r="R248" s="52" t="str"/>
      <x:c r="S248" s="52" t="str">
        <x:v>GR-V1-0004</x:v>
      </x:c>
      <x:c r="T248" s="52" t="str">
        <x:v>No linked grammar rule</x:v>
      </x:c>
      <x:c r="U248" s="52" t="str">
        <x:v>Approved</x:v>
      </x:c>
      <x:c r="V248" s="52" t="str">
        <x:v>OBJ-045; OBJ-046; OBJ-047; OBJ-048</x:v>
      </x:c>
      <x:c r="W248" s="74" t="str">
        <x:v>Draft</x:v>
      </x:c>
      <x:c r="X248" s="74" t="str">
        <x:v>Unreviewed</x:v>
      </x:c>
      <x:c r="Y248" s="74" t="str"/>
    </x:row>
    <x:row r="249" ht="20" customHeight="1">
      <x:c r="A249" s="52" t="str">
        <x:v>SEN-240</x:v>
      </x:c>
      <x:c r="B249" s="52" t="str">
        <x:v>U12</x:v>
      </x:c>
      <x:c r="C249" s="52" t="str">
        <x:v>Community and Civic Life</x:v>
      </x:c>
      <x:c r="D249" s="52" t="n">
        <x:v>4</x:v>
      </x:c>
      <x:c r="E249" s="52" t="n">
        <x:v>20</x:v>
      </x:c>
      <x:c r="F249" s="52" t="str">
        <x:v>var I an velkelor.</x:v>
      </x:c>
      <x:c r="G249" s="52" t="str">
        <x:v>I go to the library.</x:v>
      </x:c>
      <x:c r="H249" s="52" t="str">
        <x:v>Expansion example</x:v>
      </x:c>
      <x:c r="I249" s="52" t="str">
        <x:v>Velkelor</x:v>
      </x:c>
      <x:c r="J249" s="52" t="str">
        <x:v>Library; a place organized for keeping consulting and sharing books or other readable works</x:v>
      </x:c>
      <x:c r="K249" s="52" t="str">
        <x:v>/vehl-keh-lohr/</x:v>
      </x:c>
      <x:c r="L249" s="52" t="str">
        <x:v>VEL; KEL</x:v>
      </x:c>
      <x:c r="M249" s="52" t="str">
        <x:v>Vel wisdom + Kel language or text + -or place</x:v>
      </x:c>
      <x:c r="N249" s="52" t="str">
        <x:v>PE-BSPI1-0032</x:v>
      </x:c>
      <x:c r="O249" s="52" t="str">
        <x:v>Built Spaces and Public Infrastructure 1</x:v>
      </x:c>
      <x:c r="P249" s="52" t="str">
        <x:v>Common Celan &gt; LX-BSPI1-0016</x:v>
      </x:c>
      <x:c r="Q249" s="52" t="str">
        <x:v>LX-BSPI1-0016</x:v>
      </x:c>
      <x:c r="R249" s="52" t="str"/>
      <x:c r="S249" s="52" t="str">
        <x:v>GR-V1-0004</x:v>
      </x:c>
      <x:c r="T249" s="52" t="str">
        <x:v>No linked grammar rule</x:v>
      </x:c>
      <x:c r="U249" s="52" t="str">
        <x:v>Approved</x:v>
      </x:c>
      <x:c r="V249" s="52" t="str">
        <x:v>OBJ-045; OBJ-046; OBJ-047; OBJ-048</x:v>
      </x:c>
      <x:c r="W249" s="74" t="str">
        <x:v>Draft</x:v>
      </x:c>
      <x:c r="X249" s="74" t="str">
        <x:v>Unreviewed</x:v>
      </x:c>
      <x:c r="Y249" s="74" t="str"/>
    </x:row>
    <x:row r="250" ht="20" customHeight="1">
      <x:c r="A250" s="52" t="str">
        <x:v>SEN-241</x:v>
      </x:c>
      <x:c r="B250" s="52" t="str">
        <x:v>U13</x:v>
      </x:c>
      <x:c r="C250" s="52" t="str">
        <x:v>Information and Science</x:v>
      </x:c>
      <x:c r="D250" s="52" t="n">
        <x:v>4</x:v>
      </x:c>
      <x:c r="E250" s="52" t="n">
        <x:v>1</x:v>
      </x:c>
      <x:c r="F250" s="52" t="str">
        <x:v>rinaen shendava an kavdava.</x:v>
      </x:c>
      <x:c r="G250" s="52" t="str">
        <x:v>The data is in the record.</x:v>
      </x:c>
      <x:c r="H250" s="52" t="str">
        <x:v>Expansion example</x:v>
      </x:c>
      <x:c r="I250" s="52" t="str">
        <x:v>Shendava</x:v>
      </x:c>
      <x:c r="J250" s="52" t="str">
        <x:v>Data; observations measurements states or symbols arranged so they can be examined or processed</x:v>
      </x:c>
      <x:c r="K250" s="52" t="str">
        <x:v>/shehn-dah-vah/</x:v>
      </x:c>
      <x:c r="L250" s="52" t="str">
        <x:v>DAVA; SHEN</x:v>
      </x:c>
      <x:c r="M250" s="52" t="str">
        <x:v>Shen measured value + Dava information</x:v>
      </x:c>
      <x:c r="N250" s="52" t="str">
        <x:v>PE-ICAES1-0002</x:v>
      </x:c>
      <x:c r="O250" s="52" t="str">
        <x:v>Information, Computation, Automation, and Electrical Systems 1</x:v>
      </x:c>
      <x:c r="P250" s="52" t="str">
        <x:v>Common Celan &gt; Information computation and electrical scenes</x:v>
      </x:c>
      <x:c r="Q250" s="52" t="str">
        <x:v>LX-ICAES1-0002; LX-ICAES1-0003</x:v>
      </x:c>
      <x:c r="R250" s="52" t="str"/>
      <x:c r="S250" s="52" t="str">
        <x:v>GR-V1-0004</x:v>
      </x:c>
      <x:c r="T250" s="52" t="str">
        <x:v>No linked grammar rule</x:v>
      </x:c>
      <x:c r="U250" s="52" t="str">
        <x:v>Approved</x:v>
      </x:c>
      <x:c r="V250" s="52" t="str">
        <x:v>OBJ-049; OBJ-050; OBJ-051; OBJ-052</x:v>
      </x:c>
      <x:c r="W250" s="74" t="str">
        <x:v>Draft</x:v>
      </x:c>
      <x:c r="X250" s="74" t="str">
        <x:v>Unreviewed</x:v>
      </x:c>
      <x:c r="Y250" s="74" t="str"/>
    </x:row>
    <x:row r="251" ht="20" customHeight="1">
      <x:c r="A251" s="52" t="str">
        <x:v>SEN-242</x:v>
      </x:c>
      <x:c r="B251" s="52" t="str">
        <x:v>U13</x:v>
      </x:c>
      <x:c r="C251" s="52" t="str">
        <x:v>Information and Science</x:v>
      </x:c>
      <x:c r="D251" s="52" t="n">
        <x:v>4</x:v>
      </x:c>
      <x:c r="E251" s="52" t="n">
        <x:v>2</x:v>
      </x:c>
      <x:c r="F251" s="52" t="str">
        <x:v>rinaen kavdava an davaxar.</x:v>
      </x:c>
      <x:c r="G251" s="52" t="str">
        <x:v>The record is in the file.</x:v>
      </x:c>
      <x:c r="H251" s="52" t="str">
        <x:v>Expansion example</x:v>
      </x:c>
      <x:c r="I251" s="52" t="str">
        <x:v>Kavdava</x:v>
      </x:c>
      <x:c r="J251" s="52" t="str">
        <x:v>Record; information deliberately preserved as an account of an event state decision person or transaction</x:v>
      </x:c>
      <x:c r="K251" s="52" t="str">
        <x:v>/kahv-dah-vah/</x:v>
      </x:c>
      <x:c r="L251" s="52" t="str">
        <x:v>DAVA; KAV</x:v>
      </x:c>
      <x:c r="M251" s="52" t="str">
        <x:v>Kav preservation through time + Dava information</x:v>
      </x:c>
      <x:c r="N251" s="52" t="str">
        <x:v>PE-ICAES1-0003</x:v>
      </x:c>
      <x:c r="O251" s="52" t="str">
        <x:v>Information, Computation, Automation, and Electrical Systems 1</x:v>
      </x:c>
      <x:c r="P251" s="52" t="str">
        <x:v>Common Celan &gt; Information computation and electrical scenes</x:v>
      </x:c>
      <x:c r="Q251" s="52" t="str">
        <x:v>LX-ICAES1-0003; LX-ICAES1-0004</x:v>
      </x:c>
      <x:c r="R251" s="52" t="str"/>
      <x:c r="S251" s="52" t="str">
        <x:v>GR-V1-0004</x:v>
      </x:c>
      <x:c r="T251" s="52" t="str">
        <x:v>No linked grammar rule</x:v>
      </x:c>
      <x:c r="U251" s="52" t="str">
        <x:v>Approved</x:v>
      </x:c>
      <x:c r="V251" s="52" t="str">
        <x:v>OBJ-049; OBJ-050; OBJ-051; OBJ-052</x:v>
      </x:c>
      <x:c r="W251" s="74" t="str">
        <x:v>Draft</x:v>
      </x:c>
      <x:c r="X251" s="74" t="str">
        <x:v>Unreviewed</x:v>
      </x:c>
      <x:c r="Y251" s="74" t="str"/>
    </x:row>
    <x:row r="252" ht="20" customHeight="1">
      <x:c r="A252" s="52" t="str">
        <x:v>SEN-243</x:v>
      </x:c>
      <x:c r="B252" s="52" t="str">
        <x:v>U13</x:v>
      </x:c>
      <x:c r="C252" s="52" t="str">
        <x:v>Information and Science</x:v>
      </x:c>
      <x:c r="D252" s="52" t="n">
        <x:v>4</x:v>
      </x:c>
      <x:c r="E252" s="52" t="n">
        <x:v>3</x:v>
      </x:c>
      <x:c r="F252" s="52" t="str">
        <x:v>dor kavral davaxar an beldava.</x:v>
      </x:c>
      <x:c r="G252" s="52" t="str">
        <x:v>The archivist puts the file in the database.</x:v>
      </x:c>
      <x:c r="H252" s="52" t="str">
        <x:v>Expansion example</x:v>
      </x:c>
      <x:c r="I252" s="52" t="str">
        <x:v>Davaxar</x:v>
      </x:c>
      <x:c r="J252" s="52" t="str">
        <x:v>File; one bounded body of information treated as a movable storable retrievable unit</x:v>
      </x:c>
      <x:c r="K252" s="52" t="str">
        <x:v>/dah-vah-xahr/</x:v>
      </x:c>
      <x:c r="L252" s="52" t="str">
        <x:v>DAVA; XAR</x:v>
      </x:c>
      <x:c r="M252" s="52" t="str">
        <x:v>Dava information + Xar enclosing boundary</x:v>
      </x:c>
      <x:c r="N252" s="52" t="str">
        <x:v>PE-ICAES1-0004</x:v>
      </x:c>
      <x:c r="O252" s="52" t="str">
        <x:v>Information, Computation, Automation, and Electrical Systems 1</x:v>
      </x:c>
      <x:c r="P252" s="52" t="str">
        <x:v>Common Celan &gt; Information computation and electrical scenes</x:v>
      </x:c>
      <x:c r="Q252" s="52" t="str">
        <x:v>LX-ICAES1-0004; LX-ICAES1-0005</x:v>
      </x:c>
      <x:c r="R252" s="52" t="str"/>
      <x:c r="S252" s="52" t="str">
        <x:v>GR-V1-0004</x:v>
      </x:c>
      <x:c r="T252" s="52" t="str">
        <x:v>No linked grammar rule</x:v>
      </x:c>
      <x:c r="U252" s="52" t="str">
        <x:v>Approved</x:v>
      </x:c>
      <x:c r="V252" s="52" t="str">
        <x:v>OBJ-049; OBJ-050; OBJ-051; OBJ-052</x:v>
      </x:c>
      <x:c r="W252" s="74" t="str">
        <x:v>Draft</x:v>
      </x:c>
      <x:c r="X252" s="74" t="str">
        <x:v>Unreviewed</x:v>
      </x:c>
      <x:c r="Y252" s="74" t="str"/>
    </x:row>
    <x:row r="253" ht="20" customHeight="1">
      <x:c r="A253" s="52" t="str">
        <x:v>SEN-244</x:v>
      </x:c>
      <x:c r="B253" s="52" t="str">
        <x:v>U13</x:v>
      </x:c>
      <x:c r="C253" s="52" t="str">
        <x:v>Information and Science</x:v>
      </x:c>
      <x:c r="D253" s="52" t="n">
        <x:v>4</x:v>
      </x:c>
      <x:c r="E253" s="52" t="n">
        <x:v>4</x:v>
      </x:c>
      <x:c r="F253" s="52" t="str">
        <x:v>kes mekral beldava ser davapral.</x:v>
      </x:c>
      <x:c r="G253" s="52" t="str">
        <x:v>The technician examines the database with the display.</x:v>
      </x:c>
      <x:c r="H253" s="52" t="str">
        <x:v>Expansion example</x:v>
      </x:c>
      <x:c r="I253" s="52" t="str">
        <x:v>Beldava</x:v>
      </x:c>
      <x:c r="J253" s="52" t="str">
        <x:v>Database; an organized body of related information or records structured for reliable retrieval</x:v>
      </x:c>
      <x:c r="K253" s="52" t="str">
        <x:v>/behl-dah-vah/</x:v>
      </x:c>
      <x:c r="L253" s="52" t="str">
        <x:v>DAVA; BEL</x:v>
      </x:c>
      <x:c r="M253" s="52" t="str">
        <x:v>Bel organized system + Dava information</x:v>
      </x:c>
      <x:c r="N253" s="52" t="str">
        <x:v>PE-ICAES1-0005</x:v>
      </x:c>
      <x:c r="O253" s="52" t="str">
        <x:v>Information, Computation, Automation, and Electrical Systems 1</x:v>
      </x:c>
      <x:c r="P253" s="52" t="str">
        <x:v>Common Celan &gt; Information computation and electrical scenes</x:v>
      </x:c>
      <x:c r="Q253" s="52" t="str">
        <x:v>LX-ICAES1-0005; LX-ICAES1-0006</x:v>
      </x:c>
      <x:c r="R253" s="52" t="str"/>
      <x:c r="S253" s="52" t="str">
        <x:v>GR-V1-0004</x:v>
      </x:c>
      <x:c r="T253" s="52" t="str">
        <x:v>No linked grammar rule</x:v>
      </x:c>
      <x:c r="U253" s="52" t="str">
        <x:v>Approved</x:v>
      </x:c>
      <x:c r="V253" s="52" t="str">
        <x:v>OBJ-049; OBJ-050; OBJ-051; OBJ-052</x:v>
      </x:c>
      <x:c r="W253" s="74" t="str">
        <x:v>Draft</x:v>
      </x:c>
      <x:c r="X253" s="74" t="str">
        <x:v>Unreviewed</x:v>
      </x:c>
      <x:c r="Y253" s="74" t="str"/>
    </x:row>
    <x:row r="254" ht="20" customHeight="1">
      <x:c r="A254" s="52" t="str">
        <x:v>SEN-245</x:v>
      </x:c>
      <x:c r="B254" s="52" t="str">
        <x:v>U13</x:v>
      </x:c>
      <x:c r="C254" s="52" t="str">
        <x:v>Information and Science</x:v>
      </x:c>
      <x:c r="D254" s="52" t="n">
        <x:v>4</x:v>
      </x:c>
      <x:c r="E254" s="52" t="n">
        <x:v>5</x:v>
      </x:c>
      <x:c r="F254" s="52" t="str">
        <x:v>rinaen zheldava an davapral.</x:v>
      </x:c>
      <x:c r="G254" s="52" t="str">
        <x:v>The signal appears on the display.</x:v>
      </x:c>
      <x:c r="H254" s="52" t="str">
        <x:v>Expansion example</x:v>
      </x:c>
      <x:c r="I254" s="52" t="str">
        <x:v>Davapral</x:v>
      </x:c>
      <x:c r="J254" s="52" t="str">
        <x:v>Display or screen; a prepared surface on which changing information is made visible</x:v>
      </x:c>
      <x:c r="K254" s="52" t="str">
        <x:v>/dah-vah-prahl/</x:v>
      </x:c>
      <x:c r="L254" s="52" t="str">
        <x:v>DAVA; RAL; PRAL</x:v>
      </x:c>
      <x:c r="M254" s="52" t="str">
        <x:v>Dava information + Pral prepared working surface</x:v>
      </x:c>
      <x:c r="N254" s="52" t="str">
        <x:v>PE-ICAES1-0006</x:v>
      </x:c>
      <x:c r="O254" s="52" t="str">
        <x:v>Information, Computation, Automation, and Electrical Systems 1</x:v>
      </x:c>
      <x:c r="P254" s="52" t="str">
        <x:v>Common Celan &gt; Information computation and electrical scenes</x:v>
      </x:c>
      <x:c r="Q254" s="52" t="str">
        <x:v>LX-ICAES1-0006; LX-ICAES1-0007</x:v>
      </x:c>
      <x:c r="R254" s="52" t="str"/>
      <x:c r="S254" s="52" t="str">
        <x:v>GR-V1-0004</x:v>
      </x:c>
      <x:c r="T254" s="52" t="str">
        <x:v>No linked grammar rule</x:v>
      </x:c>
      <x:c r="U254" s="52" t="str">
        <x:v>Approved</x:v>
      </x:c>
      <x:c r="V254" s="52" t="str">
        <x:v>OBJ-049; OBJ-050; OBJ-051; OBJ-052</x:v>
      </x:c>
      <x:c r="W254" s="74" t="str">
        <x:v>Draft</x:v>
      </x:c>
      <x:c r="X254" s="74" t="str">
        <x:v>Unreviewed</x:v>
      </x:c>
      <x:c r="Y254" s="74" t="str"/>
    </x:row>
    <x:row r="255" ht="20" customHeight="1">
      <x:c r="A255" s="52" t="str">
        <x:v>SEN-246</x:v>
      </x:c>
      <x:c r="B255" s="52" t="str">
        <x:v>U13</x:v>
      </x:c>
      <x:c r="C255" s="52" t="str">
        <x:v>Information and Science</x:v>
      </x:c>
      <x:c r="D255" s="52" t="n">
        <x:v>4</x:v>
      </x:c>
      <x:c r="E255" s="52" t="n">
        <x:v>6</x:v>
      </x:c>
      <x:c r="F255" s="52" t="str">
        <x:v>talaen kesmek zheldava shan ohmshan.</x:v>
      </x:c>
      <x:c r="G255" s="52" t="str">
        <x:v>The sensor receives the signal through the interface.</x:v>
      </x:c>
      <x:c r="H255" s="52" t="str">
        <x:v>Expansion example</x:v>
      </x:c>
      <x:c r="I255" s="52" t="str">
        <x:v>Zheldava</x:v>
      </x:c>
      <x:c r="J255" s="52" t="str">
        <x:v>Signal; a detectable variation of energy sound light pressure motion or magic that carries information</x:v>
      </x:c>
      <x:c r="K255" s="52" t="str">
        <x:v>/zhehl-dah-vah/</x:v>
      </x:c>
      <x:c r="L255" s="52" t="str">
        <x:v>DAVA; ZHEL</x:v>
      </x:c>
      <x:c r="M255" s="52" t="str">
        <x:v>Zhel energetic change + Dava information</x:v>
      </x:c>
      <x:c r="N255" s="52" t="str">
        <x:v>PE-ICAES1-0007</x:v>
      </x:c>
      <x:c r="O255" s="52" t="str">
        <x:v>Information, Computation, Automation, and Electrical Systems 1</x:v>
      </x:c>
      <x:c r="P255" s="52" t="str">
        <x:v>Common Celan &gt; Information computation and electrical scenes</x:v>
      </x:c>
      <x:c r="Q255" s="52" t="str">
        <x:v>LX-ICAES1-0007; LX-ICAES1-0008</x:v>
      </x:c>
      <x:c r="R255" s="52" t="str"/>
      <x:c r="S255" s="52" t="str">
        <x:v>GR-V1-0004</x:v>
      </x:c>
      <x:c r="T255" s="52" t="str">
        <x:v>No linked grammar rule</x:v>
      </x:c>
      <x:c r="U255" s="52" t="str">
        <x:v>Approved</x:v>
      </x:c>
      <x:c r="V255" s="52" t="str">
        <x:v>OBJ-049; OBJ-050; OBJ-051; OBJ-052</x:v>
      </x:c>
      <x:c r="W255" s="74" t="str">
        <x:v>Draft</x:v>
      </x:c>
      <x:c r="X255" s="74" t="str">
        <x:v>Unreviewed</x:v>
      </x:c>
      <x:c r="Y255" s="74" t="str"/>
    </x:row>
    <x:row r="256" ht="20" customHeight="1">
      <x:c r="A256" s="52" t="str">
        <x:v>SEN-247</x:v>
      </x:c>
      <x:c r="B256" s="52" t="str">
        <x:v>U13</x:v>
      </x:c>
      <x:c r="C256" s="52" t="str">
        <x:v>Information and Science</x:v>
      </x:c>
      <x:c r="D256" s="52" t="n">
        <x:v>4</x:v>
      </x:c>
      <x:c r="E256" s="52" t="n">
        <x:v>7</x:v>
      </x:c>
      <x:c r="F256" s="52" t="str">
        <x:v>rinaen anmek an ohmshan.</x:v>
      </x:c>
      <x:c r="G256" s="52" t="str">
        <x:v>The input is at the interface.</x:v>
      </x:c>
      <x:c r="H256" s="52" t="str">
        <x:v>Expansion example</x:v>
      </x:c>
      <x:c r="I256" s="52" t="str">
        <x:v>Ohmshan</x:v>
      </x:c>
      <x:c r="J256" s="52" t="str">
        <x:v>Interface; the shared boundary through which two people devices or systems exchange information or control</x:v>
      </x:c>
      <x:c r="K256" s="52" t="str">
        <x:v>/ohm-shahn/</x:v>
      </x:c>
      <x:c r="L256" s="52" t="str">
        <x:v>SHAN; OHM</x:v>
      </x:c>
      <x:c r="M256" s="52" t="str">
        <x:v>Ohm connection + Shan passage or transfer</x:v>
      </x:c>
      <x:c r="N256" s="52" t="str">
        <x:v>PE-ICAES1-0008</x:v>
      </x:c>
      <x:c r="O256" s="52" t="str">
        <x:v>Information, Computation, Automation, and Electrical Systems 1</x:v>
      </x:c>
      <x:c r="P256" s="52" t="str">
        <x:v>Common Celan &gt; Information computation and electrical scenes</x:v>
      </x:c>
      <x:c r="Q256" s="52" t="str">
        <x:v>LX-ICAES1-0008; LX-ICAES1-0009</x:v>
      </x:c>
      <x:c r="R256" s="52" t="str"/>
      <x:c r="S256" s="52" t="str">
        <x:v>GR-V1-0004</x:v>
      </x:c>
      <x:c r="T256" s="52" t="str">
        <x:v>No linked grammar rule</x:v>
      </x:c>
      <x:c r="U256" s="52" t="str">
        <x:v>Approved</x:v>
      </x:c>
      <x:c r="V256" s="52" t="str">
        <x:v>OBJ-049; OBJ-050; OBJ-051; OBJ-052</x:v>
      </x:c>
      <x:c r="W256" s="74" t="str">
        <x:v>Draft</x:v>
      </x:c>
      <x:c r="X256" s="74" t="str">
        <x:v>Unreviewed</x:v>
      </x:c>
      <x:c r="Y256" s="74" t="str"/>
    </x:row>
    <x:row r="257" ht="20" customHeight="1">
      <x:c r="A257" s="52" t="str">
        <x:v>SEN-248</x:v>
      </x:c>
      <x:c r="B257" s="52" t="str">
        <x:v>U13</x:v>
      </x:c>
      <x:c r="C257" s="52" t="str">
        <x:v>Information and Science</x:v>
      </x:c>
      <x:c r="D257" s="52" t="n">
        <x:v>4</x:v>
      </x:c>
      <x:c r="E257" s="52" t="n">
        <x:v>8</x:v>
      </x:c>
      <x:c r="F257" s="52" t="str">
        <x:v>tal kalmek thalmek thal anmek.</x:v>
      </x:c>
      <x:c r="G257" s="52" t="str">
        <x:v>The machine produces output from the input.</x:v>
      </x:c>
      <x:c r="H257" s="52" t="str">
        <x:v>Expansion example</x:v>
      </x:c>
      <x:c r="I257" s="52" t="str">
        <x:v>Anmek</x:v>
      </x:c>
      <x:c r="J257" s="52" t="str">
        <x:v>Input; information energy material or instruction supplied into a system for operation or processing</x:v>
      </x:c>
      <x:c r="K257" s="52" t="str">
        <x:v>/ahn-mehk/</x:v>
      </x:c>
      <x:c r="L257" s="52" t="str">
        <x:v>MEK</x:v>
      </x:c>
      <x:c r="M257" s="52" t="str">
        <x:v>An inward or at-in relation + Mek constructed system</x:v>
      </x:c>
      <x:c r="N257" s="52" t="str">
        <x:v>PE-ICAES1-0009</x:v>
      </x:c>
      <x:c r="O257" s="52" t="str">
        <x:v>Information, Computation, Automation, and Electrical Systems 1</x:v>
      </x:c>
      <x:c r="P257" s="52" t="str">
        <x:v>Common Celan &gt; Information computation and electrical scenes</x:v>
      </x:c>
      <x:c r="Q257" s="52" t="str">
        <x:v>LX-ICAES1-0009; LX-ICAES1-0010</x:v>
      </x:c>
      <x:c r="R257" s="52" t="str"/>
      <x:c r="S257" s="52" t="str">
        <x:v>GR-V1-0004</x:v>
      </x:c>
      <x:c r="T257" s="52" t="str">
        <x:v>No linked grammar rule</x:v>
      </x:c>
      <x:c r="U257" s="52" t="str">
        <x:v>Approved</x:v>
      </x:c>
      <x:c r="V257" s="52" t="str">
        <x:v>OBJ-049; OBJ-050; OBJ-051; OBJ-052</x:v>
      </x:c>
      <x:c r="W257" s="74" t="str">
        <x:v>Draft</x:v>
      </x:c>
      <x:c r="X257" s="74" t="str">
        <x:v>Unreviewed</x:v>
      </x:c>
      <x:c r="Y257" s="74" t="str"/>
    </x:row>
    <x:row r="258" ht="20" customHeight="1">
      <x:c r="A258" s="52" t="str">
        <x:v>SEN-249</x:v>
      </x:c>
      <x:c r="B258" s="52" t="str">
        <x:v>U13</x:v>
      </x:c>
      <x:c r="C258" s="52" t="str">
        <x:v>Information and Science</x:v>
      </x:c>
      <x:c r="D258" s="52" t="n">
        <x:v>4</x:v>
      </x:c>
      <x:c r="E258" s="52" t="n">
        <x:v>9</x:v>
      </x:c>
      <x:c r="F258" s="52" t="str">
        <x:v>tal raku thalmek.</x:v>
      </x:c>
      <x:c r="G258" s="52" t="str">
        <x:v>The computation produces an output.</x:v>
      </x:c>
      <x:c r="H258" s="52" t="str">
        <x:v>Expansion example</x:v>
      </x:c>
      <x:c r="I258" s="52" t="str">
        <x:v>Thalmek</x:v>
      </x:c>
      <x:c r="J258" s="52" t="str">
        <x:v>Output; information energy material or result produced outward from a system</x:v>
      </x:c>
      <x:c r="K258" s="52" t="str">
        <x:v>/thahl-mehk/</x:v>
      </x:c>
      <x:c r="L258" s="52" t="str">
        <x:v>THAL; MEK</x:v>
      </x:c>
      <x:c r="M258" s="52" t="str">
        <x:v>Thal from or out of + Mek constructed system</x:v>
      </x:c>
      <x:c r="N258" s="52" t="str">
        <x:v>PE-ICAES1-0010</x:v>
      </x:c>
      <x:c r="O258" s="52" t="str">
        <x:v>Information, Computation, Automation, and Electrical Systems 1</x:v>
      </x:c>
      <x:c r="P258" s="52" t="str">
        <x:v>Common Celan &gt; Information computation and electrical scenes</x:v>
      </x:c>
      <x:c r="Q258" s="52" t="str">
        <x:v>LX-ICAES1-0010; LX-ICAES1-0011</x:v>
      </x:c>
      <x:c r="R258" s="52" t="str"/>
      <x:c r="S258" s="52" t="str">
        <x:v>GR-V1-0004</x:v>
      </x:c>
      <x:c r="T258" s="52" t="str">
        <x:v>No linked grammar rule</x:v>
      </x:c>
      <x:c r="U258" s="52" t="str">
        <x:v>Approved</x:v>
      </x:c>
      <x:c r="V258" s="52" t="str">
        <x:v>OBJ-049; OBJ-050; OBJ-051; OBJ-052</x:v>
      </x:c>
      <x:c r="W258" s="74" t="str">
        <x:v>Draft</x:v>
      </x:c>
      <x:c r="X258" s="74" t="str">
        <x:v>Unreviewed</x:v>
      </x:c>
      <x:c r="Y258" s="74" t="str"/>
    </x:row>
    <x:row r="259" ht="20" customHeight="1">
      <x:c r="A259" s="52" t="str">
        <x:v>SEN-250</x:v>
      </x:c>
      <x:c r="B259" s="52" t="str">
        <x:v>U13</x:v>
      </x:c>
      <x:c r="C259" s="52" t="str">
        <x:v>Information and Science</x:v>
      </x:c>
      <x:c r="D259" s="52" t="n">
        <x:v>4</x:v>
      </x:c>
      <x:c r="E259" s="52" t="n">
        <x:v>10</x:v>
      </x:c>
      <x:c r="F259" s="52" t="str">
        <x:v>rakuaen rakumek shendava.</x:v>
      </x:c>
      <x:c r="G259" s="52" t="str">
        <x:v>The computer processes the data.</x:v>
      </x:c>
      <x:c r="H259" s="52" t="str">
        <x:v>Expansion example</x:v>
      </x:c>
      <x:c r="I259" s="52" t="str">
        <x:v>Rakuaen</x:v>
      </x:c>
      <x:c r="J259" s="52" t="str">
        <x:v>To compute or process; to transform or evaluate numbers symbols states or information through defined operations</x:v>
      </x:c>
      <x:c r="K259" s="52" t="str">
        <x:v>/rah-koo-ah-ehn/</x:v>
      </x:c>
      <x:c r="L259" s="52" t="str">
        <x:v>RAKU; Aen</x:v>
      </x:c>
      <x:c r="M259" s="52" t="str">
        <x:v>Raku computation + -aen verb</x:v>
      </x:c>
      <x:c r="N259" s="52" t="str">
        <x:v>PE-ICAES1-0012</x:v>
      </x:c>
      <x:c r="O259" s="52" t="str">
        <x:v>Information, Computation, Automation, and Electrical Systems 1</x:v>
      </x:c>
      <x:c r="P259" s="52" t="str">
        <x:v>Common Celan &gt; Information computation and electrical scenes</x:v>
      </x:c>
      <x:c r="Q259" s="52" t="str">
        <x:v>LX-ICAES1-0012; LX-ICAES1-0013</x:v>
      </x:c>
      <x:c r="R259" s="52" t="str"/>
      <x:c r="S259" s="52" t="str">
        <x:v>GR-V1-0004</x:v>
      </x:c>
      <x:c r="T259" s="52" t="str">
        <x:v>No linked grammar rule</x:v>
      </x:c>
      <x:c r="U259" s="52" t="str">
        <x:v>Approved</x:v>
      </x:c>
      <x:c r="V259" s="52" t="str">
        <x:v>OBJ-049; OBJ-050; OBJ-051; OBJ-052</x:v>
      </x:c>
      <x:c r="W259" s="74" t="str">
        <x:v>Draft</x:v>
      </x:c>
      <x:c r="X259" s="74" t="str">
        <x:v>Unreviewed</x:v>
      </x:c>
      <x:c r="Y259" s="74" t="str"/>
    </x:row>
    <x:row r="260" ht="20" customHeight="1">
      <x:c r="A260" s="52" t="str">
        <x:v>SEN-251</x:v>
      </x:c>
      <x:c r="B260" s="52" t="str">
        <x:v>U13</x:v>
      </x:c>
      <x:c r="C260" s="52" t="str">
        <x:v>Information and Science</x:v>
      </x:c>
      <x:c r="D260" s="52" t="n">
        <x:v>4</x:v>
      </x:c>
      <x:c r="E260" s="52" t="n">
        <x:v>11</x:v>
      </x:c>
      <x:c r="F260" s="52" t="str">
        <x:v>kes shenral kal songaeth an songazun.</x:v>
      </x:c>
      <x:c r="G260" s="52" t="str">
        <x:v>The researcher detects cosmic force in outer space.</x:v>
      </x:c>
      <x:c r="H260" s="52" t="str">
        <x:v>Expansion example</x:v>
      </x:c>
      <x:c r="I260" s="52" t="str">
        <x:v>Songaeth</x:v>
      </x:c>
      <x:c r="J260" s="52" t="str">
        <x:v>Cosmic; relating to the universe's scale, structure, forces, or wider order</x:v>
      </x:c>
      <x:c r="K260" s="52" t="str">
        <x:v>/soh-ngah-ehth/</x:v>
      </x:c>
      <x:c r="L260" s="52" t="str">
        <x:v>SONGA</x:v>
      </x:c>
      <x:c r="M260" s="52" t="str">
        <x:v>Songa universe + -eth adjective</x:v>
      </x:c>
      <x:c r="N260" s="52" t="str">
        <x:v>PE-SAC1-0002</x:v>
      </x:c>
      <x:c r="O260" s="52" t="str">
        <x:v>Science, Astronomy, and Cosmology 1</x:v>
      </x:c>
      <x:c r="P260" s="52" t="str">
        <x:v>Common Celan &gt; Science astronomy and cosmology scenes</x:v>
      </x:c>
      <x:c r="Q260" s="52" t="str">
        <x:v>LX-SAC1-0002; LX-SAC1-0003</x:v>
      </x:c>
      <x:c r="R260" s="52" t="str"/>
      <x:c r="S260" s="52" t="str">
        <x:v>GR-V1-0004</x:v>
      </x:c>
      <x:c r="T260" s="52" t="str">
        <x:v>No linked grammar rule</x:v>
      </x:c>
      <x:c r="U260" s="52" t="str">
        <x:v>Approved</x:v>
      </x:c>
      <x:c r="V260" s="52" t="str">
        <x:v>OBJ-049; OBJ-050; OBJ-051; OBJ-052</x:v>
      </x:c>
      <x:c r="W260" s="74" t="str">
        <x:v>Draft</x:v>
      </x:c>
      <x:c r="X260" s="74" t="str">
        <x:v>Unreviewed</x:v>
      </x:c>
      <x:c r="Y260" s="74" t="str"/>
    </x:row>
    <x:row r="261" ht="20" customHeight="1">
      <x:c r="A261" s="52" t="str">
        <x:v>SEN-252</x:v>
      </x:c>
      <x:c r="B261" s="52" t="str">
        <x:v>U13</x:v>
      </x:c>
      <x:c r="C261" s="52" t="str">
        <x:v>Information and Science</x:v>
      </x:c>
      <x:c r="D261" s="52" t="n">
        <x:v>4</x:v>
      </x:c>
      <x:c r="E261" s="52" t="n">
        <x:v>12</x:v>
      </x:c>
      <x:c r="F261" s="52" t="str">
        <x:v>shen shenral shal nyeleth thal nyel.</x:v>
      </x:c>
      <x:c r="G261" s="52" t="str">
        <x:v>The researcher measures stellar light from a star.</x:v>
      </x:c>
      <x:c r="H261" s="52" t="str">
        <x:v>Expansion example</x:v>
      </x:c>
      <x:c r="I261" s="52" t="str">
        <x:v>Nyel</x:v>
      </x:c>
      <x:c r="J261" s="52" t="str">
        <x:v>Star; an individual self-luminous celestial body</x:v>
      </x:c>
      <x:c r="K261" s="52" t="str">
        <x:v>/nyehl/</x:v>
      </x:c>
      <x:c r="L261" s="52" t="str"/>
      <x:c r="M261" s="52" t="str"/>
      <x:c r="N261" s="52" t="str">
        <x:v>PE-SAC1-0005</x:v>
      </x:c>
      <x:c r="O261" s="52" t="str">
        <x:v>Science, Astronomy, and Cosmology 1</x:v>
      </x:c>
      <x:c r="P261" s="52" t="str">
        <x:v>Common Celan &gt; Science astronomy and cosmology scenes</x:v>
      </x:c>
      <x:c r="Q261" s="52" t="str">
        <x:v>LX-SAC1-0005; LX-SAC1-0006</x:v>
      </x:c>
      <x:c r="R261" s="52" t="str"/>
      <x:c r="S261" s="52" t="str">
        <x:v>GR-V1-0004</x:v>
      </x:c>
      <x:c r="T261" s="52" t="str">
        <x:v>No linked grammar rule</x:v>
      </x:c>
      <x:c r="U261" s="52" t="str">
        <x:v>Approved</x:v>
      </x:c>
      <x:c r="V261" s="52" t="str">
        <x:v>OBJ-049; OBJ-050; OBJ-051; OBJ-052</x:v>
      </x:c>
      <x:c r="W261" s="74" t="str">
        <x:v>Draft</x:v>
      </x:c>
      <x:c r="X261" s="74" t="str">
        <x:v>Unreviewed</x:v>
      </x:c>
      <x:c r="Y261" s="74" t="str"/>
    </x:row>
    <x:row r="262" ht="20" customHeight="1">
      <x:c r="A262" s="52" t="str">
        <x:v>SEN-253</x:v>
      </x:c>
      <x:c r="B262" s="52" t="str">
        <x:v>U13</x:v>
      </x:c>
      <x:c r="C262" s="52" t="str">
        <x:v>Information and Science</x:v>
      </x:c>
      <x:c r="D262" s="52" t="n">
        <x:v>4</x:v>
      </x:c>
      <x:c r="E262" s="52" t="n">
        <x:v>13</x:v>
      </x:c>
      <x:c r="F262" s="52" t="str">
        <x:v>tal kreznyel shal nyeleth an Vora.</x:v>
      </x:c>
      <x:c r="G262" s="52" t="str">
        <x:v>The sun casts stellar light upon the planet.</x:v>
      </x:c>
      <x:c r="H262" s="52" t="str">
        <x:v>Expansion example</x:v>
      </x:c>
      <x:c r="I262" s="52" t="str">
        <x:v>Nyeleth</x:v>
      </x:c>
      <x:c r="J262" s="52" t="str">
        <x:v>Stellar; relating to or produced by a star</x:v>
      </x:c>
      <x:c r="K262" s="52" t="str">
        <x:v>/nyeh-lehth/</x:v>
      </x:c>
      <x:c r="L262" s="52" t="str">
        <x:v>NYEL</x:v>
      </x:c>
      <x:c r="M262" s="52" t="str">
        <x:v>Nyel star + -eth adjective</x:v>
      </x:c>
      <x:c r="N262" s="52" t="str">
        <x:v>PE-SAC1-0006</x:v>
      </x:c>
      <x:c r="O262" s="52" t="str">
        <x:v>Science, Astronomy, and Cosmology 1</x:v>
      </x:c>
      <x:c r="P262" s="52" t="str">
        <x:v>Common Celan &gt; Science astronomy and cosmology scenes</x:v>
      </x:c>
      <x:c r="Q262" s="52" t="str">
        <x:v>LX-SAC1-0006; LX-SAC1-0007</x:v>
      </x:c>
      <x:c r="R262" s="52" t="str"/>
      <x:c r="S262" s="52" t="str">
        <x:v>GR-V1-0004</x:v>
      </x:c>
      <x:c r="T262" s="52" t="str">
        <x:v>No linked grammar rule</x:v>
      </x:c>
      <x:c r="U262" s="52" t="str">
        <x:v>Approved</x:v>
      </x:c>
      <x:c r="V262" s="52" t="str">
        <x:v>OBJ-049; OBJ-050; OBJ-051; OBJ-052</x:v>
      </x:c>
      <x:c r="W262" s="74" t="str">
        <x:v>Draft</x:v>
      </x:c>
      <x:c r="X262" s="74" t="str">
        <x:v>Unreviewed</x:v>
      </x:c>
      <x:c r="Y262" s="74" t="str"/>
    </x:row>
    <x:row r="263" ht="20" customHeight="1">
      <x:c r="A263" s="52" t="str">
        <x:v>SEN-254</x:v>
      </x:c>
      <x:c r="B263" s="52" t="str">
        <x:v>U13</x:v>
      </x:c>
      <x:c r="C263" s="52" t="str">
        <x:v>Information and Science</x:v>
      </x:c>
      <x:c r="D263" s="52" t="n">
        <x:v>4</x:v>
      </x:c>
      <x:c r="E263" s="52" t="n">
        <x:v>14</x:v>
      </x:c>
      <x:c r="F263" s="52" t="str">
        <x:v>ravwekaen Vora an kreznyel.</x:v>
      </x:c>
      <x:c r="G263" s="52" t="str">
        <x:v>The planet orbits the sun.</x:v>
      </x:c>
      <x:c r="H263" s="52" t="str">
        <x:v>Expansion example</x:v>
      </x:c>
      <x:c r="I263" s="52" t="str">
        <x:v>Kreznyel</x:v>
      </x:c>
      <x:c r="J263" s="52" t="str">
        <x:v>Sun; a star understood in relation to an orbiting world as a principal source of daylight and heat</x:v>
      </x:c>
      <x:c r="K263" s="52" t="str">
        <x:v>/krez-nyehl/</x:v>
      </x:c>
      <x:c r="L263" s="52" t="str">
        <x:v>NYEL; KREZ</x:v>
      </x:c>
      <x:c r="M263" s="52" t="str">
        <x:v>Krez fire or heat + Nyel star</x:v>
      </x:c>
      <x:c r="N263" s="52" t="str">
        <x:v>PE-SAC1-0007</x:v>
      </x:c>
      <x:c r="O263" s="52" t="str">
        <x:v>Science, Astronomy, and Cosmology 1</x:v>
      </x:c>
      <x:c r="P263" s="52" t="str">
        <x:v>Common Celan &gt; Science astronomy and cosmology scenes</x:v>
      </x:c>
      <x:c r="Q263" s="52" t="str">
        <x:v>LX-SAC1-0007; LX-SAC1-0008</x:v>
      </x:c>
      <x:c r="R263" s="52" t="str"/>
      <x:c r="S263" s="52" t="str">
        <x:v>GR-V1-0004</x:v>
      </x:c>
      <x:c r="T263" s="52" t="str">
        <x:v>No linked grammar rule</x:v>
      </x:c>
      <x:c r="U263" s="52" t="str">
        <x:v>Approved</x:v>
      </x:c>
      <x:c r="V263" s="52" t="str">
        <x:v>OBJ-049; OBJ-050; OBJ-051; OBJ-052</x:v>
      </x:c>
      <x:c r="W263" s="74" t="str">
        <x:v>Draft</x:v>
      </x:c>
      <x:c r="X263" s="74" t="str">
        <x:v>Unreviewed</x:v>
      </x:c>
      <x:c r="Y263" s="74" t="str"/>
    </x:row>
    <x:row r="264" ht="20" customHeight="1">
      <x:c r="A264" s="52" t="str">
        <x:v>SEN-255</x:v>
      </x:c>
      <x:c r="B264" s="52" t="str">
        <x:v>U13</x:v>
      </x:c>
      <x:c r="C264" s="52" t="str">
        <x:v>Information and Science</x:v>
      </x:c>
      <x:c r="D264" s="52" t="n">
        <x:v>4</x:v>
      </x:c>
      <x:c r="E264" s="52" t="n">
        <x:v>15</x:v>
      </x:c>
      <x:c r="F264" s="52" t="str">
        <x:v>kes shenral Vora ser zhel voraeth.</x:v>
      </x:c>
      <x:c r="G264" s="52" t="str">
        <x:v>The researcher observes the planet and its planetary energy.</x:v>
      </x:c>
      <x:c r="H264" s="52" t="str">
        <x:v>Expansion example</x:v>
      </x:c>
      <x:c r="I264" s="52" t="str">
        <x:v>Vora</x:v>
      </x:c>
      <x:c r="J264" s="52" t="str">
        <x:v>Planet; a large rounded celestial body that orbits a star and does not itself shine as a star</x:v>
      </x:c>
      <x:c r="K264" s="52" t="str">
        <x:v>/voh-rah/</x:v>
      </x:c>
      <x:c r="L264" s="52" t="str"/>
      <x:c r="M264" s="52" t="str"/>
      <x:c r="N264" s="52" t="str">
        <x:v>PE-SAC1-0008</x:v>
      </x:c>
      <x:c r="O264" s="52" t="str">
        <x:v>Science, Astronomy, and Cosmology 1</x:v>
      </x:c>
      <x:c r="P264" s="52" t="str">
        <x:v>Common Celan &gt; Science astronomy and cosmology scenes</x:v>
      </x:c>
      <x:c r="Q264" s="52" t="str">
        <x:v>LX-SAC1-0008; LX-SAC1-0009</x:v>
      </x:c>
      <x:c r="R264" s="52" t="str"/>
      <x:c r="S264" s="52" t="str">
        <x:v>GR-V1-0004</x:v>
      </x:c>
      <x:c r="T264" s="52" t="str">
        <x:v>No linked grammar rule</x:v>
      </x:c>
      <x:c r="U264" s="52" t="str">
        <x:v>Approved</x:v>
      </x:c>
      <x:c r="V264" s="52" t="str">
        <x:v>OBJ-049; OBJ-050; OBJ-051; OBJ-052</x:v>
      </x:c>
      <x:c r="W264" s="74" t="str">
        <x:v>Draft</x:v>
      </x:c>
      <x:c r="X264" s="74" t="str">
        <x:v>Unreviewed</x:v>
      </x:c>
      <x:c r="Y264" s="74" t="str"/>
    </x:row>
    <x:row r="265" ht="20" customHeight="1">
      <x:c r="A265" s="52" t="str">
        <x:v>SEN-256</x:v>
      </x:c>
      <x:c r="B265" s="52" t="str">
        <x:v>U13</x:v>
      </x:c>
      <x:c r="C265" s="52" t="str">
        <x:v>Information and Science</x:v>
      </x:c>
      <x:c r="D265" s="52" t="n">
        <x:v>4</x:v>
      </x:c>
      <x:c r="E265" s="52" t="n">
        <x:v>16</x:v>
      </x:c>
      <x:c r="F265" s="52" t="str">
        <x:v>rinaen nyelbel an wornyelbel.</x:v>
      </x:c>
      <x:c r="G265" s="52" t="str">
        <x:v>The star system lies within the galaxy.</x:v>
      </x:c>
      <x:c r="H265" s="52" t="str">
        <x:v>Expansion example</x:v>
      </x:c>
      <x:c r="I265" s="52" t="str">
        <x:v>Nyelbel</x:v>
      </x:c>
      <x:c r="J265" s="52" t="str">
        <x:v>Star system or planetary system; a star or stars and the bodies gravitationally associated with them</x:v>
      </x:c>
      <x:c r="K265" s="52" t="str">
        <x:v>/nyehl-behl/</x:v>
      </x:c>
      <x:c r="L265" s="52" t="str">
        <x:v>NYEL; BEL</x:v>
      </x:c>
      <x:c r="M265" s="52" t="str">
        <x:v>Nyel star + Bel organized binding</x:v>
      </x:c>
      <x:c r="N265" s="52" t="str">
        <x:v>PE-SAC1-0011</x:v>
      </x:c>
      <x:c r="O265" s="52" t="str">
        <x:v>Science, Astronomy, and Cosmology 1</x:v>
      </x:c>
      <x:c r="P265" s="52" t="str">
        <x:v>Common Celan &gt; Science astronomy and cosmology scenes</x:v>
      </x:c>
      <x:c r="Q265" s="52" t="str">
        <x:v>LX-SAC1-0011; LX-SAC1-0012</x:v>
      </x:c>
      <x:c r="R265" s="52" t="str"/>
      <x:c r="S265" s="52" t="str">
        <x:v>GR-V1-0004</x:v>
      </x:c>
      <x:c r="T265" s="52" t="str">
        <x:v>No linked grammar rule</x:v>
      </x:c>
      <x:c r="U265" s="52" t="str">
        <x:v>Approved</x:v>
      </x:c>
      <x:c r="V265" s="52" t="str">
        <x:v>OBJ-049; OBJ-050; OBJ-051; OBJ-052</x:v>
      </x:c>
      <x:c r="W265" s="74" t="str">
        <x:v>Draft</x:v>
      </x:c>
      <x:c r="X265" s="74" t="str">
        <x:v>Unreviewed</x:v>
      </x:c>
      <x:c r="Y265" s="74" t="str"/>
    </x:row>
    <x:row r="266" ht="20" customHeight="1">
      <x:c r="A266" s="52" t="str">
        <x:v>SEN-257</x:v>
      </x:c>
      <x:c r="B266" s="52" t="str">
        <x:v>U13</x:v>
      </x:c>
      <x:c r="C266" s="52" t="str">
        <x:v>Information and Science</x:v>
      </x:c>
      <x:c r="D266" s="52" t="n">
        <x:v>4</x:v>
      </x:c>
      <x:c r="E266" s="52" t="n">
        <x:v>17</x:v>
      </x:c>
      <x:c r="F266" s="52" t="str">
        <x:v>rinaen nyelzhir esh ravwek Vora.</x:v>
      </x:c>
      <x:c r="G266" s="52" t="str">
        <x:v>The constellation appears beyond the planet's orbit.</x:v>
      </x:c>
      <x:c r="H266" s="52" t="str">
        <x:v>Expansion example</x:v>
      </x:c>
      <x:c r="I266" s="52" t="str">
        <x:v>Nyelzhir</x:v>
      </x:c>
      <x:c r="J266" s="52" t="str">
        <x:v>Constellation; a culturally or practically recognized pattern of stars linked into an image or navigational figure as seen from an observing place</x:v>
      </x:c>
      <x:c r="K266" s="52" t="str">
        <x:v>/nyehl-zheer/</x:v>
      </x:c>
      <x:c r="L266" s="52" t="str">
        <x:v>NYEL; ZHIR</x:v>
      </x:c>
      <x:c r="M266" s="52" t="str">
        <x:v>Nyel star + Zhir connecting line or thread</x:v>
      </x:c>
      <x:c r="N266" s="52" t="str">
        <x:v>PE-SAC1-0013</x:v>
      </x:c>
      <x:c r="O266" s="52" t="str">
        <x:v>Science, Astronomy, and Cosmology 1</x:v>
      </x:c>
      <x:c r="P266" s="52" t="str">
        <x:v>Common Celan &gt; Science astronomy and cosmology scenes</x:v>
      </x:c>
      <x:c r="Q266" s="52" t="str">
        <x:v>LX-SAC1-0013; LX-SAC1-0014</x:v>
      </x:c>
      <x:c r="R266" s="52" t="str"/>
      <x:c r="S266" s="52" t="str">
        <x:v>GR-V1-0004</x:v>
      </x:c>
      <x:c r="T266" s="52" t="str">
        <x:v>No linked grammar rule</x:v>
      </x:c>
      <x:c r="U266" s="52" t="str">
        <x:v>Approved</x:v>
      </x:c>
      <x:c r="V266" s="52" t="str">
        <x:v>OBJ-049; OBJ-050; OBJ-051; OBJ-052</x:v>
      </x:c>
      <x:c r="W266" s="74" t="str">
        <x:v>Draft</x:v>
      </x:c>
      <x:c r="X266" s="74" t="str">
        <x:v>Unreviewed</x:v>
      </x:c>
      <x:c r="Y266" s="74" t="str"/>
    </x:row>
    <x:row r="267" ht="20" customHeight="1">
      <x:c r="A267" s="52" t="str">
        <x:v>SEN-258</x:v>
      </x:c>
      <x:c r="B267" s="52" t="str">
        <x:v>U13</x:v>
      </x:c>
      <x:c r="C267" s="52" t="str">
        <x:v>Information and Science</x:v>
      </x:c>
      <x:c r="D267" s="52" t="n">
        <x:v>4</x:v>
      </x:c>
      <x:c r="E267" s="52" t="n">
        <x:v>18</x:v>
      </x:c>
      <x:c r="F267" s="52" t="str">
        <x:v>ravwekaen ravwekin an Vora.</x:v>
      </x:c>
      <x:c r="G267" s="52" t="str">
        <x:v>The satellite orbits the planet.</x:v>
      </x:c>
      <x:c r="H267" s="52" t="str">
        <x:v>Expansion example</x:v>
      </x:c>
      <x:c r="I267" s="52" t="str">
        <x:v>Ravwekaen</x:v>
      </x:c>
      <x:c r="J267" s="52" t="str">
        <x:v>To orbit; to travel repeatedly around another body in an orbit</x:v>
      </x:c>
      <x:c r="K267" s="52" t="str">
        <x:v>/rahv-weh-kah-ehn/</x:v>
      </x:c>
      <x:c r="L267" s="52" t="str">
        <x:v>Aen</x:v>
      </x:c>
      <x:c r="M267" s="52" t="str">
        <x:v>Ravwek orbit + -aen verb</x:v>
      </x:c>
      <x:c r="N267" s="52" t="str">
        <x:v>PE-SAC1-0015</x:v>
      </x:c>
      <x:c r="O267" s="52" t="str">
        <x:v>Science, Astronomy, and Cosmology 1</x:v>
      </x:c>
      <x:c r="P267" s="52" t="str">
        <x:v>Common Celan &gt; Science astronomy and cosmology scenes</x:v>
      </x:c>
      <x:c r="Q267" s="52" t="str">
        <x:v>LX-SAC1-0015; LX-SAC1-0016</x:v>
      </x:c>
      <x:c r="R267" s="52" t="str"/>
      <x:c r="S267" s="52" t="str">
        <x:v>GR-V1-0004</x:v>
      </x:c>
      <x:c r="T267" s="52" t="str">
        <x:v>No linked grammar rule</x:v>
      </x:c>
      <x:c r="U267" s="52" t="str">
        <x:v>Approved</x:v>
      </x:c>
      <x:c r="V267" s="52" t="str">
        <x:v>OBJ-049; OBJ-050; OBJ-051; OBJ-052</x:v>
      </x:c>
      <x:c r="W267" s="74" t="str">
        <x:v>Draft</x:v>
      </x:c>
      <x:c r="X267" s="74" t="str">
        <x:v>Unreviewed</x:v>
      </x:c>
      <x:c r="Y267" s="74" t="str"/>
    </x:row>
    <x:row r="268" ht="20" customHeight="1">
      <x:c r="A268" s="52" t="str">
        <x:v>SEN-259</x:v>
      </x:c>
      <x:c r="B268" s="52" t="str">
        <x:v>U13</x:v>
      </x:c>
      <x:c r="C268" s="52" t="str">
        <x:v>Information and Science</x:v>
      </x:c>
      <x:c r="D268" s="52" t="n">
        <x:v>4</x:v>
      </x:c>
      <x:c r="E268" s="52" t="n">
        <x:v>19</x:v>
      </x:c>
      <x:c r="F268" s="52" t="str">
        <x:v>kes ravwekin an dralxar.</x:v>
      </x:c>
      <x:c r="G268" s="52" t="str">
        <x:v>The satellite observes the eclipse.</x:v>
      </x:c>
      <x:c r="H268" s="52" t="str">
        <x:v>Expansion example</x:v>
      </x:c>
      <x:c r="I268" s="52" t="str">
        <x:v>Ravwekin</x:v>
      </x:c>
      <x:c r="J268" s="52" t="str">
        <x:v>Satellite; a natural or constructed body maintained in orbit around a larger body</x:v>
      </x:c>
      <x:c r="K268" s="52" t="str">
        <x:v>/rahv-weh-keen/</x:v>
      </x:c>
      <x:c r="L268" s="52" t="str"/>
      <x:c r="M268" s="52" t="str">
        <x:v>Ravwek orbit + -in individual</x:v>
      </x:c>
      <x:c r="N268" s="52" t="str">
        <x:v>PE-SAC1-0016</x:v>
      </x:c>
      <x:c r="O268" s="52" t="str">
        <x:v>Science, Astronomy, and Cosmology 1</x:v>
      </x:c>
      <x:c r="P268" s="52" t="str">
        <x:v>Common Celan &gt; Science astronomy and cosmology scenes</x:v>
      </x:c>
      <x:c r="Q268" s="52" t="str">
        <x:v>LX-SAC1-0016; LX-SAC1-0017</x:v>
      </x:c>
      <x:c r="R268" s="52" t="str"/>
      <x:c r="S268" s="52" t="str">
        <x:v>GR-V1-0004</x:v>
      </x:c>
      <x:c r="T268" s="52" t="str">
        <x:v>No linked grammar rule</x:v>
      </x:c>
      <x:c r="U268" s="52" t="str">
        <x:v>Approved</x:v>
      </x:c>
      <x:c r="V268" s="52" t="str">
        <x:v>OBJ-049; OBJ-050; OBJ-051; OBJ-052</x:v>
      </x:c>
      <x:c r="W268" s="74" t="str">
        <x:v>Draft</x:v>
      </x:c>
      <x:c r="X268" s="74" t="str">
        <x:v>Unreviewed</x:v>
      </x:c>
      <x:c r="Y268" s="74" t="str"/>
    </x:row>
    <x:row r="269" ht="20" customHeight="1">
      <x:c r="A269" s="52" t="str">
        <x:v>SEN-260</x:v>
      </x:c>
      <x:c r="B269" s="52" t="str">
        <x:v>U13</x:v>
      </x:c>
      <x:c r="C269" s="52" t="str">
        <x:v>Information and Science</x:v>
      </x:c>
      <x:c r="D269" s="52" t="n">
        <x:v>4</x:v>
      </x:c>
      <x:c r="E269" s="52" t="n">
        <x:v>20</x:v>
      </x:c>
      <x:c r="F269" s="52" t="str">
        <x:v>dralxaraen Felvora an nyel.</x:v>
      </x:c>
      <x:c r="G269" s="52" t="str">
        <x:v>The asteroid eclipses the star.</x:v>
      </x:c>
      <x:c r="H269" s="52" t="str">
        <x:v>Expansion example</x:v>
      </x:c>
      <x:c r="I269" s="52" t="str">
        <x:v>Dralxaraen</x:v>
      </x:c>
      <x:c r="J269" s="52" t="str">
        <x:v>To eclipse or celestially obscure; for one body to block another body or its light from an observer</x:v>
      </x:c>
      <x:c r="K269" s="52" t="str">
        <x:v>/drahl-xahr-ah-ehn/</x:v>
      </x:c>
      <x:c r="L269" s="52" t="str">
        <x:v>Aen</x:v>
      </x:c>
      <x:c r="M269" s="52" t="str">
        <x:v>Dralxar eclipse + -aen verb</x:v>
      </x:c>
      <x:c r="N269" s="52" t="str">
        <x:v>PE-SAC1-0018</x:v>
      </x:c>
      <x:c r="O269" s="52" t="str">
        <x:v>Science, Astronomy, and Cosmology 1</x:v>
      </x:c>
      <x:c r="P269" s="52" t="str">
        <x:v>Common Celan &gt; Science astronomy and cosmology scenes</x:v>
      </x:c>
      <x:c r="Q269" s="52" t="str">
        <x:v>LX-SAC1-0018; LX-SAC1-0019</x:v>
      </x:c>
      <x:c r="R269" s="52" t="str"/>
      <x:c r="S269" s="52" t="str">
        <x:v>GR-V1-0004</x:v>
      </x:c>
      <x:c r="T269" s="52" t="str">
        <x:v>No linked grammar rule</x:v>
      </x:c>
      <x:c r="U269" s="52" t="str">
        <x:v>Approved</x:v>
      </x:c>
      <x:c r="V269" s="52" t="str">
        <x:v>OBJ-049; OBJ-050; OBJ-051; OBJ-052</x:v>
      </x:c>
      <x:c r="W269" s="74" t="str">
        <x:v>Draft</x:v>
      </x:c>
      <x:c r="X269" s="74" t="str">
        <x:v>Unreviewed</x:v>
      </x:c>
      <x:c r="Y269" s="74" t="str"/>
    </x:row>
    <x:row r="270" ht="20" customHeight="1">
      <x:c r="A270" s="52" t="str">
        <x:v>SEN-261</x:v>
      </x:c>
      <x:c r="B270" s="52" t="str">
        <x:v>U14</x:v>
      </x:c>
      <x:c r="C270" s="52" t="str">
        <x:v>Emotion and Conversation</x:v>
      </x:c>
      <x:c r="D270" s="52" t="n">
        <x:v>4</x:v>
      </x:c>
      <x:c r="E270" s="52" t="n">
        <x:v>1</x:v>
      </x:c>
      <x:c r="F270" s="52" t="str">
        <x:v>rinaen nem an kel.</x:v>
      </x:c>
      <x:c r="G270" s="52" t="str">
        <x:v>There is understanding in the words.</x:v>
      </x:c>
      <x:c r="H270" s="52" t="str">
        <x:v>Expansion example</x:v>
      </x:c>
      <x:c r="I270" s="52" t="str">
        <x:v>Nem</x:v>
      </x:c>
      <x:c r="J270" s="52" t="str">
        <x:v>Understanding or comprehension; a coherent mental grasp of what something means how it works or how its parts relate</x:v>
      </x:c>
      <x:c r="K270" s="52" t="str">
        <x:v>/nehm/</x:v>
      </x:c>
      <x:c r="L270" s="52" t="str"/>
      <x:c r="M270" s="52" t="str"/>
      <x:c r="N270" s="52" t="str">
        <x:v>PE-UHEI1-0001</x:v>
      </x:c>
      <x:c r="O270" s="52" t="str">
        <x:v>Understanding, Helping, and Emotional Interiority 1</x:v>
      </x:c>
      <x:c r="P270" s="52" t="str">
        <x:v>Common Celan &gt; Nem</x:v>
      </x:c>
      <x:c r="Q270" s="52" t="str">
        <x:v>LX-UHEI1-0001</x:v>
      </x:c>
      <x:c r="R270" s="52" t="str"/>
      <x:c r="S270" s="52" t="str">
        <x:v>GR-V1-0004; GR-V1-0015</x:v>
      </x:c>
      <x:c r="T270" s="52" t="str">
        <x:v>No linked grammar rule</x:v>
      </x:c>
      <x:c r="U270" s="52" t="str">
        <x:v>Approved</x:v>
      </x:c>
      <x:c r="V270" s="52" t="str">
        <x:v>OBJ-053; OBJ-054; OBJ-055; OBJ-056</x:v>
      </x:c>
      <x:c r="W270" s="74" t="str">
        <x:v>Draft</x:v>
      </x:c>
      <x:c r="X270" s="74" t="str">
        <x:v>Unreviewed</x:v>
      </x:c>
      <x:c r="Y270" s="74" t="str"/>
    </x:row>
    <x:row r="271" ht="20" customHeight="1">
      <x:c r="A271" s="52" t="str">
        <x:v>SEN-262</x:v>
      </x:c>
      <x:c r="B271" s="52" t="str">
        <x:v>U14</x:v>
      </x:c>
      <x:c r="C271" s="52" t="str">
        <x:v>Emotion and Conversation</x:v>
      </x:c>
      <x:c r="D271" s="52" t="n">
        <x:v>4</x:v>
      </x:c>
      <x:c r="E271" s="52" t="n">
        <x:v>2</x:v>
      </x:c>
      <x:c r="F271" s="52" t="str">
        <x:v>rinaen nem an khumkel.</x:v>
      </x:c>
      <x:c r="G271" s="52" t="str">
        <x:v>There is understanding in the council.</x:v>
      </x:c>
      <x:c r="H271" s="52" t="str">
        <x:v>Expansion example</x:v>
      </x:c>
      <x:c r="I271" s="52" t="str">
        <x:v>Nem</x:v>
      </x:c>
      <x:c r="J271" s="52" t="str">
        <x:v>Understanding or comprehension; a coherent mental grasp of what something means how it works or how its parts relate</x:v>
      </x:c>
      <x:c r="K271" s="52" t="str">
        <x:v>/nehm/</x:v>
      </x:c>
      <x:c r="L271" s="52" t="str"/>
      <x:c r="M271" s="52" t="str"/>
      <x:c r="N271" s="52" t="str">
        <x:v>PE-UHEI1-0002</x:v>
      </x:c>
      <x:c r="O271" s="52" t="str">
        <x:v>Understanding, Helping, and Emotional Interiority 1</x:v>
      </x:c>
      <x:c r="P271" s="52" t="str">
        <x:v>Common Celan &gt; Nem</x:v>
      </x:c>
      <x:c r="Q271" s="52" t="str">
        <x:v>LX-UHEI1-0001</x:v>
      </x:c>
      <x:c r="R271" s="52" t="str"/>
      <x:c r="S271" s="52" t="str">
        <x:v>GR-V1-0004; GR-V1-0015</x:v>
      </x:c>
      <x:c r="T271" s="52" t="str">
        <x:v>No linked grammar rule</x:v>
      </x:c>
      <x:c r="U271" s="52" t="str">
        <x:v>Approved</x:v>
      </x:c>
      <x:c r="V271" s="52" t="str">
        <x:v>OBJ-053; OBJ-054; OBJ-055; OBJ-056</x:v>
      </x:c>
      <x:c r="W271" s="74" t="str">
        <x:v>Draft</x:v>
      </x:c>
      <x:c r="X271" s="74" t="str">
        <x:v>Unreviewed</x:v>
      </x:c>
      <x:c r="Y271" s="74" t="str"/>
    </x:row>
    <x:row r="272" ht="20" customHeight="1">
      <x:c r="A272" s="52" t="str">
        <x:v>SEN-263</x:v>
      </x:c>
      <x:c r="B272" s="52" t="str">
        <x:v>U14</x:v>
      </x:c>
      <x:c r="C272" s="52" t="str">
        <x:v>Emotion and Conversation</x:v>
      </x:c>
      <x:c r="D272" s="52" t="n">
        <x:v>4</x:v>
      </x:c>
      <x:c r="E272" s="52" t="n">
        <x:v>3</x:v>
      </x:c>
      <x:c r="F272" s="52" t="str">
        <x:v>rinaen rethnem an kel.</x:v>
      </x:c>
      <x:c r="G272" s="52" t="str">
        <x:v>There is a misunderstanding in the words.</x:v>
      </x:c>
      <x:c r="H272" s="52" t="str">
        <x:v>Expansion example</x:v>
      </x:c>
      <x:c r="I272" s="52" t="str">
        <x:v>Rethnem</x:v>
      </x:c>
      <x:c r="J272" s="52" t="str">
        <x:v>A misunderstanding; a coherent but incorrect interpretation or grasp</x:v>
      </x:c>
      <x:c r="K272" s="52" t="str">
        <x:v>/rehth-nehm/</x:v>
      </x:c>
      <x:c r="L272" s="52" t="str">
        <x:v>NEM</x:v>
      </x:c>
      <x:c r="M272" s="52" t="str">
        <x:v>Reth uncertainty or disorder + Nem understanding</x:v>
      </x:c>
      <x:c r="N272" s="52" t="str">
        <x:v>PE-UHEI1-0005</x:v>
      </x:c>
      <x:c r="O272" s="52" t="str">
        <x:v>Understanding, Helping, and Emotional Interiority 1</x:v>
      </x:c>
      <x:c r="P272" s="52" t="str">
        <x:v>Common Celan &gt; Rethnem</x:v>
      </x:c>
      <x:c r="Q272" s="52" t="str">
        <x:v>LX-UHEI1-0003</x:v>
      </x:c>
      <x:c r="R272" s="52" t="str"/>
      <x:c r="S272" s="52" t="str">
        <x:v>GR-V1-0004; GR-V1-0015</x:v>
      </x:c>
      <x:c r="T272" s="52" t="str">
        <x:v>No linked grammar rule</x:v>
      </x:c>
      <x:c r="U272" s="52" t="str">
        <x:v>Approved</x:v>
      </x:c>
      <x:c r="V272" s="52" t="str">
        <x:v>OBJ-053; OBJ-054; OBJ-055; OBJ-056</x:v>
      </x:c>
      <x:c r="W272" s="74" t="str">
        <x:v>Draft</x:v>
      </x:c>
      <x:c r="X272" s="74" t="str">
        <x:v>Unreviewed</x:v>
      </x:c>
      <x:c r="Y272" s="74" t="str"/>
    </x:row>
    <x:row r="273" ht="20" customHeight="1">
      <x:c r="A273" s="52" t="str">
        <x:v>SEN-264</x:v>
      </x:c>
      <x:c r="B273" s="52" t="str">
        <x:v>U14</x:v>
      </x:c>
      <x:c r="C273" s="52" t="str">
        <x:v>Emotion and Conversation</x:v>
      </x:c>
      <x:c r="D273" s="52" t="n">
        <x:v>4</x:v>
      </x:c>
      <x:c r="E273" s="52" t="n">
        <x:v>4</x:v>
      </x:c>
      <x:c r="F273" s="52" t="str">
        <x:v>rinaen rethnem ser Ilin.</x:v>
      </x:c>
      <x:c r="G273" s="52" t="str">
        <x:v>There is a misunderstanding between us.</x:v>
      </x:c>
      <x:c r="H273" s="52" t="str">
        <x:v>Expansion example</x:v>
      </x:c>
      <x:c r="I273" s="52" t="str">
        <x:v>Rethnem</x:v>
      </x:c>
      <x:c r="J273" s="52" t="str">
        <x:v>A misunderstanding; a coherent but incorrect interpretation or grasp</x:v>
      </x:c>
      <x:c r="K273" s="52" t="str">
        <x:v>/rehth-nehm/</x:v>
      </x:c>
      <x:c r="L273" s="52" t="str">
        <x:v>NEM</x:v>
      </x:c>
      <x:c r="M273" s="52" t="str">
        <x:v>Reth uncertainty or disorder + Nem understanding</x:v>
      </x:c>
      <x:c r="N273" s="52" t="str">
        <x:v>PE-UHEI1-0006</x:v>
      </x:c>
      <x:c r="O273" s="52" t="str">
        <x:v>Understanding, Helping, and Emotional Interiority 1</x:v>
      </x:c>
      <x:c r="P273" s="52" t="str">
        <x:v>Common Celan &gt; Rethnem</x:v>
      </x:c>
      <x:c r="Q273" s="52" t="str">
        <x:v>LX-UHEI1-0003</x:v>
      </x:c>
      <x:c r="R273" s="52" t="str"/>
      <x:c r="S273" s="52" t="str">
        <x:v>GR-V1-0004; GR-V1-0015</x:v>
      </x:c>
      <x:c r="T273" s="52" t="str">
        <x:v>No linked grammar rule</x:v>
      </x:c>
      <x:c r="U273" s="52" t="str">
        <x:v>Approved</x:v>
      </x:c>
      <x:c r="V273" s="52" t="str">
        <x:v>OBJ-053; OBJ-054; OBJ-055; OBJ-056</x:v>
      </x:c>
      <x:c r="W273" s="74" t="str">
        <x:v>Draft</x:v>
      </x:c>
      <x:c r="X273" s="74" t="str">
        <x:v>Unreviewed</x:v>
      </x:c>
      <x:c r="Y273" s="74" t="str"/>
    </x:row>
    <x:row r="274" ht="20" customHeight="1">
      <x:c r="A274" s="52" t="str">
        <x:v>SEN-265</x:v>
      </x:c>
      <x:c r="B274" s="52" t="str">
        <x:v>U14</x:v>
      </x:c>
      <x:c r="C274" s="52" t="str">
        <x:v>Emotion and Conversation</x:v>
      </x:c>
      <x:c r="D274" s="52" t="n">
        <x:v>4</x:v>
      </x:c>
      <x:c r="E274" s="52" t="n">
        <x:v>5</x:v>
      </x:c>
      <x:c r="F274" s="52" t="str">
        <x:v>rethnemaen Ya I.</x:v>
      </x:c>
      <x:c r="G274" s="52" t="str">
        <x:v>You misunderstand me.</x:v>
      </x:c>
      <x:c r="H274" s="52" t="str">
        <x:v>Expansion example</x:v>
      </x:c>
      <x:c r="I274" s="52" t="str">
        <x:v>Rethnemaen</x:v>
      </x:c>
      <x:c r="J274" s="52" t="str">
        <x:v>To misunderstand or form or hold an incorrect interpretation</x:v>
      </x:c>
      <x:c r="K274" s="52" t="str">
        <x:v>/rehth-nehm-ah-ehn/</x:v>
      </x:c>
      <x:c r="L274" s="52" t="str">
        <x:v>NEM; Aen</x:v>
      </x:c>
      <x:c r="M274" s="52" t="str">
        <x:v>Rethnem misunderstanding + -aen verb</x:v>
      </x:c>
      <x:c r="N274" s="52" t="str">
        <x:v>PE-UHEI1-0007</x:v>
      </x:c>
      <x:c r="O274" s="52" t="str">
        <x:v>Understanding, Helping, and Emotional Interiority 1</x:v>
      </x:c>
      <x:c r="P274" s="52" t="str">
        <x:v>Common Celan &gt; Rethnemaen</x:v>
      </x:c>
      <x:c r="Q274" s="52" t="str">
        <x:v>LX-UHEI1-0004</x:v>
      </x:c>
      <x:c r="R274" s="52" t="str"/>
      <x:c r="S274" s="52" t="str">
        <x:v>GR-V1-0004; GR-V1-0015</x:v>
      </x:c>
      <x:c r="T274" s="52" t="str">
        <x:v>No linked grammar rule</x:v>
      </x:c>
      <x:c r="U274" s="52" t="str">
        <x:v>Approved</x:v>
      </x:c>
      <x:c r="V274" s="52" t="str">
        <x:v>OBJ-053; OBJ-054; OBJ-055; OBJ-056</x:v>
      </x:c>
      <x:c r="W274" s="74" t="str">
        <x:v>Draft</x:v>
      </x:c>
      <x:c r="X274" s="74" t="str">
        <x:v>Unreviewed</x:v>
      </x:c>
      <x:c r="Y274" s="74" t="str"/>
    </x:row>
    <x:row r="275" ht="20" customHeight="1">
      <x:c r="A275" s="52" t="str">
        <x:v>SEN-266</x:v>
      </x:c>
      <x:c r="B275" s="52" t="str">
        <x:v>U14</x:v>
      </x:c>
      <x:c r="C275" s="52" t="str">
        <x:v>Emotion and Conversation</x:v>
      </x:c>
      <x:c r="D275" s="52" t="n">
        <x:v>4</x:v>
      </x:c>
      <x:c r="E275" s="52" t="n">
        <x:v>6</x:v>
      </x:c>
      <x:c r="F275" s="52" t="str">
        <x:v>rethnemaen lorvekral shara.</x:v>
      </x:c>
      <x:c r="G275" s="52" t="str">
        <x:v>The operator misunderstands the route.</x:v>
      </x:c>
      <x:c r="H275" s="52" t="str">
        <x:v>Expansion example</x:v>
      </x:c>
      <x:c r="I275" s="52" t="str">
        <x:v>Rethnemaen</x:v>
      </x:c>
      <x:c r="J275" s="52" t="str">
        <x:v>To misunderstand or form or hold an incorrect interpretation</x:v>
      </x:c>
      <x:c r="K275" s="52" t="str">
        <x:v>/rehth-nehm-ah-ehn/</x:v>
      </x:c>
      <x:c r="L275" s="52" t="str">
        <x:v>NEM; Aen</x:v>
      </x:c>
      <x:c r="M275" s="52" t="str">
        <x:v>Rethnem misunderstanding + -aen verb</x:v>
      </x:c>
      <x:c r="N275" s="52" t="str">
        <x:v>PE-UHEI1-0008</x:v>
      </x:c>
      <x:c r="O275" s="52" t="str">
        <x:v>Understanding, Helping, and Emotional Interiority 1</x:v>
      </x:c>
      <x:c r="P275" s="52" t="str">
        <x:v>Common Celan &gt; Rethnemaen</x:v>
      </x:c>
      <x:c r="Q275" s="52" t="str">
        <x:v>LX-UHEI1-0004</x:v>
      </x:c>
      <x:c r="R275" s="52" t="str"/>
      <x:c r="S275" s="52" t="str">
        <x:v>GR-V1-0004; GR-V1-0015</x:v>
      </x:c>
      <x:c r="T275" s="52" t="str">
        <x:v>No linked grammar rule</x:v>
      </x:c>
      <x:c r="U275" s="52" t="str">
        <x:v>Approved</x:v>
      </x:c>
      <x:c r="V275" s="52" t="str">
        <x:v>OBJ-053; OBJ-054; OBJ-055; OBJ-056</x:v>
      </x:c>
      <x:c r="W275" s="74" t="str">
        <x:v>Draft</x:v>
      </x:c>
      <x:c r="X275" s="74" t="str">
        <x:v>Unreviewed</x:v>
      </x:c>
      <x:c r="Y275" s="74" t="str"/>
    </x:row>
    <x:row r="276" ht="20" customHeight="1">
      <x:c r="A276" s="52" t="str">
        <x:v>SEN-267</x:v>
      </x:c>
      <x:c r="B276" s="52" t="str">
        <x:v>U14</x:v>
      </x:c>
      <x:c r="C276" s="52" t="str">
        <x:v>Emotion and Conversation</x:v>
      </x:c>
      <x:c r="D276" s="52" t="n">
        <x:v>4</x:v>
      </x:c>
      <x:c r="E276" s="52" t="n">
        <x:v>7</x:v>
      </x:c>
      <x:c r="F276" s="52" t="str">
        <x:v>rinaen zev an I.</x:v>
      </x:c>
      <x:c r="G276" s="52" t="str">
        <x:v>I feel envy.</x:v>
      </x:c>
      <x:c r="H276" s="52" t="str">
        <x:v>Expansion example</x:v>
      </x:c>
      <x:c r="I276" s="52" t="str">
        <x:v>Zev</x:v>
      </x:c>
      <x:c r="J276" s="52" t="str">
        <x:v>Envy; painful comparative desire for an advantage possession quality opportunity or position understood to belong to another</x:v>
      </x:c>
      <x:c r="K276" s="52" t="str">
        <x:v>/zehv/</x:v>
      </x:c>
      <x:c r="L276" s="52" t="str"/>
      <x:c r="M276" s="52" t="str"/>
      <x:c r="N276" s="52" t="str">
        <x:v>PE-UHEI1-0018</x:v>
      </x:c>
      <x:c r="O276" s="52" t="str">
        <x:v>Understanding, Helping, and Emotional Interiority 1</x:v>
      </x:c>
      <x:c r="P276" s="52" t="str">
        <x:v>Common Celan &gt; Zev</x:v>
      </x:c>
      <x:c r="Q276" s="52" t="str">
        <x:v>LX-UHEI1-0008</x:v>
      </x:c>
      <x:c r="R276" s="52" t="str"/>
      <x:c r="S276" s="52" t="str">
        <x:v>GR-V1-0004; GR-V1-0015</x:v>
      </x:c>
      <x:c r="T276" s="52" t="str">
        <x:v>No linked grammar rule</x:v>
      </x:c>
      <x:c r="U276" s="52" t="str">
        <x:v>Approved</x:v>
      </x:c>
      <x:c r="V276" s="52" t="str">
        <x:v>OBJ-053; OBJ-054; OBJ-055; OBJ-056</x:v>
      </x:c>
      <x:c r="W276" s="74" t="str">
        <x:v>Draft</x:v>
      </x:c>
      <x:c r="X276" s="74" t="str">
        <x:v>Unreviewed</x:v>
      </x:c>
      <x:c r="Y276" s="74" t="str"/>
    </x:row>
    <x:row r="277" ht="20" customHeight="1">
      <x:c r="A277" s="52" t="str">
        <x:v>SEN-268</x:v>
      </x:c>
      <x:c r="B277" s="52" t="str">
        <x:v>U14</x:v>
      </x:c>
      <x:c r="C277" s="52" t="str">
        <x:v>Emotion and Conversation</x:v>
      </x:c>
      <x:c r="D277" s="52" t="n">
        <x:v>4</x:v>
      </x:c>
      <x:c r="E277" s="52" t="n">
        <x:v>8</x:v>
      </x:c>
      <x:c r="F277" s="52" t="str">
        <x:v>rinaen zev an khumlor.</x:v>
      </x:c>
      <x:c r="G277" s="52" t="str">
        <x:v>There is envy in the family circle.</x:v>
      </x:c>
      <x:c r="H277" s="52" t="str">
        <x:v>Expansion example</x:v>
      </x:c>
      <x:c r="I277" s="52" t="str">
        <x:v>Zev</x:v>
      </x:c>
      <x:c r="J277" s="52" t="str">
        <x:v>Envy; painful comparative desire for an advantage possession quality opportunity or position understood to belong to another</x:v>
      </x:c>
      <x:c r="K277" s="52" t="str">
        <x:v>/zehv/</x:v>
      </x:c>
      <x:c r="L277" s="52" t="str"/>
      <x:c r="M277" s="52" t="str"/>
      <x:c r="N277" s="52" t="str">
        <x:v>PE-UHEI1-0019</x:v>
      </x:c>
      <x:c r="O277" s="52" t="str">
        <x:v>Understanding, Helping, and Emotional Interiority 1</x:v>
      </x:c>
      <x:c r="P277" s="52" t="str">
        <x:v>Common Celan &gt; Zev</x:v>
      </x:c>
      <x:c r="Q277" s="52" t="str">
        <x:v>LX-UHEI1-0008</x:v>
      </x:c>
      <x:c r="R277" s="52" t="str"/>
      <x:c r="S277" s="52" t="str">
        <x:v>GR-V1-0004; GR-V1-0015</x:v>
      </x:c>
      <x:c r="T277" s="52" t="str">
        <x:v>No linked grammar rule</x:v>
      </x:c>
      <x:c r="U277" s="52" t="str">
        <x:v>Approved</x:v>
      </x:c>
      <x:c r="V277" s="52" t="str">
        <x:v>OBJ-053; OBJ-054; OBJ-055; OBJ-056</x:v>
      </x:c>
      <x:c r="W277" s="74" t="str">
        <x:v>Draft</x:v>
      </x:c>
      <x:c r="X277" s="74" t="str">
        <x:v>Unreviewed</x:v>
      </x:c>
      <x:c r="Y277" s="74" t="str"/>
    </x:row>
    <x:row r="278" ht="20" customHeight="1">
      <x:c r="A278" s="52" t="str">
        <x:v>SEN-269</x:v>
      </x:c>
      <x:c r="B278" s="52" t="str">
        <x:v>U14</x:v>
      </x:c>
      <x:c r="C278" s="52" t="str">
        <x:v>Emotion and Conversation</x:v>
      </x:c>
      <x:c r="D278" s="52" t="n">
        <x:v>4</x:v>
      </x:c>
      <x:c r="E278" s="52" t="n">
        <x:v>9</x:v>
      </x:c>
      <x:c r="F278" s="52" t="str">
        <x:v>zevaen I karvek denya.</x:v>
      </x:c>
      <x:c r="G278" s="52" t="str">
        <x:v>I envy that toolkit beside you.</x:v>
      </x:c>
      <x:c r="H278" s="52" t="str">
        <x:v>Expansion example</x:v>
      </x:c>
      <x:c r="I278" s="52" t="str">
        <x:v>Zevaen</x:v>
      </x:c>
      <x:c r="J278" s="52" t="str">
        <x:v>To envy or feel comparative desire for what another has or is understood to have</x:v>
      </x:c>
      <x:c r="K278" s="52" t="str">
        <x:v>/zehv-ah-ehn/</x:v>
      </x:c>
      <x:c r="L278" s="52" t="str">
        <x:v>ZEV; Aen</x:v>
      </x:c>
      <x:c r="M278" s="52" t="str">
        <x:v>Zev envy + -aen verb</x:v>
      </x:c>
      <x:c r="N278" s="52" t="str">
        <x:v>PE-UHEI1-0020</x:v>
      </x:c>
      <x:c r="O278" s="52" t="str">
        <x:v>Understanding, Helping, and Emotional Interiority 1</x:v>
      </x:c>
      <x:c r="P278" s="52" t="str">
        <x:v>Common Celan &gt; Zevaen</x:v>
      </x:c>
      <x:c r="Q278" s="52" t="str">
        <x:v>LX-UHEI1-0009</x:v>
      </x:c>
      <x:c r="R278" s="52" t="str"/>
      <x:c r="S278" s="52" t="str">
        <x:v>GR-V1-0004; GR-V1-0015</x:v>
      </x:c>
      <x:c r="T278" s="52" t="str">
        <x:v>No linked grammar rule</x:v>
      </x:c>
      <x:c r="U278" s="52" t="str">
        <x:v>Approved</x:v>
      </x:c>
      <x:c r="V278" s="52" t="str">
        <x:v>OBJ-053; OBJ-054; OBJ-055; OBJ-056</x:v>
      </x:c>
      <x:c r="W278" s="74" t="str">
        <x:v>Draft</x:v>
      </x:c>
      <x:c r="X278" s="74" t="str">
        <x:v>Unreviewed</x:v>
      </x:c>
      <x:c r="Y278" s="74" t="str"/>
    </x:row>
    <x:row r="279" ht="20" customHeight="1">
      <x:c r="A279" s="52" t="str">
        <x:v>SEN-270</x:v>
      </x:c>
      <x:c r="B279" s="52" t="str">
        <x:v>U14</x:v>
      </x:c>
      <x:c r="C279" s="52" t="str">
        <x:v>Emotion and Conversation</x:v>
      </x:c>
      <x:c r="D279" s="52" t="n">
        <x:v>4</x:v>
      </x:c>
      <x:c r="E279" s="52" t="n">
        <x:v>10</x:v>
      </x:c>
      <x:c r="F279" s="52" t="str">
        <x:v>rinaen fahohm an tharvok.</x:v>
      </x:c>
      <x:c r="G279" s="52" t="str">
        <x:v>There is jealousy in the family.</x:v>
      </x:c>
      <x:c r="H279" s="52" t="str">
        <x:v>Expansion example</x:v>
      </x:c>
      <x:c r="I279" s="52" t="str">
        <x:v>Fahohm</x:v>
      </x:c>
      <x:c r="J279" s="52" t="str">
        <x:v>Jealousy; fear that another may displace oneself within a valued bond attention or relational place</x:v>
      </x:c>
      <x:c r="K279" s="52" t="str">
        <x:v>/fah-ohm/</x:v>
      </x:c>
      <x:c r="L279" s="52" t="str">
        <x:v>FAH; OHM</x:v>
      </x:c>
      <x:c r="M279" s="52" t="str">
        <x:v>Fah fear + Ohm connection</x:v>
      </x:c>
      <x:c r="N279" s="52" t="str">
        <x:v>PE-UHEI1-0022</x:v>
      </x:c>
      <x:c r="O279" s="52" t="str">
        <x:v>Understanding, Helping, and Emotional Interiority 1</x:v>
      </x:c>
      <x:c r="P279" s="52" t="str">
        <x:v>Common Celan &gt; Fahohm</x:v>
      </x:c>
      <x:c r="Q279" s="52" t="str">
        <x:v>LX-UHEI1-0010</x:v>
      </x:c>
      <x:c r="R279" s="52" t="str"/>
      <x:c r="S279" s="52" t="str">
        <x:v>GR-V1-0004; GR-V1-0015</x:v>
      </x:c>
      <x:c r="T279" s="52" t="str">
        <x:v>No linked grammar rule</x:v>
      </x:c>
      <x:c r="U279" s="52" t="str">
        <x:v>Approved</x:v>
      </x:c>
      <x:c r="V279" s="52" t="str">
        <x:v>OBJ-053; OBJ-054; OBJ-055; OBJ-056</x:v>
      </x:c>
      <x:c r="W279" s="74" t="str">
        <x:v>Draft</x:v>
      </x:c>
      <x:c r="X279" s="74" t="str">
        <x:v>Unreviewed</x:v>
      </x:c>
      <x:c r="Y279" s="74" t="str"/>
    </x:row>
    <x:row r="280" ht="20" customHeight="1">
      <x:c r="A280" s="52" t="str">
        <x:v>SEN-271</x:v>
      </x:c>
      <x:c r="B280" s="52" t="str">
        <x:v>U14</x:v>
      </x:c>
      <x:c r="C280" s="52" t="str">
        <x:v>Emotion and Conversation</x:v>
      </x:c>
      <x:c r="D280" s="52" t="n">
        <x:v>4</x:v>
      </x:c>
      <x:c r="E280" s="52" t="n">
        <x:v>11</x:v>
      </x:c>
      <x:c r="F280" s="52" t="str">
        <x:v>rinaen hav an teremil.</x:v>
      </x:c>
      <x:c r="G280" s="52" t="str">
        <x:v>There is laughter at home.</x:v>
      </x:c>
      <x:c r="H280" s="52" t="str">
        <x:v>Expansion example</x:v>
      </x:c>
      <x:c r="I280" s="52" t="str">
        <x:v>Hav</x:v>
      </x:c>
      <x:c r="J280" s="52" t="str">
        <x:v>Laughter; a bodily vocal or breath-driven expression arising from amusement relief tension embarrassment disbelief or social response</x:v>
      </x:c>
      <x:c r="K280" s="52" t="str">
        <x:v>/hahv/</x:v>
      </x:c>
      <x:c r="L280" s="52" t="str"/>
      <x:c r="M280" s="52" t="str"/>
      <x:c r="N280" s="52" t="str">
        <x:v>PE-HLPS1-0001</x:v>
      </x:c>
      <x:c r="O280" s="52" t="str">
        <x:v>Humor, Laughter, and Playful Speech 1</x:v>
      </x:c>
      <x:c r="P280" s="52" t="str">
        <x:v>Common Celan &gt; Hav</x:v>
      </x:c>
      <x:c r="Q280" s="52" t="str">
        <x:v>LX-HLPS1-0001</x:v>
      </x:c>
      <x:c r="R280" s="52" t="str"/>
      <x:c r="S280" s="52" t="str">
        <x:v>GR-V1-0004; GR-V1-0015</x:v>
      </x:c>
      <x:c r="T280" s="52" t="str">
        <x:v>No linked grammar rule</x:v>
      </x:c>
      <x:c r="U280" s="52" t="str">
        <x:v>Approved</x:v>
      </x:c>
      <x:c r="V280" s="52" t="str">
        <x:v>OBJ-053; OBJ-054; OBJ-055; OBJ-056</x:v>
      </x:c>
      <x:c r="W280" s="74" t="str">
        <x:v>Draft</x:v>
      </x:c>
      <x:c r="X280" s="74" t="str">
        <x:v>Unreviewed</x:v>
      </x:c>
      <x:c r="Y280" s="74" t="str"/>
    </x:row>
    <x:row r="281" ht="20" customHeight="1">
      <x:c r="A281" s="52" t="str">
        <x:v>SEN-272</x:v>
      </x:c>
      <x:c r="B281" s="52" t="str">
        <x:v>U14</x:v>
      </x:c>
      <x:c r="C281" s="52" t="str">
        <x:v>Emotion and Conversation</x:v>
      </x:c>
      <x:c r="D281" s="52" t="n">
        <x:v>4</x:v>
      </x:c>
      <x:c r="E281" s="52" t="n">
        <x:v>12</x:v>
      </x:c>
      <x:c r="F281" s="52" t="str">
        <x:v>rinaen hav ser reth.</x:v>
      </x:c>
      <x:c r="G281" s="52" t="str">
        <x:v>The laughter carries uncertainty.</x:v>
      </x:c>
      <x:c r="H281" s="52" t="str">
        <x:v>Expansion example</x:v>
      </x:c>
      <x:c r="I281" s="52" t="str">
        <x:v>Hav</x:v>
      </x:c>
      <x:c r="J281" s="52" t="str">
        <x:v>Laughter; a bodily vocal or breath-driven expression arising from amusement relief tension embarrassment disbelief or social response</x:v>
      </x:c>
      <x:c r="K281" s="52" t="str">
        <x:v>/hahv/</x:v>
      </x:c>
      <x:c r="L281" s="52" t="str"/>
      <x:c r="M281" s="52" t="str"/>
      <x:c r="N281" s="52" t="str">
        <x:v>PE-HLPS1-0002</x:v>
      </x:c>
      <x:c r="O281" s="52" t="str">
        <x:v>Humor, Laughter, and Playful Speech 1</x:v>
      </x:c>
      <x:c r="P281" s="52" t="str">
        <x:v>Common Celan &gt; Hav</x:v>
      </x:c>
      <x:c r="Q281" s="52" t="str">
        <x:v>LX-HLPS1-0001</x:v>
      </x:c>
      <x:c r="R281" s="52" t="str"/>
      <x:c r="S281" s="52" t="str">
        <x:v>GR-V1-0004; GR-V1-0015</x:v>
      </x:c>
      <x:c r="T281" s="52" t="str">
        <x:v>No linked grammar rule</x:v>
      </x:c>
      <x:c r="U281" s="52" t="str">
        <x:v>Approved</x:v>
      </x:c>
      <x:c r="V281" s="52" t="str">
        <x:v>OBJ-053; OBJ-054; OBJ-055; OBJ-056</x:v>
      </x:c>
      <x:c r="W281" s="74" t="str">
        <x:v>Draft</x:v>
      </x:c>
      <x:c r="X281" s="74" t="str">
        <x:v>Unreviewed</x:v>
      </x:c>
      <x:c r="Y281" s="74" t="str"/>
    </x:row>
    <x:row r="282" ht="20" customHeight="1">
      <x:c r="A282" s="52" t="str">
        <x:v>SEN-273</x:v>
      </x:c>
      <x:c r="B282" s="52" t="str">
        <x:v>U14</x:v>
      </x:c>
      <x:c r="C282" s="52" t="str">
        <x:v>Emotion and Conversation</x:v>
      </x:c>
      <x:c r="D282" s="52" t="n">
        <x:v>4</x:v>
      </x:c>
      <x:c r="E282" s="52" t="n">
        <x:v>13</x:v>
      </x:c>
      <x:c r="F282" s="52" t="str">
        <x:v>havaen felka ser ser.</x:v>
      </x:c>
      <x:c r="G282" s="52" t="str">
        <x:v>The child laughs with a friend.</x:v>
      </x:c>
      <x:c r="H282" s="52" t="str">
        <x:v>Expansion example</x:v>
      </x:c>
      <x:c r="I282" s="52" t="str">
        <x:v>Havaen</x:v>
      </x:c>
      <x:c r="J282" s="52" t="str">
        <x:v>To laugh; to express laughter through voice breath face or bodily movement</x:v>
      </x:c>
      <x:c r="K282" s="52" t="str">
        <x:v>/hah-vah-ehn/</x:v>
      </x:c>
      <x:c r="L282" s="52" t="str">
        <x:v>HAV; Aen</x:v>
      </x:c>
      <x:c r="M282" s="52" t="str">
        <x:v>Hav laughter + -aen verb</x:v>
      </x:c>
      <x:c r="N282" s="52" t="str">
        <x:v>PE-HLPS1-0003</x:v>
      </x:c>
      <x:c r="O282" s="52" t="str">
        <x:v>Humor, Laughter, and Playful Speech 1</x:v>
      </x:c>
      <x:c r="P282" s="52" t="str">
        <x:v>Common Celan &gt; Havaen</x:v>
      </x:c>
      <x:c r="Q282" s="52" t="str">
        <x:v>LX-HLPS1-0002</x:v>
      </x:c>
      <x:c r="R282" s="52" t="str"/>
      <x:c r="S282" s="52" t="str">
        <x:v>GR-V1-0004; GR-V1-0015</x:v>
      </x:c>
      <x:c r="T282" s="52" t="str">
        <x:v>No linked grammar rule</x:v>
      </x:c>
      <x:c r="U282" s="52" t="str">
        <x:v>Approved</x:v>
      </x:c>
      <x:c r="V282" s="52" t="str">
        <x:v>OBJ-053; OBJ-054; OBJ-055; OBJ-056</x:v>
      </x:c>
      <x:c r="W282" s="74" t="str">
        <x:v>Draft</x:v>
      </x:c>
      <x:c r="X282" s="74" t="str">
        <x:v>Unreviewed</x:v>
      </x:c>
      <x:c r="Y282" s="74" t="str"/>
    </x:row>
    <x:row r="283" ht="20" customHeight="1">
      <x:c r="A283" s="52" t="str">
        <x:v>SEN-274</x:v>
      </x:c>
      <x:c r="B283" s="52" t="str">
        <x:v>U14</x:v>
      </x:c>
      <x:c r="C283" s="52" t="str">
        <x:v>Emotion and Conversation</x:v>
      </x:c>
      <x:c r="D283" s="52" t="n">
        <x:v>4</x:v>
      </x:c>
      <x:c r="E283" s="52" t="n">
        <x:v>14</x:v>
      </x:c>
      <x:c r="F283" s="52" t="str">
        <x:v>havaen I ser reth.</x:v>
      </x:c>
      <x:c r="G283" s="52" t="str">
        <x:v>I laugh in uncertainty.</x:v>
      </x:c>
      <x:c r="H283" s="52" t="str">
        <x:v>Expansion example</x:v>
      </x:c>
      <x:c r="I283" s="52" t="str">
        <x:v>Havaen</x:v>
      </x:c>
      <x:c r="J283" s="52" t="str">
        <x:v>To laugh; to express laughter through voice breath face or bodily movement</x:v>
      </x:c>
      <x:c r="K283" s="52" t="str">
        <x:v>/hah-vah-ehn/</x:v>
      </x:c>
      <x:c r="L283" s="52" t="str">
        <x:v>HAV; Aen</x:v>
      </x:c>
      <x:c r="M283" s="52" t="str">
        <x:v>Hav laughter + -aen verb</x:v>
      </x:c>
      <x:c r="N283" s="52" t="str">
        <x:v>PE-HLPS1-0004</x:v>
      </x:c>
      <x:c r="O283" s="52" t="str">
        <x:v>Humor, Laughter, and Playful Speech 1</x:v>
      </x:c>
      <x:c r="P283" s="52" t="str">
        <x:v>Common Celan &gt; Havaen</x:v>
      </x:c>
      <x:c r="Q283" s="52" t="str">
        <x:v>LX-HLPS1-0002</x:v>
      </x:c>
      <x:c r="R283" s="52" t="str"/>
      <x:c r="S283" s="52" t="str">
        <x:v>GR-V1-0004; GR-V1-0015</x:v>
      </x:c>
      <x:c r="T283" s="52" t="str">
        <x:v>No linked grammar rule</x:v>
      </x:c>
      <x:c r="U283" s="52" t="str">
        <x:v>Approved</x:v>
      </x:c>
      <x:c r="V283" s="52" t="str">
        <x:v>OBJ-053; OBJ-054; OBJ-055; OBJ-056</x:v>
      </x:c>
      <x:c r="W283" s="74" t="str">
        <x:v>Draft</x:v>
      </x:c>
      <x:c r="X283" s="74" t="str">
        <x:v>Unreviewed</x:v>
      </x:c>
      <x:c r="Y283" s="74" t="str"/>
    </x:row>
    <x:row r="284" ht="20" customHeight="1">
      <x:c r="A284" s="52" t="str">
        <x:v>SEN-275</x:v>
      </x:c>
      <x:c r="B284" s="52" t="str">
        <x:v>U14</x:v>
      </x:c>
      <x:c r="C284" s="52" t="str">
        <x:v>Emotion and Conversation</x:v>
      </x:c>
      <x:c r="D284" s="52" t="n">
        <x:v>4</x:v>
      </x:c>
      <x:c r="E284" s="52" t="n">
        <x:v>15</x:v>
      </x:c>
      <x:c r="F284" s="52" t="str">
        <x:v>rinaen dovhav an khumlor.</x:v>
      </x:c>
      <x:c r="G284" s="52" t="str">
        <x:v>There is humor in the family circle.</x:v>
      </x:c>
      <x:c r="H284" s="52" t="str">
        <x:v>Expansion example</x:v>
      </x:c>
      <x:c r="I284" s="52" t="str">
        <x:v>Dovhav</x:v>
      </x:c>
      <x:c r="J284" s="52" t="str">
        <x:v>Humor; playful framing incongruity or expression offered or received as amusing</x:v>
      </x:c>
      <x:c r="K284" s="52" t="str">
        <x:v>/dohv-hahv/</x:v>
      </x:c>
      <x:c r="L284" s="52" t="str">
        <x:v>HAV; DOV</x:v>
      </x:c>
      <x:c r="M284" s="52" t="str">
        <x:v>Dov play + Hav laughter or amused response</x:v>
      </x:c>
      <x:c r="N284" s="52" t="str">
        <x:v>PE-HLPS1-0007</x:v>
      </x:c>
      <x:c r="O284" s="52" t="str">
        <x:v>Humor, Laughter, and Playful Speech 1</x:v>
      </x:c>
      <x:c r="P284" s="52" t="str">
        <x:v>Common Celan &gt; Dovhav</x:v>
      </x:c>
      <x:c r="Q284" s="52" t="str">
        <x:v>LX-HLPS1-0004</x:v>
      </x:c>
      <x:c r="R284" s="52" t="str"/>
      <x:c r="S284" s="52" t="str">
        <x:v>GR-V1-0004; GR-V1-0015</x:v>
      </x:c>
      <x:c r="T284" s="52" t="str">
        <x:v>No linked grammar rule</x:v>
      </x:c>
      <x:c r="U284" s="52" t="str">
        <x:v>Approved</x:v>
      </x:c>
      <x:c r="V284" s="52" t="str">
        <x:v>OBJ-053; OBJ-054; OBJ-055; OBJ-056</x:v>
      </x:c>
      <x:c r="W284" s="74" t="str">
        <x:v>Draft</x:v>
      </x:c>
      <x:c r="X284" s="74" t="str">
        <x:v>Unreviewed</x:v>
      </x:c>
      <x:c r="Y284" s="74" t="str"/>
    </x:row>
    <x:row r="285" ht="20" customHeight="1">
      <x:c r="A285" s="52" t="str">
        <x:v>SEN-276</x:v>
      </x:c>
      <x:c r="B285" s="52" t="str">
        <x:v>U14</x:v>
      </x:c>
      <x:c r="C285" s="52" t="str">
        <x:v>Emotion and Conversation</x:v>
      </x:c>
      <x:c r="D285" s="52" t="n">
        <x:v>4</x:v>
      </x:c>
      <x:c r="E285" s="52" t="n">
        <x:v>16</x:v>
      </x:c>
      <x:c r="F285" s="52" t="str">
        <x:v>rinaen aennor an welpralor.</x:v>
      </x:c>
      <x:c r="G285" s="52" t="str">
        <x:v>There is music in the plaza.</x:v>
      </x:c>
      <x:c r="H285" s="52" t="str">
        <x:v>Expansion example</x:v>
      </x:c>
      <x:c r="I285" s="52" t="str">
        <x:v>Aennor</x:v>
      </x:c>
      <x:c r="J285" s="52" t="str">
        <x:v>Music; intentionally organized sound unfolding through time</x:v>
      </x:c>
      <x:c r="K285" s="52" t="str">
        <x:v>/ah-ehn-nohr/</x:v>
      </x:c>
      <x:c r="L285" s="52" t="str">
        <x:v>Aen; NOR</x:v>
      </x:c>
      <x:c r="M285" s="52" t="str">
        <x:v>Canonical Aen sound or breath + Nor time</x:v>
      </x:c>
      <x:c r="N285" s="52" t="str">
        <x:v>PE-PSAC1-0001</x:v>
      </x:c>
      <x:c r="O285" s="52" t="str">
        <x:v>Performance, Story Arts, and Celebration 1</x:v>
      </x:c>
      <x:c r="P285" s="52" t="str">
        <x:v>Common Celan &gt; LX-PSAC1-0001</x:v>
      </x:c>
      <x:c r="Q285" s="52" t="str">
        <x:v>LX-PSAC1-0001</x:v>
      </x:c>
      <x:c r="R285" s="52" t="str"/>
      <x:c r="S285" s="52" t="str">
        <x:v>GR-V1-0004; GR-V1-0015</x:v>
      </x:c>
      <x:c r="T285" s="52" t="str">
        <x:v>No linked grammar rule</x:v>
      </x:c>
      <x:c r="U285" s="52" t="str">
        <x:v>Approved</x:v>
      </x:c>
      <x:c r="V285" s="52" t="str">
        <x:v>OBJ-053; OBJ-054; OBJ-055; OBJ-056</x:v>
      </x:c>
      <x:c r="W285" s="74" t="str">
        <x:v>Draft</x:v>
      </x:c>
      <x:c r="X285" s="74" t="str">
        <x:v>Unreviewed</x:v>
      </x:c>
      <x:c r="Y285" s="74" t="str"/>
    </x:row>
    <x:row r="286" ht="20" customHeight="1">
      <x:c r="A286" s="52" t="str">
        <x:v>SEN-277</x:v>
      </x:c>
      <x:c r="B286" s="52" t="str">
        <x:v>U14</x:v>
      </x:c>
      <x:c r="C286" s="52" t="str">
        <x:v>Emotion and Conversation</x:v>
      </x:c>
      <x:c r="D286" s="52" t="n">
        <x:v>4</x:v>
      </x:c>
      <x:c r="E286" s="52" t="n">
        <x:v>17</x:v>
      </x:c>
      <x:c r="F286" s="52" t="str">
        <x:v>aenaen I aennor thal teremil.</x:v>
      </x:c>
      <x:c r="G286" s="52" t="str">
        <x:v>I hear music behind the house.</x:v>
      </x:c>
      <x:c r="H286" s="52" t="str">
        <x:v>Expansion example</x:v>
      </x:c>
      <x:c r="I286" s="52" t="str">
        <x:v>Aennor</x:v>
      </x:c>
      <x:c r="J286" s="52" t="str">
        <x:v>Music; intentionally organized sound unfolding through time</x:v>
      </x:c>
      <x:c r="K286" s="52" t="str">
        <x:v>/ah-ehn-nohr/</x:v>
      </x:c>
      <x:c r="L286" s="52" t="str">
        <x:v>Aen; NOR</x:v>
      </x:c>
      <x:c r="M286" s="52" t="str">
        <x:v>Canonical Aen sound or breath + Nor time</x:v>
      </x:c>
      <x:c r="N286" s="52" t="str">
        <x:v>PE-PSAC1-0002</x:v>
      </x:c>
      <x:c r="O286" s="52" t="str">
        <x:v>Performance, Story Arts, and Celebration 1</x:v>
      </x:c>
      <x:c r="P286" s="52" t="str">
        <x:v>Common Celan &gt; LX-PSAC1-0001</x:v>
      </x:c>
      <x:c r="Q286" s="52" t="str">
        <x:v>LX-PSAC1-0001</x:v>
      </x:c>
      <x:c r="R286" s="52" t="str"/>
      <x:c r="S286" s="52" t="str">
        <x:v>GR-V1-0004; GR-V1-0015</x:v>
      </x:c>
      <x:c r="T286" s="52" t="str">
        <x:v>No linked grammar rule</x:v>
      </x:c>
      <x:c r="U286" s="52" t="str">
        <x:v>Approved</x:v>
      </x:c>
      <x:c r="V286" s="52" t="str">
        <x:v>OBJ-053; OBJ-054; OBJ-055; OBJ-056</x:v>
      </x:c>
      <x:c r="W286" s="74" t="str">
        <x:v>Draft</x:v>
      </x:c>
      <x:c r="X286" s="74" t="str">
        <x:v>Unreviewed</x:v>
      </x:c>
      <x:c r="Y286" s="74" t="str"/>
    </x:row>
    <x:row r="287" ht="20" customHeight="1">
      <x:c r="A287" s="52" t="str">
        <x:v>SEN-278</x:v>
      </x:c>
      <x:c r="B287" s="52" t="str">
        <x:v>U14</x:v>
      </x:c>
      <x:c r="C287" s="52" t="str">
        <x:v>Emotion and Conversation</x:v>
      </x:c>
      <x:c r="D287" s="52" t="n">
        <x:v>4</x:v>
      </x:c>
      <x:c r="E287" s="52" t="n">
        <x:v>18</x:v>
      </x:c>
      <x:c r="F287" s="52" t="str">
        <x:v>aennoraen aennorral an rimor.</x:v>
      </x:c>
      <x:c r="G287" s="52" t="str">
        <x:v>The musician performs music at the festival.</x:v>
      </x:c>
      <x:c r="H287" s="52" t="str">
        <x:v>Expansion example</x:v>
      </x:c>
      <x:c r="I287" s="52" t="str">
        <x:v>Aennoraen</x:v>
      </x:c>
      <x:c r="J287" s="52" t="str">
        <x:v>To make play or perform music</x:v>
      </x:c>
      <x:c r="K287" s="52" t="str">
        <x:v>/ah-ehn-noh-rah-ehn/</x:v>
      </x:c>
      <x:c r="L287" s="52" t="str">
        <x:v>Aen</x:v>
      </x:c>
      <x:c r="M287" s="52" t="str">
        <x:v>Aennor music + -aen verb</x:v>
      </x:c>
      <x:c r="N287" s="52" t="str">
        <x:v>PE-PSAC1-0003</x:v>
      </x:c>
      <x:c r="O287" s="52" t="str">
        <x:v>Performance, Story Arts, and Celebration 1</x:v>
      </x:c>
      <x:c r="P287" s="52" t="str">
        <x:v>Common Celan &gt; LX-PSAC1-0002</x:v>
      </x:c>
      <x:c r="Q287" s="52" t="str">
        <x:v>LX-PSAC1-0002</x:v>
      </x:c>
      <x:c r="R287" s="52" t="str"/>
      <x:c r="S287" s="52" t="str">
        <x:v>GR-V1-0004; GR-V1-0015</x:v>
      </x:c>
      <x:c r="T287" s="52" t="str">
        <x:v>No linked grammar rule</x:v>
      </x:c>
      <x:c r="U287" s="52" t="str">
        <x:v>Approved</x:v>
      </x:c>
      <x:c r="V287" s="52" t="str">
        <x:v>OBJ-053; OBJ-054; OBJ-055; OBJ-056</x:v>
      </x:c>
      <x:c r="W287" s="74" t="str">
        <x:v>Draft</x:v>
      </x:c>
      <x:c r="X287" s="74" t="str">
        <x:v>Unreviewed</x:v>
      </x:c>
      <x:c r="Y287" s="74" t="str"/>
    </x:row>
    <x:row r="288" ht="20" customHeight="1">
      <x:c r="A288" s="52" t="str">
        <x:v>SEN-279</x:v>
      </x:c>
      <x:c r="B288" s="52" t="str">
        <x:v>U14</x:v>
      </x:c>
      <x:c r="C288" s="52" t="str">
        <x:v>Emotion and Conversation</x:v>
      </x:c>
      <x:c r="D288" s="52" t="n">
        <x:v>4</x:v>
      </x:c>
      <x:c r="E288" s="52" t="n">
        <x:v>19</x:v>
      </x:c>
      <x:c r="F288" s="52" t="str">
        <x:v>aennoraen I ser karthael.</x:v>
      </x:c>
      <x:c r="G288" s="52" t="str">
        <x:v>I make music with a drum.</x:v>
      </x:c>
      <x:c r="H288" s="52" t="str">
        <x:v>Expansion example</x:v>
      </x:c>
      <x:c r="I288" s="52" t="str">
        <x:v>Aennoraen</x:v>
      </x:c>
      <x:c r="J288" s="52" t="str">
        <x:v>To make play or perform music</x:v>
      </x:c>
      <x:c r="K288" s="52" t="str">
        <x:v>/ah-ehn-noh-rah-ehn/</x:v>
      </x:c>
      <x:c r="L288" s="52" t="str">
        <x:v>Aen</x:v>
      </x:c>
      <x:c r="M288" s="52" t="str">
        <x:v>Aennor music + -aen verb</x:v>
      </x:c>
      <x:c r="N288" s="52" t="str">
        <x:v>PE-PSAC1-0004</x:v>
      </x:c>
      <x:c r="O288" s="52" t="str">
        <x:v>Performance, Story Arts, and Celebration 1</x:v>
      </x:c>
      <x:c r="P288" s="52" t="str">
        <x:v>Common Celan &gt; LX-PSAC1-0002</x:v>
      </x:c>
      <x:c r="Q288" s="52" t="str">
        <x:v>LX-PSAC1-0002</x:v>
      </x:c>
      <x:c r="R288" s="52" t="str"/>
      <x:c r="S288" s="52" t="str">
        <x:v>GR-V1-0004; GR-V1-0015</x:v>
      </x:c>
      <x:c r="T288" s="52" t="str">
        <x:v>No linked grammar rule</x:v>
      </x:c>
      <x:c r="U288" s="52" t="str">
        <x:v>Approved</x:v>
      </x:c>
      <x:c r="V288" s="52" t="str">
        <x:v>OBJ-053; OBJ-054; OBJ-055; OBJ-056</x:v>
      </x:c>
      <x:c r="W288" s="74" t="str">
        <x:v>Draft</x:v>
      </x:c>
      <x:c r="X288" s="74" t="str">
        <x:v>Unreviewed</x:v>
      </x:c>
      <x:c r="Y288" s="74" t="str"/>
    </x:row>
    <x:row r="289" ht="20" customHeight="1">
      <x:c r="A289" s="52" t="str">
        <x:v>SEN-280</x:v>
      </x:c>
      <x:c r="B289" s="52" t="str">
        <x:v>U14</x:v>
      </x:c>
      <x:c r="C289" s="52" t="str">
        <x:v>Emotion and Conversation</x:v>
      </x:c>
      <x:c r="D289" s="52" t="n">
        <x:v>4</x:v>
      </x:c>
      <x:c r="E289" s="52" t="n">
        <x:v>20</x:v>
      </x:c>
      <x:c r="F289" s="52" t="str">
        <x:v>aennoraen aennorral aennor.</x:v>
      </x:c>
      <x:c r="G289" s="52" t="str">
        <x:v>The musician performs music.</x:v>
      </x:c>
      <x:c r="H289" s="52" t="str">
        <x:v>Expansion example</x:v>
      </x:c>
      <x:c r="I289" s="52" t="str">
        <x:v>Aennorral</x:v>
      </x:c>
      <x:c r="J289" s="52" t="str">
        <x:v>Musician; a person with a practiced role making or performing music</x:v>
      </x:c>
      <x:c r="K289" s="52" t="str">
        <x:v>/ah-ehn-nohr-rahl/</x:v>
      </x:c>
      <x:c r="L289" s="52" t="str">
        <x:v>RAL; Aen</x:v>
      </x:c>
      <x:c r="M289" s="52" t="str">
        <x:v>Aennor music + Ral practiced role</x:v>
      </x:c>
      <x:c r="N289" s="52" t="str">
        <x:v>PE-PSAC1-0005</x:v>
      </x:c>
      <x:c r="O289" s="52" t="str">
        <x:v>Performance, Story Arts, and Celebration 1</x:v>
      </x:c>
      <x:c r="P289" s="52" t="str">
        <x:v>Common Celan &gt; LX-PSAC1-0003</x:v>
      </x:c>
      <x:c r="Q289" s="52" t="str">
        <x:v>LX-PSAC1-0003</x:v>
      </x:c>
      <x:c r="R289" s="52" t="str"/>
      <x:c r="S289" s="52" t="str">
        <x:v>GR-V1-0004; GR-V1-0015</x:v>
      </x:c>
      <x:c r="T289" s="52" t="str">
        <x:v>No linked grammar rule</x:v>
      </x:c>
      <x:c r="U289" s="52" t="str">
        <x:v>Approved</x:v>
      </x:c>
      <x:c r="V289" s="52" t="str">
        <x:v>OBJ-053; OBJ-054; OBJ-055; OBJ-056</x:v>
      </x:c>
      <x:c r="W289" s="74" t="str">
        <x:v>Draft</x:v>
      </x:c>
      <x:c r="X289" s="74" t="str">
        <x:v>Unreviewed</x:v>
      </x:c>
      <x:c r="Y289" s="74" t="str"/>
    </x:row>
    <x:row r="290" ht="20" customHeight="1">
      <x:c r="A290" s="52" t="str">
        <x:v>SEN-281</x:v>
      </x:c>
      <x:c r="B290" s="52" t="str">
        <x:v>U15</x:v>
      </x:c>
      <x:c r="C290" s="52" t="str">
        <x:v>Complex and Flexible Sentences</x:v>
      </x:c>
      <x:c r="D290" s="52" t="n">
        <x:v>5</x:v>
      </x:c>
      <x:c r="E290" s="52" t="n">
        <x:v>1</x:v>
      </x:c>
      <x:c r="F290" s="52" t="str">
        <x:v>I varin Aen Ya var dren.</x:v>
      </x:c>
      <x:c r="G290" s="52" t="str">
        <x:v>I know that you go to the water.</x:v>
      </x:c>
      <x:c r="H290" s="52" t="str">
        <x:v>Complex sentence example</x:v>
      </x:c>
      <x:c r="I290" s="52" t="str">
        <x:v>Var</x:v>
      </x:c>
      <x:c r="J290" s="52" t="str">
        <x:v>Go / Move</x:v>
      </x:c>
      <x:c r="K290" s="52" t="str">
        <x:v>/var/</x:v>
      </x:c>
      <x:c r="L290" s="52" t="str"/>
      <x:c r="M290" s="52" t="str"/>
      <x:c r="N290" s="52" t="str">
        <x:v>PE-V3-0022</x:v>
      </x:c>
      <x:c r="O290" s="52" t="str">
        <x:v>Volume 3: Culture, Context, and Advanced Expression</x:v>
      </x:c>
      <x:c r="P290" s="52" t="str">
        <x:v>Complex Sentence Structures</x:v>
      </x:c>
      <x:c r="Q290" s="52" t="str">
        <x:v>GR-V3-0002</x:v>
      </x:c>
      <x:c r="R290" s="52" t="str">
        <x:v>GR-V3-0002</x:v>
      </x:c>
      <x:c r="S290" s="52" t="str">
        <x:v>GR-V1-0017; GR-V3-0002; GR-V3-0003; GR-V3-0004; GR-V3-0005; GR-V4-0003; GR-V4-0005</x:v>
      </x:c>
      <x:c r="T290" s="52" t="str">
        <x:v>Needs review</x:v>
      </x:c>
      <x:c r="U290" s="52" t="str">
        <x:v>Approved</x:v>
      </x:c>
      <x:c r="V290" s="52" t="str">
        <x:v>OBJ-057; OBJ-058; OBJ-059; OBJ-060</x:v>
      </x:c>
      <x:c r="W290" s="74" t="str">
        <x:v>Draft</x:v>
      </x:c>
      <x:c r="X290" s="74" t="str">
        <x:v>Unreviewed</x:v>
      </x:c>
      <x:c r="Y290" s="74" t="str"/>
    </x:row>
    <x:row r="291" ht="20" customHeight="1">
      <x:c r="A291" s="52" t="str">
        <x:v>SEN-282</x:v>
      </x:c>
      <x:c r="B291" s="52" t="str">
        <x:v>U15</x:v>
      </x:c>
      <x:c r="C291" s="52" t="str">
        <x:v>Complex and Flexible Sentences</x:v>
      </x:c>
      <x:c r="D291" s="52" t="n">
        <x:v>5</x:v>
      </x:c>
      <x:c r="E291" s="52" t="n">
        <x:v>2</x:v>
      </x:c>
      <x:c r="F291" s="52" t="str">
        <x:v>Ser Lior var dren.</x:v>
      </x:c>
      <x:c r="G291" s="52" t="str">
        <x:v>The friend who goes to the water.</x:v>
      </x:c>
      <x:c r="H291" s="52" t="str">
        <x:v>Complex sentence example</x:v>
      </x:c>
      <x:c r="I291" s="52" t="str">
        <x:v>Lior</x:v>
      </x:c>
      <x:c r="J291" s="52" t="str">
        <x:v>Relative Pronoun</x:v>
      </x:c>
      <x:c r="K291" s="52" t="str">
        <x:v>/lee-ohr/</x:v>
      </x:c>
      <x:c r="L291" s="52" t="str"/>
      <x:c r="M291" s="52" t="str"/>
      <x:c r="N291" s="52" t="str">
        <x:v>PE-V3-0023</x:v>
      </x:c>
      <x:c r="O291" s="52" t="str">
        <x:v>Volume 3: Culture, Context, and Advanced Expression</x:v>
      </x:c>
      <x:c r="P291" s="52" t="str">
        <x:v>Complex Sentence Structures</x:v>
      </x:c>
      <x:c r="Q291" s="52" t="str">
        <x:v>GR-V3-0003</x:v>
      </x:c>
      <x:c r="R291" s="52" t="str">
        <x:v>GR-V3-0003</x:v>
      </x:c>
      <x:c r="S291" s="52" t="str">
        <x:v>GR-V1-0017; GR-V3-0002; GR-V3-0003; GR-V3-0004; GR-V3-0005; GR-V4-0003; GR-V4-0005</x:v>
      </x:c>
      <x:c r="T291" s="52" t="str">
        <x:v>Approved</x:v>
      </x:c>
      <x:c r="U291" s="52" t="str">
        <x:v>Approved</x:v>
      </x:c>
      <x:c r="V291" s="52" t="str">
        <x:v>OBJ-057; OBJ-058; OBJ-059; OBJ-060</x:v>
      </x:c>
      <x:c r="W291" s="74" t="str">
        <x:v>Draft</x:v>
      </x:c>
      <x:c r="X291" s="74" t="str">
        <x:v>Unreviewed</x:v>
      </x:c>
      <x:c r="Y291" s="74" t="str"/>
    </x:row>
    <x:row r="292" ht="20" customHeight="1">
      <x:c r="A292" s="52" t="str">
        <x:v>SEN-283</x:v>
      </x:c>
      <x:c r="B292" s="52" t="str">
        <x:v>U15</x:v>
      </x:c>
      <x:c r="C292" s="52" t="str">
        <x:v>Complex and Flexible Sentences</x:v>
      </x:c>
      <x:c r="D292" s="52" t="n">
        <x:v>5</x:v>
      </x:c>
      <x:c r="E292" s="52" t="n">
        <x:v>3</x:v>
      </x:c>
      <x:c r="F292" s="52" t="str">
        <x:v>Var I terra Ser Lior var dren.</x:v>
      </x:c>
      <x:c r="G292" s="52" t="str">
        <x:v>I go home with the friend who goes to the water.</x:v>
      </x:c>
      <x:c r="H292" s="52" t="str">
        <x:v>Complex sentence example</x:v>
      </x:c>
      <x:c r="I292" s="52" t="str">
        <x:v>Var</x:v>
      </x:c>
      <x:c r="J292" s="52" t="str">
        <x:v>Go / Move</x:v>
      </x:c>
      <x:c r="K292" s="52" t="str">
        <x:v>/var/</x:v>
      </x:c>
      <x:c r="L292" s="52" t="str"/>
      <x:c r="M292" s="52" t="str"/>
      <x:c r="N292" s="52" t="str">
        <x:v>PE-V3-0024</x:v>
      </x:c>
      <x:c r="O292" s="52" t="str">
        <x:v>Volume 3: Culture, Context, and Advanced Expression</x:v>
      </x:c>
      <x:c r="P292" s="52" t="str">
        <x:v>Complex Sentence Structures</x:v>
      </x:c>
      <x:c r="Q292" s="52" t="str">
        <x:v>GR-V3-0003</x:v>
      </x:c>
      <x:c r="R292" s="52" t="str">
        <x:v>GR-V3-0003</x:v>
      </x:c>
      <x:c r="S292" s="52" t="str">
        <x:v>GR-V1-0017; GR-V3-0002; GR-V3-0003; GR-V3-0004; GR-V3-0005; GR-V4-0003; GR-V4-0005</x:v>
      </x:c>
      <x:c r="T292" s="52" t="str">
        <x:v>Approved</x:v>
      </x:c>
      <x:c r="U292" s="52" t="str">
        <x:v>Approved</x:v>
      </x:c>
      <x:c r="V292" s="52" t="str">
        <x:v>OBJ-057; OBJ-058; OBJ-059; OBJ-060</x:v>
      </x:c>
      <x:c r="W292" s="74" t="str">
        <x:v>Draft</x:v>
      </x:c>
      <x:c r="X292" s="74" t="str">
        <x:v>Unreviewed</x:v>
      </x:c>
      <x:c r="Y292" s="74" t="str"/>
    </x:row>
    <x:row r="293" ht="20" customHeight="1">
      <x:c r="A293" s="52" t="str">
        <x:v>SEN-284</x:v>
      </x:c>
      <x:c r="B293" s="52" t="str">
        <x:v>U15</x:v>
      </x:c>
      <x:c r="C293" s="52" t="str">
        <x:v>Complex and Flexible Sentences</x:v>
      </x:c>
      <x:c r="D293" s="52" t="n">
        <x:v>5</x:v>
      </x:c>
      <x:c r="E293" s="52" t="n">
        <x:v>4</x:v>
      </x:c>
      <x:c r="F293" s="52" t="str">
        <x:v>I dren shaleth ther La dren.</x:v>
      </x:c>
      <x:c r="G293" s="52" t="str">
        <x:v>My water is brighter than their water.</x:v>
      </x:c>
      <x:c r="H293" s="52" t="str">
        <x:v>Complex sentence example</x:v>
      </x:c>
      <x:c r="I293" s="52" t="str">
        <x:v>Dren</x:v>
      </x:c>
      <x:c r="J293" s="52" t="str">
        <x:v>Water</x:v>
      </x:c>
      <x:c r="K293" s="52" t="str">
        <x:v>/dren/</x:v>
      </x:c>
      <x:c r="L293" s="52" t="str"/>
      <x:c r="M293" s="52" t="str"/>
      <x:c r="N293" s="52" t="str">
        <x:v>PE-V3-0025</x:v>
      </x:c>
      <x:c r="O293" s="52" t="str">
        <x:v>Volume 3: Culture, Context, and Advanced Expression</x:v>
      </x:c>
      <x:c r="P293" s="52" t="str">
        <x:v>Complex Sentence Structures</x:v>
      </x:c>
      <x:c r="Q293" s="52" t="str">
        <x:v>GR-V3-0004</x:v>
      </x:c>
      <x:c r="R293" s="52" t="str">
        <x:v>GR-V3-0004</x:v>
      </x:c>
      <x:c r="S293" s="52" t="str">
        <x:v>GR-V1-0017; GR-V3-0002; GR-V3-0003; GR-V3-0004; GR-V3-0005; GR-V4-0003; GR-V4-0005</x:v>
      </x:c>
      <x:c r="T293" s="52" t="str">
        <x:v>Needs review</x:v>
      </x:c>
      <x:c r="U293" s="52" t="str">
        <x:v>Approved</x:v>
      </x:c>
      <x:c r="V293" s="52" t="str">
        <x:v>OBJ-057; OBJ-058; OBJ-059; OBJ-060</x:v>
      </x:c>
      <x:c r="W293" s="74" t="str">
        <x:v>Draft</x:v>
      </x:c>
      <x:c r="X293" s="74" t="str">
        <x:v>Unreviewed</x:v>
      </x:c>
      <x:c r="Y293" s="74" t="str"/>
    </x:row>
    <x:row r="294" ht="20" customHeight="1">
      <x:c r="A294" s="52" t="str">
        <x:v>SEN-285</x:v>
      </x:c>
      <x:c r="B294" s="52" t="str">
        <x:v>U15</x:v>
      </x:c>
      <x:c r="C294" s="52" t="str">
        <x:v>Complex and Flexible Sentences</x:v>
      </x:c>
      <x:c r="D294" s="52" t="n">
        <x:v>5</x:v>
      </x:c>
      <x:c r="E294" s="52" t="n">
        <x:v>5</x:v>
      </x:c>
      <x:c r="F294" s="52" t="str">
        <x:v>I dren shaleth thaal.</x:v>
      </x:c>
      <x:c r="G294" s="52" t="str">
        <x:v>My water is the brightest.</x:v>
      </x:c>
      <x:c r="H294" s="52" t="str">
        <x:v>Complex sentence example</x:v>
      </x:c>
      <x:c r="I294" s="52" t="str">
        <x:v>Dren</x:v>
      </x:c>
      <x:c r="J294" s="52" t="str">
        <x:v>Water</x:v>
      </x:c>
      <x:c r="K294" s="52" t="str">
        <x:v>/dren/</x:v>
      </x:c>
      <x:c r="L294" s="52" t="str"/>
      <x:c r="M294" s="52" t="str"/>
      <x:c r="N294" s="52" t="str">
        <x:v>PE-V3-0026</x:v>
      </x:c>
      <x:c r="O294" s="52" t="str">
        <x:v>Volume 3: Culture, Context, and Advanced Expression</x:v>
      </x:c>
      <x:c r="P294" s="52" t="str">
        <x:v>Complex Sentence Structures</x:v>
      </x:c>
      <x:c r="Q294" s="52" t="str">
        <x:v>GR-V3-0004</x:v>
      </x:c>
      <x:c r="R294" s="52" t="str">
        <x:v>GR-V3-0004</x:v>
      </x:c>
      <x:c r="S294" s="52" t="str">
        <x:v>GR-V1-0017; GR-V3-0002; GR-V3-0003; GR-V3-0004; GR-V3-0005; GR-V4-0003; GR-V4-0005</x:v>
      </x:c>
      <x:c r="T294" s="52" t="str">
        <x:v>Needs review</x:v>
      </x:c>
      <x:c r="U294" s="52" t="str">
        <x:v>Approved</x:v>
      </x:c>
      <x:c r="V294" s="52" t="str">
        <x:v>OBJ-057; OBJ-058; OBJ-059; OBJ-060</x:v>
      </x:c>
      <x:c r="W294" s="74" t="str">
        <x:v>Draft</x:v>
      </x:c>
      <x:c r="X294" s="74" t="str">
        <x:v>Unreviewed</x:v>
      </x:c>
      <x:c r="Y294" s="74" t="str"/>
    </x:row>
    <x:row r="295" ht="20" customHeight="1">
      <x:c r="A295" s="52" t="str">
        <x:v>SEN-286</x:v>
      </x:c>
      <x:c r="B295" s="52" t="str">
        <x:v>U15</x:v>
      </x:c>
      <x:c r="C295" s="52" t="str">
        <x:v>Complex and Flexible Sentences</x:v>
      </x:c>
      <x:c r="D295" s="52" t="n">
        <x:v>5</x:v>
      </x:c>
      <x:c r="E295" s="52" t="n">
        <x:v>6</x:v>
      </x:c>
      <x:c r="F295" s="52" t="str">
        <x:v>I dren shaleth thaal morldren.</x:v>
      </x:c>
      <x:c r="G295" s="52" t="str">
        <x:v>My water is the brightest of the mountain waters.</x:v>
      </x:c>
      <x:c r="H295" s="52" t="str">
        <x:v>Complex sentence example</x:v>
      </x:c>
      <x:c r="I295" s="52" t="str">
        <x:v>Dren</x:v>
      </x:c>
      <x:c r="J295" s="52" t="str">
        <x:v>Water</x:v>
      </x:c>
      <x:c r="K295" s="52" t="str">
        <x:v>/dren/</x:v>
      </x:c>
      <x:c r="L295" s="52" t="str"/>
      <x:c r="M295" s="52" t="str"/>
      <x:c r="N295" s="52" t="str">
        <x:v>PE-V3-0027</x:v>
      </x:c>
      <x:c r="O295" s="52" t="str">
        <x:v>Volume 3: Culture, Context, and Advanced Expression</x:v>
      </x:c>
      <x:c r="P295" s="52" t="str">
        <x:v>Complex Sentence Structures</x:v>
      </x:c>
      <x:c r="Q295" s="52" t="str">
        <x:v>GR-V3-0004</x:v>
      </x:c>
      <x:c r="R295" s="52" t="str">
        <x:v>GR-V3-0004</x:v>
      </x:c>
      <x:c r="S295" s="52" t="str">
        <x:v>GR-V1-0017; GR-V3-0002; GR-V3-0003; GR-V3-0004; GR-V3-0005; GR-V4-0003; GR-V4-0005</x:v>
      </x:c>
      <x:c r="T295" s="52" t="str">
        <x:v>Needs review</x:v>
      </x:c>
      <x:c r="U295" s="52" t="str">
        <x:v>Approved</x:v>
      </x:c>
      <x:c r="V295" s="52" t="str">
        <x:v>OBJ-057; OBJ-058; OBJ-059; OBJ-060</x:v>
      </x:c>
      <x:c r="W295" s="74" t="str">
        <x:v>Draft</x:v>
      </x:c>
      <x:c r="X295" s="74" t="str">
        <x:v>Unreviewed</x:v>
      </x:c>
      <x:c r="Y295" s="74" t="str"/>
    </x:row>
    <x:row r="296" ht="20" customHeight="1">
      <x:c r="A296" s="52" t="str">
        <x:v>SEN-287</x:v>
      </x:c>
      <x:c r="B296" s="52" t="str">
        <x:v>U15</x:v>
      </x:c>
      <x:c r="C296" s="52" t="str">
        <x:v>Complex and Flexible Sentences</x:v>
      </x:c>
      <x:c r="D296" s="52" t="n">
        <x:v>5</x:v>
      </x:c>
      <x:c r="E296" s="52" t="n">
        <x:v>7</x:v>
      </x:c>
      <x:c r="F296" s="52" t="str">
        <x:v>Rath Ya var dren, Nor-var I shena.</x:v>
      </x:c>
      <x:c r="G296" s="52" t="str">
        <x:v>If you go to the water, I will bring coinage.</x:v>
      </x:c>
      <x:c r="H296" s="52" t="str">
        <x:v>Complex sentence example</x:v>
      </x:c>
      <x:c r="I296" s="52" t="str">
        <x:v>Var</x:v>
      </x:c>
      <x:c r="J296" s="52" t="str">
        <x:v>Go / Move</x:v>
      </x:c>
      <x:c r="K296" s="52" t="str">
        <x:v>/var/</x:v>
      </x:c>
      <x:c r="L296" s="52" t="str"/>
      <x:c r="M296" s="52" t="str"/>
      <x:c r="N296" s="52" t="str">
        <x:v>PE-V3-0028</x:v>
      </x:c>
      <x:c r="O296" s="52" t="str">
        <x:v>Volume 3: Culture, Context, and Advanced Expression</x:v>
      </x:c>
      <x:c r="P296" s="52" t="str">
        <x:v>Complex Sentence Structures</x:v>
      </x:c>
      <x:c r="Q296" s="52" t="str">
        <x:v>GR-V3-0005</x:v>
      </x:c>
      <x:c r="R296" s="52" t="str">
        <x:v>GR-V3-0005</x:v>
      </x:c>
      <x:c r="S296" s="52" t="str">
        <x:v>GR-V1-0017; GR-V3-0002; GR-V3-0003; GR-V3-0004; GR-V3-0005; GR-V4-0003; GR-V4-0005</x:v>
      </x:c>
      <x:c r="T296" s="52" t="str">
        <x:v>Needs review</x:v>
      </x:c>
      <x:c r="U296" s="52" t="str">
        <x:v>Approved</x:v>
      </x:c>
      <x:c r="V296" s="52" t="str">
        <x:v>OBJ-057; OBJ-058; OBJ-059; OBJ-060</x:v>
      </x:c>
      <x:c r="W296" s="74" t="str">
        <x:v>Draft</x:v>
      </x:c>
      <x:c r="X296" s="74" t="str">
        <x:v>Unreviewed</x:v>
      </x:c>
      <x:c r="Y296" s="74" t="str"/>
    </x:row>
    <x:row r="297" ht="20" customHeight="1">
      <x:c r="A297" s="52" t="str">
        <x:v>SEN-288</x:v>
      </x:c>
      <x:c r="B297" s="52" t="str">
        <x:v>U15</x:v>
      </x:c>
      <x:c r="C297" s="52" t="str">
        <x:v>Complex and Flexible Sentences</x:v>
      </x:c>
      <x:c r="D297" s="52" t="n">
        <x:v>5</x:v>
      </x:c>
      <x:c r="E297" s="52" t="n">
        <x:v>8</x:v>
      </x:c>
      <x:c r="F297" s="52" t="str">
        <x:v>Rath Tha-var Ya dren, Tha-var I emil.</x:v>
      </x:c>
      <x:c r="G297" s="52" t="str">
        <x:v>If you had gone to the water, I would have gotten food.</x:v>
      </x:c>
      <x:c r="H297" s="52" t="str">
        <x:v>Complex sentence example</x:v>
      </x:c>
      <x:c r="I297" s="52" t="str">
        <x:v>Dren</x:v>
      </x:c>
      <x:c r="J297" s="52" t="str">
        <x:v>Water</x:v>
      </x:c>
      <x:c r="K297" s="52" t="str">
        <x:v>/dren/</x:v>
      </x:c>
      <x:c r="L297" s="52" t="str"/>
      <x:c r="M297" s="52" t="str"/>
      <x:c r="N297" s="52" t="str">
        <x:v>PE-V3-0029</x:v>
      </x:c>
      <x:c r="O297" s="52" t="str">
        <x:v>Volume 3: Culture, Context, and Advanced Expression</x:v>
      </x:c>
      <x:c r="P297" s="52" t="str">
        <x:v>Complex Sentence Structures</x:v>
      </x:c>
      <x:c r="Q297" s="52" t="str">
        <x:v>GR-V3-0005</x:v>
      </x:c>
      <x:c r="R297" s="52" t="str">
        <x:v>GR-V3-0005</x:v>
      </x:c>
      <x:c r="S297" s="52" t="str">
        <x:v>GR-V1-0017; GR-V3-0002; GR-V3-0003; GR-V3-0004; GR-V3-0005; GR-V4-0003; GR-V4-0005</x:v>
      </x:c>
      <x:c r="T297" s="52" t="str">
        <x:v>Needs review</x:v>
      </x:c>
      <x:c r="U297" s="52" t="str">
        <x:v>Approved</x:v>
      </x:c>
      <x:c r="V297" s="52" t="str">
        <x:v>OBJ-057; OBJ-058; OBJ-059; OBJ-060</x:v>
      </x:c>
      <x:c r="W297" s="74" t="str">
        <x:v>Draft</x:v>
      </x:c>
      <x:c r="X297" s="74" t="str">
        <x:v>Unreviewed</x:v>
      </x:c>
      <x:c r="Y297" s="74" t="str"/>
    </x:row>
    <x:row r="298" ht="20" customHeight="1">
      <x:c r="A298" s="52" t="str">
        <x:v>SEN-289</x:v>
      </x:c>
      <x:c r="B298" s="52" t="str">
        <x:v>U15</x:v>
      </x:c>
      <x:c r="C298" s="52" t="str">
        <x:v>Complex and Flexible Sentences</x:v>
      </x:c>
      <x:c r="D298" s="52" t="n">
        <x:v>5</x:v>
      </x:c>
      <x:c r="E298" s="52" t="n">
        <x:v>9</x:v>
      </x:c>
      <x:c r="F298" s="52" t="str">
        <x:v>Vael vaar an shara-ya.</x:v>
      </x:c>
      <x:c r="G298" s="52" t="str">
        <x:v>May peace be on your path.</x:v>
      </x:c>
      <x:c r="H298" s="52" t="str">
        <x:v>Subjunctive example</x:v>
      </x:c>
      <x:c r="I298" s="52" t="str">
        <x:v>Vaar</x:v>
      </x:c>
      <x:c r="J298" s="52" t="str">
        <x:v>Peace / Unity</x:v>
      </x:c>
      <x:c r="K298" s="52" t="str">
        <x:v>/vah-ahr/</x:v>
      </x:c>
      <x:c r="L298" s="52" t="str"/>
      <x:c r="M298" s="52" t="str"/>
      <x:c r="N298" s="52" t="str">
        <x:v>PE-V4-0005</x:v>
      </x:c>
      <x:c r="O298" s="52" t="str">
        <x:v>Volume 4: Expansion, Tangible Lexicon, Modality, and National Speech</x:v>
      </x:c>
      <x:c r="P298" s="52" t="str">
        <x:v>Systemic Expansion &gt; Section 2.2: Subjunctive Mood</x:v>
      </x:c>
      <x:c r="Q298" s="52" t="str">
        <x:v>GR-V4-0003; RM-V4-0002</x:v>
      </x:c>
      <x:c r="R298" s="52" t="str">
        <x:v>GR-V4-0003</x:v>
      </x:c>
      <x:c r="S298" s="52" t="str">
        <x:v>GR-V1-0017; GR-V3-0002; GR-V3-0003; GR-V3-0004; GR-V3-0005; GR-V4-0003; GR-V4-0005</x:v>
      </x:c>
      <x:c r="T298" s="52" t="str">
        <x:v>Approved</x:v>
      </x:c>
      <x:c r="U298" s="52" t="str">
        <x:v>Approved</x:v>
      </x:c>
      <x:c r="V298" s="52" t="str">
        <x:v>OBJ-057; OBJ-058; OBJ-059; OBJ-060</x:v>
      </x:c>
      <x:c r="W298" s="74" t="str">
        <x:v>Draft</x:v>
      </x:c>
      <x:c r="X298" s="74" t="str">
        <x:v>Unreviewed</x:v>
      </x:c>
      <x:c r="Y298" s="74" t="str"/>
    </x:row>
    <x:row r="299" ht="20" customHeight="1">
      <x:c r="A299" s="52" t="str">
        <x:v>SEN-290</x:v>
      </x:c>
      <x:c r="B299" s="52" t="str">
        <x:v>U15</x:v>
      </x:c>
      <x:c r="C299" s="52" t="str">
        <x:v>Complex and Flexible Sentences</x:v>
      </x:c>
      <x:c r="D299" s="52" t="n">
        <x:v>5</x:v>
      </x:c>
      <x:c r="E299" s="52" t="n">
        <x:v>10</x:v>
      </x:c>
      <x:c r="F299" s="52" t="str">
        <x:v>Vael rinaen I an eshlin, varal I an esh.</x:v>
      </x:c>
      <x:c r="G299" s="52" t="str">
        <x:v>If I were a bird, I would be going to the sky.</x:v>
      </x:c>
      <x:c r="H299" s="52" t="str">
        <x:v>Subjunctive example</x:v>
      </x:c>
      <x:c r="I299" s="52" t="str">
        <x:v>Rinaen</x:v>
      </x:c>
      <x:c r="J299" s="52" t="str">
        <x:v>To be; to exist in essence; is-in-essence</x:v>
      </x:c>
      <x:c r="K299" s="52" t="str">
        <x:v>/ree-nah-ehn/</x:v>
      </x:c>
      <x:c r="L299" s="52" t="str">
        <x:v>RIN; Aen</x:v>
      </x:c>
      <x:c r="M299" s="52" t="str"/>
      <x:c r="N299" s="52" t="str">
        <x:v>PE-V4-0006</x:v>
      </x:c>
      <x:c r="O299" s="52" t="str">
        <x:v>Volume 4: Expansion, Tangible Lexicon, Modality, and National Speech</x:v>
      </x:c>
      <x:c r="P299" s="52" t="str">
        <x:v>Systemic Expansion &gt; Section 2.2: Subjunctive Mood</x:v>
      </x:c>
      <x:c r="Q299" s="52" t="str">
        <x:v>GR-V4-0003; RM-V4-0002</x:v>
      </x:c>
      <x:c r="R299" s="52" t="str">
        <x:v>GR-V4-0003</x:v>
      </x:c>
      <x:c r="S299" s="52" t="str">
        <x:v>GR-V1-0017; GR-V3-0002; GR-V3-0003; GR-V3-0004; GR-V3-0005; GR-V4-0003; GR-V4-0005</x:v>
      </x:c>
      <x:c r="T299" s="52" t="str">
        <x:v>Approved</x:v>
      </x:c>
      <x:c r="U299" s="52" t="str">
        <x:v>Approved</x:v>
      </x:c>
      <x:c r="V299" s="52" t="str">
        <x:v>OBJ-057; OBJ-058; OBJ-059; OBJ-060</x:v>
      </x:c>
      <x:c r="W299" s="74" t="str">
        <x:v>Draft</x:v>
      </x:c>
      <x:c r="X299" s="74" t="str">
        <x:v>Unreviewed</x:v>
      </x:c>
      <x:c r="Y299" s="74" t="str"/>
    </x:row>
    <x:row r="300" ht="20" customHeight="1">
      <x:c r="A300" s="52" t="str">
        <x:v>SEN-291</x:v>
      </x:c>
      <x:c r="B300" s="52" t="str">
        <x:v>U15</x:v>
      </x:c>
      <x:c r="C300" s="52" t="str">
        <x:v>Complex and Flexible Sentences</x:v>
      </x:c>
      <x:c r="D300" s="52" t="n">
        <x:v>5</x:v>
      </x:c>
      <x:c r="E300" s="52" t="n">
        <x:v>11</x:v>
      </x:c>
      <x:c r="F300" s="52" t="str">
        <x:v>Vael aen Ya.</x:v>
      </x:c>
      <x:c r="G300" s="52" t="str">
        <x:v>May you speak / Please speak.</x:v>
      </x:c>
      <x:c r="H300" s="52" t="str">
        <x:v>Subjunctive example</x:v>
      </x:c>
      <x:c r="I300" s="52" t="str">
        <x:v>vael</x:v>
      </x:c>
      <x:c r="J300" s="52" t="str">
        <x:v>Subjunctive mood: wishes/hypotheticals</x:v>
      </x:c>
      <x:c r="K300" s="52" t="str">
        <x:v>/vah-ehl/</x:v>
      </x:c>
      <x:c r="L300" s="52" t="str"/>
      <x:c r="M300" s="52" t="str"/>
      <x:c r="N300" s="52" t="str">
        <x:v>PE-V4-0007</x:v>
      </x:c>
      <x:c r="O300" s="52" t="str">
        <x:v>Volume 4: Expansion, Tangible Lexicon, Modality, and National Speech</x:v>
      </x:c>
      <x:c r="P300" s="52" t="str">
        <x:v>Systemic Expansion &gt; Section 2.2: Subjunctive Mood</x:v>
      </x:c>
      <x:c r="Q300" s="52" t="str">
        <x:v>GR-V4-0003; RM-V4-0002</x:v>
      </x:c>
      <x:c r="R300" s="52" t="str">
        <x:v>GR-V4-0003</x:v>
      </x:c>
      <x:c r="S300" s="52" t="str">
        <x:v>GR-V1-0017; GR-V3-0002; GR-V3-0003; GR-V3-0004; GR-V3-0005; GR-V4-0003; GR-V4-0005</x:v>
      </x:c>
      <x:c r="T300" s="52" t="str">
        <x:v>Approved</x:v>
      </x:c>
      <x:c r="U300" s="52" t="str">
        <x:v>Approved</x:v>
      </x:c>
      <x:c r="V300" s="52" t="str">
        <x:v>OBJ-057; OBJ-058; OBJ-059; OBJ-060</x:v>
      </x:c>
      <x:c r="W300" s="74" t="str">
        <x:v>Draft</x:v>
      </x:c>
      <x:c r="X300" s="74" t="str">
        <x:v>Unreviewed</x:v>
      </x:c>
      <x:c r="Y300" s="74" t="str"/>
    </x:row>
    <x:row r="301" ht="20" customHeight="1">
      <x:c r="A301" s="52" t="str">
        <x:v>SEN-292</x:v>
      </x:c>
      <x:c r="B301" s="52" t="str">
        <x:v>U15</x:v>
      </x:c>
      <x:c r="C301" s="52" t="str">
        <x:v>Complex and Flexible Sentences</x:v>
      </x:c>
      <x:c r="D301" s="52" t="n">
        <x:v>5</x:v>
      </x:c>
      <x:c r="E301" s="52" t="n">
        <x:v>12</x:v>
      </x:c>
      <x:c r="F301" s="52" t="str">
        <x:v>Rath Nor-var ser, Nor-var kal Terra.</x:v>
      </x:c>
      <x:c r="G301" s="52" t="str">
        <x:v>If the friend will go, I will find strength in the Earth.</x:v>
      </x:c>
      <x:c r="H301" s="52" t="str">
        <x:v>Sample Sentence</x:v>
      </x:c>
      <x:c r="I301" s="52" t="str">
        <x:v>Kal</x:v>
      </x:c>
      <x:c r="J301" s="52" t="str">
        <x:v>Strength / Power</x:v>
      </x:c>
      <x:c r="K301" s="52" t="str">
        <x:v>/kahl/</x:v>
      </x:c>
      <x:c r="L301" s="52" t="str"/>
      <x:c r="M301" s="52" t="str"/>
      <x:c r="N301" s="52" t="str">
        <x:v>PE-V3-0111</x:v>
      </x:c>
      <x:c r="O301" s="52" t="str">
        <x:v>Volume 3: Culture, Context, and Advanced Expression</x:v>
      </x:c>
      <x:c r="P301" s="52" t="str">
        <x:v>Sample Phrases and Sentences</x:v>
      </x:c>
      <x:c r="Q301" s="52" t="str"/>
      <x:c r="R301" s="52" t="str"/>
      <x:c r="S301" s="52" t="str">
        <x:v>GR-V1-0017; GR-V3-0002; GR-V3-0003; GR-V3-0004; GR-V3-0005; GR-V4-0003; GR-V4-0005</x:v>
      </x:c>
      <x:c r="T301" s="52" t="str">
        <x:v>No linked grammar rule</x:v>
      </x:c>
      <x:c r="U301" s="52" t="str">
        <x:v>Approved</x:v>
      </x:c>
      <x:c r="V301" s="52" t="str">
        <x:v>OBJ-057; OBJ-058; OBJ-059; OBJ-060</x:v>
      </x:c>
      <x:c r="W301" s="74" t="str">
        <x:v>Draft</x:v>
      </x:c>
      <x:c r="X301" s="74" t="str">
        <x:v>Unreviewed</x:v>
      </x:c>
      <x:c r="Y301" s="74" t="str"/>
    </x:row>
    <x:row r="302" ht="20" customHeight="1">
      <x:c r="A302" s="52" t="str">
        <x:v>SEN-293</x:v>
      </x:c>
      <x:c r="B302" s="52" t="str">
        <x:v>U15</x:v>
      </x:c>
      <x:c r="C302" s="52" t="str">
        <x:v>Complex and Flexible Sentences</x:v>
      </x:c>
      <x:c r="D302" s="52" t="n">
        <x:v>5</x:v>
      </x:c>
      <x:c r="E302" s="52" t="n">
        <x:v>13</x:v>
      </x:c>
      <x:c r="F302" s="52" t="str">
        <x:v>Var Inko an Varthas.</x:v>
      </x:c>
      <x:c r="G302" s="52" t="str">
        <x:v>We two are going to the city.</x:v>
      </x:c>
      <x:c r="H302" s="52" t="str">
        <x:v>Advanced pronoun example</x:v>
      </x:c>
      <x:c r="I302" s="52" t="str">
        <x:v>Var</x:v>
      </x:c>
      <x:c r="J302" s="52" t="str">
        <x:v>Go / Move</x:v>
      </x:c>
      <x:c r="K302" s="52" t="str">
        <x:v>/var/</x:v>
      </x:c>
      <x:c r="L302" s="52" t="str"/>
      <x:c r="M302" s="52" t="str"/>
      <x:c r="N302" s="52" t="str">
        <x:v>PE-V4-0012</x:v>
      </x:c>
      <x:c r="O302" s="52" t="str">
        <x:v>Volume 4: Expansion, Tangible Lexicon, Modality, and National Speech</x:v>
      </x:c>
      <x:c r="P302" s="52" t="str">
        <x:v>Systemic Expansion &gt; Section 2.4: Advanced Pronouns</x:v>
      </x:c>
      <x:c r="Q302" s="52" t="str">
        <x:v>GR-V4-0005</x:v>
      </x:c>
      <x:c r="R302" s="52" t="str">
        <x:v>GR-V4-0005</x:v>
      </x:c>
      <x:c r="S302" s="52" t="str">
        <x:v>GR-V1-0017; GR-V3-0002; GR-V3-0003; GR-V3-0004; GR-V3-0005; GR-V4-0003; GR-V4-0005</x:v>
      </x:c>
      <x:c r="T302" s="52" t="str">
        <x:v>Needs review</x:v>
      </x:c>
      <x:c r="U302" s="52" t="str">
        <x:v>Approved</x:v>
      </x:c>
      <x:c r="V302" s="52" t="str">
        <x:v>OBJ-057; OBJ-058; OBJ-059; OBJ-060</x:v>
      </x:c>
      <x:c r="W302" s="74" t="str">
        <x:v>Draft</x:v>
      </x:c>
      <x:c r="X302" s="74" t="str">
        <x:v>Unreviewed</x:v>
      </x:c>
      <x:c r="Y302" s="74" t="str"/>
    </x:row>
    <x:row r="303" ht="20" customHeight="1">
      <x:c r="A303" s="52" t="str">
        <x:v>SEN-294</x:v>
      </x:c>
      <x:c r="B303" s="52" t="str">
        <x:v>U15</x:v>
      </x:c>
      <x:c r="C303" s="52" t="str">
        <x:v>Complex and Flexible Sentences</x:v>
      </x:c>
      <x:c r="D303" s="52" t="n">
        <x:v>5</x:v>
      </x:c>
      <x:c r="E303" s="52" t="n">
        <x:v>14</x:v>
      </x:c>
      <x:c r="F303" s="52" t="str">
        <x:v>Ra aen Yako an I?</x:v>
      </x:c>
      <x:c r="G303" s="52" t="str">
        <x:v>Are you two speaking to me?</x:v>
      </x:c>
      <x:c r="H303" s="52" t="str">
        <x:v>Advanced pronoun example</x:v>
      </x:c>
      <x:c r="I303" s="52" t="str">
        <x:v>Ra</x:v>
      </x:c>
      <x:c r="J303" s="52" t="str">
        <x:v>Questions start with Ra</x:v>
      </x:c>
      <x:c r="K303" s="52" t="str">
        <x:v>/rah/</x:v>
      </x:c>
      <x:c r="L303" s="52" t="str"/>
      <x:c r="M303" s="52" t="str"/>
      <x:c r="N303" s="52" t="str">
        <x:v>PE-V4-0013</x:v>
      </x:c>
      <x:c r="O303" s="52" t="str">
        <x:v>Volume 4: Expansion, Tangible Lexicon, Modality, and National Speech</x:v>
      </x:c>
      <x:c r="P303" s="52" t="str">
        <x:v>Systemic Expansion &gt; Section 2.4: Advanced Pronouns</x:v>
      </x:c>
      <x:c r="Q303" s="52" t="str">
        <x:v>GR-V4-0005</x:v>
      </x:c>
      <x:c r="R303" s="52" t="str">
        <x:v>GR-V4-0005</x:v>
      </x:c>
      <x:c r="S303" s="52" t="str">
        <x:v>GR-V1-0017; GR-V3-0002; GR-V3-0003; GR-V3-0004; GR-V3-0005; GR-V4-0003; GR-V4-0005</x:v>
      </x:c>
      <x:c r="T303" s="52" t="str">
        <x:v>Needs review</x:v>
      </x:c>
      <x:c r="U303" s="52" t="str">
        <x:v>Approved</x:v>
      </x:c>
      <x:c r="V303" s="52" t="str">
        <x:v>OBJ-057; OBJ-058; OBJ-059; OBJ-060</x:v>
      </x:c>
      <x:c r="W303" s="74" t="str">
        <x:v>Draft</x:v>
      </x:c>
      <x:c r="X303" s="74" t="str">
        <x:v>Unreviewed</x:v>
      </x:c>
      <x:c r="Y303" s="74" t="str"/>
    </x:row>
    <x:row r="304" ht="20" customHeight="1">
      <x:c r="A304" s="52" t="str">
        <x:v>SEN-295</x:v>
      </x:c>
      <x:c r="B304" s="52" t="str">
        <x:v>U15</x:v>
      </x:c>
      <x:c r="C304" s="52" t="str">
        <x:v>Complex and Flexible Sentences</x:v>
      </x:c>
      <x:c r="D304" s="52" t="n">
        <x:v>5</x:v>
      </x:c>
      <x:c r="E304" s="52" t="n">
        <x:v>15</x:v>
      </x:c>
      <x:c r="F304" s="52" t="str">
        <x:v>Velaen Ilin an morlak.</x:v>
      </x:c>
      <x:c r="G304" s="52" t="str">
        <x:v>We [you and I] are eating the bread.</x:v>
      </x:c>
      <x:c r="H304" s="52" t="str">
        <x:v>Advanced pronoun example</x:v>
      </x:c>
      <x:c r="I304" s="52" t="str">
        <x:v>Velaen</x:v>
      </x:c>
      <x:c r="J304" s="52" t="str">
        <x:v>To Eat, To take sustenance</x:v>
      </x:c>
      <x:c r="K304" s="52" t="str">
        <x:v>/veh-lah-ehn/</x:v>
      </x:c>
      <x:c r="L304" s="52" t="str">
        <x:v>Aen; VEL</x:v>
      </x:c>
      <x:c r="M304" s="52" t="str"/>
      <x:c r="N304" s="52" t="str">
        <x:v>PE-V4-0014</x:v>
      </x:c>
      <x:c r="O304" s="52" t="str">
        <x:v>Volume 4: Expansion, Tangible Lexicon, Modality, and National Speech</x:v>
      </x:c>
      <x:c r="P304" s="52" t="str">
        <x:v>Systemic Expansion &gt; Section 2.4: Advanced Pronouns</x:v>
      </x:c>
      <x:c r="Q304" s="52" t="str">
        <x:v>GR-V4-0005</x:v>
      </x:c>
      <x:c r="R304" s="52" t="str">
        <x:v>GR-V4-0005</x:v>
      </x:c>
      <x:c r="S304" s="52" t="str">
        <x:v>GR-V1-0017; GR-V3-0002; GR-V3-0003; GR-V3-0004; GR-V3-0005; GR-V4-0003; GR-V4-0005</x:v>
      </x:c>
      <x:c r="T304" s="52" t="str">
        <x:v>Needs review</x:v>
      </x:c>
      <x:c r="U304" s="52" t="str">
        <x:v>Approved</x:v>
      </x:c>
      <x:c r="V304" s="52" t="str">
        <x:v>OBJ-057; OBJ-058; OBJ-059; OBJ-060</x:v>
      </x:c>
      <x:c r="W304" s="74" t="str">
        <x:v>Draft</x:v>
      </x:c>
      <x:c r="X304" s="74" t="str">
        <x:v>Unreviewed</x:v>
      </x:c>
      <x:c r="Y304" s="74" t="str"/>
    </x:row>
    <x:row r="305" ht="20" customHeight="1">
      <x:c r="A305" s="52" t="str">
        <x:v>SEN-296</x:v>
      </x:c>
      <x:c r="B305" s="52" t="str">
        <x:v>U15</x:v>
      </x:c>
      <x:c r="C305" s="52" t="str">
        <x:v>Complex and Flexible Sentences</x:v>
      </x:c>
      <x:c r="D305" s="52" t="n">
        <x:v>5</x:v>
      </x:c>
      <x:c r="E305" s="52" t="n">
        <x:v>16</x:v>
      </x:c>
      <x:c r="F305" s="52" t="str">
        <x:v>Arth Imen an kaleth. Var Ya.</x:v>
      </x:c>
      <x:c r="G305" s="52" t="str">
        <x:v>We [the guards, not you] protect the fortress. You must go.</x:v>
      </x:c>
      <x:c r="H305" s="52" t="str">
        <x:v>Advanced pronoun example</x:v>
      </x:c>
      <x:c r="I305" s="52" t="str">
        <x:v>Arth</x:v>
      </x:c>
      <x:c r="J305" s="52" t="str">
        <x:v>Protect / Defend</x:v>
      </x:c>
      <x:c r="K305" s="52" t="str">
        <x:v>/ahrth/</x:v>
      </x:c>
      <x:c r="L305" s="52" t="str"/>
      <x:c r="M305" s="52" t="str"/>
      <x:c r="N305" s="52" t="str">
        <x:v>PE-V4-0015</x:v>
      </x:c>
      <x:c r="O305" s="52" t="str">
        <x:v>Volume 4: Expansion, Tangible Lexicon, Modality, and National Speech</x:v>
      </x:c>
      <x:c r="P305" s="52" t="str">
        <x:v>Systemic Expansion &gt; Section 2.4: Advanced Pronouns</x:v>
      </x:c>
      <x:c r="Q305" s="52" t="str">
        <x:v>GR-V4-0005</x:v>
      </x:c>
      <x:c r="R305" s="52" t="str">
        <x:v>GR-V4-0005</x:v>
      </x:c>
      <x:c r="S305" s="52" t="str">
        <x:v>GR-V1-0017; GR-V3-0002; GR-V3-0003; GR-V3-0004; GR-V3-0005; GR-V4-0003; GR-V4-0005</x:v>
      </x:c>
      <x:c r="T305" s="52" t="str">
        <x:v>Needs review</x:v>
      </x:c>
      <x:c r="U305" s="52" t="str">
        <x:v>Approved</x:v>
      </x:c>
      <x:c r="V305" s="52" t="str">
        <x:v>OBJ-057; OBJ-058; OBJ-059; OBJ-060</x:v>
      </x:c>
      <x:c r="W305" s="74" t="str">
        <x:v>Draft</x:v>
      </x:c>
      <x:c r="X305" s="74" t="str">
        <x:v>Unreviewed</x:v>
      </x:c>
      <x:c r="Y305" s="74" t="str"/>
    </x:row>
    <x:row r="306" ht="20" customHeight="1">
      <x:c r="A306" s="52" t="str">
        <x:v>SEN-297</x:v>
      </x:c>
      <x:c r="B306" s="52" t="str">
        <x:v>U15</x:v>
      </x:c>
      <x:c r="C306" s="52" t="str">
        <x:v>Complex and Flexible Sentences</x:v>
      </x:c>
      <x:c r="D306" s="52" t="n">
        <x:v>5</x:v>
      </x:c>
      <x:c r="E306" s="52" t="n">
        <x:v>17</x:v>
      </x:c>
      <x:c r="F306" s="52" t="str">
        <x:v>Lia, I var dren.</x:v>
      </x:c>
      <x:c r="G306" s="52" t="str">
        <x:v>Yes, I go to the water.</x:v>
      </x:c>
      <x:c r="H306" s="52" t="str">
        <x:v>Discourse marker example</x:v>
      </x:c>
      <x:c r="I306" s="52" t="str">
        <x:v>Var</x:v>
      </x:c>
      <x:c r="J306" s="52" t="str">
        <x:v>Go / Move</x:v>
      </x:c>
      <x:c r="K306" s="52" t="str">
        <x:v>/var/</x:v>
      </x:c>
      <x:c r="L306" s="52" t="str"/>
      <x:c r="M306" s="52" t="str"/>
      <x:c r="N306" s="52" t="str">
        <x:v>PE-V3-0011</x:v>
      </x:c>
      <x:c r="O306" s="52" t="str">
        <x:v>Volume 3: Culture, Context, and Advanced Expression</x:v>
      </x:c>
      <x:c r="P306" s="52" t="str">
        <x:v>Pragmatic Usage and Discourse Markers</x:v>
      </x:c>
      <x:c r="Q306" s="52" t="str"/>
      <x:c r="R306" s="52" t="str"/>
      <x:c r="S306" s="52" t="str">
        <x:v>GR-V1-0017; GR-V3-0002; GR-V3-0003; GR-V3-0004; GR-V3-0005; GR-V4-0003; GR-V4-0005</x:v>
      </x:c>
      <x:c r="T306" s="52" t="str">
        <x:v>No linked grammar rule</x:v>
      </x:c>
      <x:c r="U306" s="52" t="str">
        <x:v>Approved</x:v>
      </x:c>
      <x:c r="V306" s="52" t="str">
        <x:v>OBJ-057; OBJ-058; OBJ-059; OBJ-060</x:v>
      </x:c>
      <x:c r="W306" s="74" t="str">
        <x:v>Draft</x:v>
      </x:c>
      <x:c r="X306" s="74" t="str">
        <x:v>Unreviewed</x:v>
      </x:c>
      <x:c r="Y306" s="74" t="str"/>
    </x:row>
    <x:row r="307" ht="20" customHeight="1">
      <x:c r="A307" s="52" t="str">
        <x:v>SEN-298</x:v>
      </x:c>
      <x:c r="B307" s="52" t="str">
        <x:v>U15</x:v>
      </x:c>
      <x:c r="C307" s="52" t="str">
        <x:v>Complex and Flexible Sentences</x:v>
      </x:c>
      <x:c r="D307" s="52" t="n">
        <x:v>5</x:v>
      </x:c>
      <x:c r="E307" s="52" t="n">
        <x:v>18</x:v>
      </x:c>
      <x:c r="F307" s="52" t="str">
        <x:v>Rethlian, I nor var dren.</x:v>
      </x:c>
      <x:c r="G307" s="52" t="str">
        <x:v>Maybe, I will go to the water.</x:v>
      </x:c>
      <x:c r="H307" s="52" t="str">
        <x:v>Discourse marker example</x:v>
      </x:c>
      <x:c r="I307" s="52" t="str">
        <x:v>Rethlian</x:v>
      </x:c>
      <x:c r="J307" s="52" t="str">
        <x:v>Possibility (May/Might)</x:v>
      </x:c>
      <x:c r="K307" s="52" t="str">
        <x:v>/rehthlee-ahn/</x:v>
      </x:c>
      <x:c r="L307" s="52" t="str"/>
      <x:c r="M307" s="52" t="str"/>
      <x:c r="N307" s="52" t="str">
        <x:v>PE-V3-0013</x:v>
      </x:c>
      <x:c r="O307" s="52" t="str">
        <x:v>Volume 3: Culture, Context, and Advanced Expression</x:v>
      </x:c>
      <x:c r="P307" s="52" t="str">
        <x:v>Pragmatic Usage and Discourse Markers</x:v>
      </x:c>
      <x:c r="Q307" s="52" t="str"/>
      <x:c r="R307" s="52" t="str"/>
      <x:c r="S307" s="52" t="str">
        <x:v>GR-V1-0017; GR-V3-0002; GR-V3-0003; GR-V3-0004; GR-V3-0005; GR-V4-0003; GR-V4-0005</x:v>
      </x:c>
      <x:c r="T307" s="52" t="str">
        <x:v>No linked grammar rule</x:v>
      </x:c>
      <x:c r="U307" s="52" t="str">
        <x:v>Approved</x:v>
      </x:c>
      <x:c r="V307" s="52" t="str">
        <x:v>OBJ-057; OBJ-058; OBJ-059; OBJ-060</x:v>
      </x:c>
      <x:c r="W307" s="74" t="str">
        <x:v>Draft</x:v>
      </x:c>
      <x:c r="X307" s="74" t="str">
        <x:v>Unreviewed</x:v>
      </x:c>
      <x:c r="Y307" s="74" t="str"/>
    </x:row>
    <x:row r="308" ht="20" customHeight="1">
      <x:c r="A308" s="52" t="str">
        <x:v>SEN-299</x:v>
      </x:c>
      <x:c r="B308" s="52" t="str">
        <x:v>U15</x:v>
      </x:c>
      <x:c r="C308" s="52" t="str">
        <x:v>Complex and Flexible Sentences</x:v>
      </x:c>
      <x:c r="D308" s="52" t="n">
        <x:v>5</x:v>
      </x:c>
      <x:c r="E308" s="52" t="n">
        <x:v>19</x:v>
      </x:c>
      <x:c r="F308" s="52" t="str">
        <x:v>Lialor, serin vanesh shenakar.</x:v>
      </x:c>
      <x:c r="G308" s="52" t="str">
        <x:v>Indeed, the friends trade coinage.</x:v>
      </x:c>
      <x:c r="H308" s="52" t="str">
        <x:v>Discourse marker example</x:v>
      </x:c>
      <x:c r="I308" s="52" t="str">
        <x:v>Lialor</x:v>
      </x:c>
      <x:c r="J308" s="52" t="str">
        <x:v>“Indeed” or “Certainly.”</x:v>
      </x:c>
      <x:c r="K308" s="52" t="str">
        <x:v>/lee-ahlohr/</x:v>
      </x:c>
      <x:c r="L308" s="52" t="str"/>
      <x:c r="M308" s="52" t="str"/>
      <x:c r="N308" s="52" t="str">
        <x:v>PE-V3-0014</x:v>
      </x:c>
      <x:c r="O308" s="52" t="str">
        <x:v>Volume 3: Culture, Context, and Advanced Expression</x:v>
      </x:c>
      <x:c r="P308" s="52" t="str">
        <x:v>Pragmatic Usage and Discourse Markers</x:v>
      </x:c>
      <x:c r="Q308" s="52" t="str"/>
      <x:c r="R308" s="52" t="str"/>
      <x:c r="S308" s="52" t="str">
        <x:v>GR-V1-0017; GR-V3-0002; GR-V3-0003; GR-V3-0004; GR-V3-0005; GR-V4-0003; GR-V4-0005</x:v>
      </x:c>
      <x:c r="T308" s="52" t="str">
        <x:v>No linked grammar rule</x:v>
      </x:c>
      <x:c r="U308" s="52" t="str">
        <x:v>Approved</x:v>
      </x:c>
      <x:c r="V308" s="52" t="str">
        <x:v>OBJ-057; OBJ-058; OBJ-059; OBJ-060</x:v>
      </x:c>
      <x:c r="W308" s="74" t="str">
        <x:v>Draft</x:v>
      </x:c>
      <x:c r="X308" s="74" t="str">
        <x:v>Unreviewed</x:v>
      </x:c>
      <x:c r="Y308" s="74" t="str"/>
    </x:row>
    <x:row r="309" ht="20" customHeight="1">
      <x:c r="A309" s="52" t="str">
        <x:v>SEN-300</x:v>
      </x:c>
      <x:c r="B309" s="52" t="str">
        <x:v>U15</x:v>
      </x:c>
      <x:c r="C309" s="52" t="str">
        <x:v>Complex and Flexible Sentences</x:v>
      </x:c>
      <x:c r="D309" s="52" t="n">
        <x:v>5</x:v>
      </x:c>
      <x:c r="E309" s="52" t="n">
        <x:v>20</x:v>
      </x:c>
      <x:c r="F309" s="52" t="str">
        <x:v>Lianlor, Ver var I dren.</x:v>
      </x:c>
      <x:c r="G309" s="52" t="str">
        <x:v>Honestly, I do not go to the water.</x:v>
      </x:c>
      <x:c r="H309" s="52" t="str">
        <x:v>Discourse marker example</x:v>
      </x:c>
      <x:c r="I309" s="52" t="str">
        <x:v>Lianlor</x:v>
      </x:c>
      <x:c r="J309" s="52" t="str">
        <x:v>“Honestly” or “To be truthful…”</x:v>
      </x:c>
      <x:c r="K309" s="52" t="str">
        <x:v>/lee-ahnlohr/</x:v>
      </x:c>
      <x:c r="L309" s="52" t="str"/>
      <x:c r="M309" s="52" t="str"/>
      <x:c r="N309" s="52" t="str">
        <x:v>PE-V3-0017</x:v>
      </x:c>
      <x:c r="O309" s="52" t="str">
        <x:v>Volume 3: Culture, Context, and Advanced Expression</x:v>
      </x:c>
      <x:c r="P309" s="52" t="str">
        <x:v>Pragmatic Usage and Discourse Markers</x:v>
      </x:c>
      <x:c r="Q309" s="52" t="str"/>
      <x:c r="R309" s="52" t="str"/>
      <x:c r="S309" s="52" t="str">
        <x:v>GR-V1-0017; GR-V3-0002; GR-V3-0003; GR-V3-0004; GR-V3-0005; GR-V4-0003; GR-V4-0005</x:v>
      </x:c>
      <x:c r="T309" s="52" t="str">
        <x:v>No linked grammar rule</x:v>
      </x:c>
      <x:c r="U309" s="52" t="str">
        <x:v>Approved</x:v>
      </x:c>
      <x:c r="V309" s="52" t="str">
        <x:v>OBJ-057; OBJ-058; OBJ-059; OBJ-060</x:v>
      </x:c>
      <x:c r="W309" s="74" t="str">
        <x:v>Draft</x:v>
      </x:c>
      <x:c r="X309" s="74" t="str">
        <x:v>Unreviewed</x:v>
      </x:c>
      <x:c r="Y309" s="74" t="str"/>
    </x:row>
    <x:row r="310" ht="20" customHeight="1">
      <x:c r="A310" s="52" t="str">
        <x:v>SEN-301</x:v>
      </x:c>
      <x:c r="B310" s="52" t="str">
        <x:v>U16</x:v>
      </x:c>
      <x:c r="C310" s="52" t="str">
        <x:v>Regional and Figurative Speech</x:v>
      </x:c>
      <x:c r="D310" s="52" t="n">
        <x:v>5</x:v>
      </x:c>
      <x:c r="E310" s="52" t="n">
        <x:v>1</x:v>
      </x:c>
      <x:c r="F310" s="52" t="str">
        <x:v>Var serilín dren Theren.</x:v>
      </x:c>
      <x:c r="G310" s="52" t="str">
        <x:v>Go, sister, to the village water.</x:v>
      </x:c>
      <x:c r="H310" s="52" t="str">
        <x:v>National sample phrase</x:v>
      </x:c>
      <x:c r="I310" s="52" t="str">
        <x:v>Var</x:v>
      </x:c>
      <x:c r="J310" s="52" t="str">
        <x:v>Go / Move</x:v>
      </x:c>
      <x:c r="K310" s="52" t="str">
        <x:v>/var/</x:v>
      </x:c>
      <x:c r="L310" s="52" t="str"/>
      <x:c r="M310" s="52" t="str"/>
      <x:c r="N310" s="52" t="str">
        <x:v>PE-V3-0112</x:v>
      </x:c>
      <x:c r="O310" s="52" t="str">
        <x:v>Volume 3: Culture, Context, and Advanced Expression</x:v>
      </x:c>
      <x:c r="P310" s="52" t="str">
        <x:v>Sample Phrases and Sentences &gt; Sample Phrases from Specific Nations &gt; Verdalris</x:v>
      </x:c>
      <x:c r="Q310" s="52" t="str"/>
      <x:c r="R310" s="52" t="str"/>
      <x:c r="S310" s="52" t="str">
        <x:v>GR-V3-0001; GR-S4A-0001</x:v>
      </x:c>
      <x:c r="T310" s="52" t="str">
        <x:v>No linked grammar rule</x:v>
      </x:c>
      <x:c r="U310" s="52" t="str">
        <x:v>Approved</x:v>
      </x:c>
      <x:c r="V310" s="52" t="str">
        <x:v>OBJ-061; OBJ-062; OBJ-063; OBJ-064</x:v>
      </x:c>
      <x:c r="W310" s="74" t="str">
        <x:v>Draft</x:v>
      </x:c>
      <x:c r="X310" s="74" t="str">
        <x:v>Unreviewed</x:v>
      </x:c>
      <x:c r="Y310" s="74" t="str"/>
    </x:row>
    <x:row r="311" ht="20" customHeight="1">
      <x:c r="A311" s="52" t="str">
        <x:v>SEN-302</x:v>
      </x:c>
      <x:c r="B311" s="52" t="str">
        <x:v>U16</x:v>
      </x:c>
      <x:c r="C311" s="52" t="str">
        <x:v>Regional and Figurative Speech</x:v>
      </x:c>
      <x:c r="D311" s="52" t="n">
        <x:v>5</x:v>
      </x:c>
      <x:c r="E311" s="52" t="n">
        <x:v>2</x:v>
      </x:c>
      <x:c r="F311" s="52" t="str">
        <x:v>Liorin aelin var tera emil.</x:v>
      </x:c>
      <x:c r="G311" s="52" t="str">
        <x:v>The teacher leads the youth home for food.</x:v>
      </x:c>
      <x:c r="H311" s="52" t="str">
        <x:v>National sample phrase</x:v>
      </x:c>
      <x:c r="I311" s="52" t="str">
        <x:v>Liorin</x:v>
      </x:c>
      <x:c r="J311" s="52" t="str">
        <x:v>Teacher/Elder</x:v>
      </x:c>
      <x:c r="K311" s="52" t="str">
        <x:v>/lee-ohreen/</x:v>
      </x:c>
      <x:c r="L311" s="52" t="str">
        <x:v>Lior; LOR</x:v>
      </x:c>
      <x:c r="M311" s="52" t="str"/>
      <x:c r="N311" s="52" t="str">
        <x:v>PE-V3-0113</x:v>
      </x:c>
      <x:c r="O311" s="52" t="str">
        <x:v>Volume 3: Culture, Context, and Advanced Expression</x:v>
      </x:c>
      <x:c r="P311" s="52" t="str">
        <x:v>Sample Phrases and Sentences &gt; Sample Phrases from Specific Nations &gt; Verdalris</x:v>
      </x:c>
      <x:c r="Q311" s="52" t="str"/>
      <x:c r="R311" s="52" t="str"/>
      <x:c r="S311" s="52" t="str">
        <x:v>GR-V3-0001; GR-S4A-0001</x:v>
      </x:c>
      <x:c r="T311" s="52" t="str">
        <x:v>No linked grammar rule</x:v>
      </x:c>
      <x:c r="U311" s="52" t="str">
        <x:v>Approved</x:v>
      </x:c>
      <x:c r="V311" s="52" t="str">
        <x:v>OBJ-061; OBJ-062; OBJ-063; OBJ-064</x:v>
      </x:c>
      <x:c r="W311" s="74" t="str">
        <x:v>Draft</x:v>
      </x:c>
      <x:c r="X311" s="74" t="str">
        <x:v>Unreviewed</x:v>
      </x:c>
      <x:c r="Y311" s="74" t="str"/>
    </x:row>
    <x:row r="312" ht="20" customHeight="1">
      <x:c r="A312" s="52" t="str">
        <x:v>SEN-303</x:v>
      </x:c>
      <x:c r="B312" s="52" t="str">
        <x:v>U16</x:v>
      </x:c>
      <x:c r="C312" s="52" t="str">
        <x:v>Regional and Figurative Speech</x:v>
      </x:c>
      <x:c r="D312" s="52" t="n">
        <x:v>5</x:v>
      </x:c>
      <x:c r="E312" s="52" t="n">
        <x:v>3</x:v>
      </x:c>
      <x:c r="F312" s="52" t="str">
        <x:v>Thar Terra var shal nor.</x:v>
      </x:c>
      <x:c r="G312" s="52" t="str">
        <x:v>The heart of the Earth goes with light in time.</x:v>
      </x:c>
      <x:c r="H312" s="52" t="str">
        <x:v>National sample phrase</x:v>
      </x:c>
      <x:c r="I312" s="52" t="str">
        <x:v>Thar</x:v>
      </x:c>
      <x:c r="J312" s="52" t="str">
        <x:v>Heart</x:v>
      </x:c>
      <x:c r="K312" s="52" t="str">
        <x:v>/thar/</x:v>
      </x:c>
      <x:c r="L312" s="52" t="str"/>
      <x:c r="M312" s="52" t="str"/>
      <x:c r="N312" s="52" t="str">
        <x:v>PE-V3-0114</x:v>
      </x:c>
      <x:c r="O312" s="52" t="str">
        <x:v>Volume 3: Culture, Context, and Advanced Expression</x:v>
      </x:c>
      <x:c r="P312" s="52" t="str">
        <x:v>Sample Phrases and Sentences &gt; Sample Phrases from Specific Nations &gt; Verdalris</x:v>
      </x:c>
      <x:c r="Q312" s="52" t="str"/>
      <x:c r="R312" s="52" t="str"/>
      <x:c r="S312" s="52" t="str">
        <x:v>GR-V3-0001; GR-S4A-0001</x:v>
      </x:c>
      <x:c r="T312" s="52" t="str">
        <x:v>No linked grammar rule</x:v>
      </x:c>
      <x:c r="U312" s="52" t="str">
        <x:v>Approved</x:v>
      </x:c>
      <x:c r="V312" s="52" t="str">
        <x:v>OBJ-061; OBJ-062; OBJ-063; OBJ-064</x:v>
      </x:c>
      <x:c r="W312" s="74" t="str">
        <x:v>Draft</x:v>
      </x:c>
      <x:c r="X312" s="74" t="str">
        <x:v>Unreviewed</x:v>
      </x:c>
      <x:c r="Y312" s="74" t="str"/>
    </x:row>
    <x:row r="313" ht="20" customHeight="1">
      <x:c r="A313" s="52" t="str">
        <x:v>SEN-304</x:v>
      </x:c>
      <x:c r="B313" s="52" t="str">
        <x:v>U16</x:v>
      </x:c>
      <x:c r="C313" s="52" t="str">
        <x:v>Regional and Figurative Speech</x:v>
      </x:c>
      <x:c r="D313" s="52" t="n">
        <x:v>5</x:v>
      </x:c>
      <x:c r="E313" s="52" t="n">
        <x:v>4</x:v>
      </x:c>
      <x:c r="F313" s="52" t="str">
        <x:v>Varadan nor var vanesh ser.</x:v>
      </x:c>
      <x:c r="G313" s="52" t="str">
        <x:v>The merchant will trade with you.</x:v>
      </x:c>
      <x:c r="H313" s="52" t="str">
        <x:v>National sample phrase</x:v>
      </x:c>
      <x:c r="I313" s="52" t="str">
        <x:v>Varadan</x:v>
      </x:c>
      <x:c r="J313" s="52" t="str">
        <x:v>Merchant</x:v>
      </x:c>
      <x:c r="K313" s="52" t="str">
        <x:v>/vah-rah-dahn/</x:v>
      </x:c>
      <x:c r="L313" s="52" t="str"/>
      <x:c r="M313" s="52" t="str"/>
      <x:c r="N313" s="52" t="str">
        <x:v>PE-V3-0118</x:v>
      </x:c>
      <x:c r="O313" s="52" t="str">
        <x:v>Volume 3: Culture, Context, and Advanced Expression</x:v>
      </x:c>
      <x:c r="P313" s="52" t="str">
        <x:v>Sample Phrases and Sentences &gt; Sample Phrases from Specific Nations &gt; Mechuma</x:v>
      </x:c>
      <x:c r="Q313" s="52" t="str"/>
      <x:c r="R313" s="52" t="str"/>
      <x:c r="S313" s="52" t="str">
        <x:v>GR-V3-0001; GR-S4A-0001</x:v>
      </x:c>
      <x:c r="T313" s="52" t="str">
        <x:v>No linked grammar rule</x:v>
      </x:c>
      <x:c r="U313" s="52" t="str">
        <x:v>Approved</x:v>
      </x:c>
      <x:c r="V313" s="52" t="str">
        <x:v>OBJ-061; OBJ-062; OBJ-063; OBJ-064</x:v>
      </x:c>
      <x:c r="W313" s="74" t="str">
        <x:v>Draft</x:v>
      </x:c>
      <x:c r="X313" s="74" t="str">
        <x:v>Unreviewed</x:v>
      </x:c>
      <x:c r="Y313" s="74" t="str"/>
    </x:row>
    <x:row r="314" ht="20" customHeight="1">
      <x:c r="A314" s="52" t="str">
        <x:v>SEN-305</x:v>
      </x:c>
      <x:c r="B314" s="52" t="str">
        <x:v>U16</x:v>
      </x:c>
      <x:c r="C314" s="52" t="str">
        <x:v>Regional and Figurative Speech</x:v>
      </x:c>
      <x:c r="D314" s="52" t="n">
        <x:v>5</x:v>
      </x:c>
      <x:c r="E314" s="52" t="n">
        <x:v>5</x:v>
      </x:c>
      <x:c r="F314" s="52" t="str">
        <x:v>Nor-var I kareth var dreshal.</x:v>
      </x:c>
      <x:c r="G314" s="52" t="str">
        <x:v>I will go use the tool and the crystal device.</x:v>
      </x:c>
      <x:c r="H314" s="52" t="str">
        <x:v>National sample phrase</x:v>
      </x:c>
      <x:c r="I314" s="52" t="str">
        <x:v>Kareth</x:v>
      </x:c>
      <x:c r="J314" s="52" t="str">
        <x:v>Hammer, Striking Tool</x:v>
      </x:c>
      <x:c r="K314" s="52" t="str">
        <x:v>/kah-rehth/</x:v>
      </x:c>
      <x:c r="L314" s="52" t="str">
        <x:v>KAR</x:v>
      </x:c>
      <x:c r="M314" s="52" t="str"/>
      <x:c r="N314" s="52" t="str">
        <x:v>PE-V3-0121</x:v>
      </x:c>
      <x:c r="O314" s="52" t="str">
        <x:v>Volume 3: Culture, Context, and Advanced Expression</x:v>
      </x:c>
      <x:c r="P314" s="52" t="str">
        <x:v>Sample Phrases and Sentences &gt; Sample Phrases from Specific Nations &gt; Mechuma</x:v>
      </x:c>
      <x:c r="Q314" s="52" t="str"/>
      <x:c r="R314" s="52" t="str"/>
      <x:c r="S314" s="52" t="str">
        <x:v>GR-V3-0001; GR-S4A-0001</x:v>
      </x:c>
      <x:c r="T314" s="52" t="str">
        <x:v>No linked grammar rule</x:v>
      </x:c>
      <x:c r="U314" s="52" t="str">
        <x:v>Approved</x:v>
      </x:c>
      <x:c r="V314" s="52" t="str">
        <x:v>OBJ-061; OBJ-062; OBJ-063; OBJ-064</x:v>
      </x:c>
      <x:c r="W314" s="74" t="str">
        <x:v>Draft</x:v>
      </x:c>
      <x:c r="X314" s="74" t="str">
        <x:v>Unreviewed</x:v>
      </x:c>
      <x:c r="Y314" s="74" t="str"/>
    </x:row>
    <x:row r="315" ht="20" customHeight="1">
      <x:c r="A315" s="52" t="str">
        <x:v>SEN-306</x:v>
      </x:c>
      <x:c r="B315" s="52" t="str">
        <x:v>U16</x:v>
      </x:c>
      <x:c r="C315" s="52" t="str">
        <x:v>Regional and Figurative Speech</x:v>
      </x:c>
      <x:c r="D315" s="52" t="n">
        <x:v>5</x:v>
      </x:c>
      <x:c r="E315" s="52" t="n">
        <x:v>6</x:v>
      </x:c>
      <x:c r="F315" s="52" t="str">
        <x:v>Var dren shal ser aen.</x:v>
      </x:c>
      <x:c r="G315" s="52" t="str">
        <x:v>Go to the water's light and speak.</x:v>
      </x:c>
      <x:c r="H315" s="52" t="str">
        <x:v>National sample phrase</x:v>
      </x:c>
      <x:c r="I315" s="52" t="str">
        <x:v>Var</x:v>
      </x:c>
      <x:c r="J315" s="52" t="str">
        <x:v>Go / Move</x:v>
      </x:c>
      <x:c r="K315" s="52" t="str">
        <x:v>/var/</x:v>
      </x:c>
      <x:c r="L315" s="52" t="str"/>
      <x:c r="M315" s="52" t="str"/>
      <x:c r="N315" s="52" t="str">
        <x:v>PE-V3-0122</x:v>
      </x:c>
      <x:c r="O315" s="52" t="str">
        <x:v>Volume 3: Culture, Context, and Advanced Expression</x:v>
      </x:c>
      <x:c r="P315" s="52" t="str">
        <x:v>Sample Phrases and Sentences &gt; Sample Phrases from Specific Nations &gt; Pelagae</x:v>
      </x:c>
      <x:c r="Q315" s="52" t="str"/>
      <x:c r="R315" s="52" t="str"/>
      <x:c r="S315" s="52" t="str">
        <x:v>GR-V3-0001; GR-S4A-0001</x:v>
      </x:c>
      <x:c r="T315" s="52" t="str">
        <x:v>No linked grammar rule</x:v>
      </x:c>
      <x:c r="U315" s="52" t="str">
        <x:v>Approved</x:v>
      </x:c>
      <x:c r="V315" s="52" t="str">
        <x:v>OBJ-061; OBJ-062; OBJ-063; OBJ-064</x:v>
      </x:c>
      <x:c r="W315" s="74" t="str">
        <x:v>Draft</x:v>
      </x:c>
      <x:c r="X315" s="74" t="str">
        <x:v>Unreviewed</x:v>
      </x:c>
      <x:c r="Y315" s="74" t="str"/>
    </x:row>
    <x:row r="316" ht="20" customHeight="1">
      <x:c r="A316" s="52" t="str">
        <x:v>SEN-307</x:v>
      </x:c>
      <x:c r="B316" s="52" t="str">
        <x:v>U16</x:v>
      </x:c>
      <x:c r="C316" s="52" t="str">
        <x:v>Regional and Figurative Speech</x:v>
      </x:c>
      <x:c r="D316" s="52" t="n">
        <x:v>5</x:v>
      </x:c>
      <x:c r="E316" s="52" t="n">
        <x:v>7</x:v>
      </x:c>
      <x:c r="F316" s="52" t="str">
        <x:v>Aelin liorin var emil eshvan.</x:v>
      </x:c>
      <x:c r="G316" s="52" t="str">
        <x:v>The youth follows the teacher to the shop for food.</x:v>
      </x:c>
      <x:c r="H316" s="52" t="str">
        <x:v>National sample phrase</x:v>
      </x:c>
      <x:c r="I316" s="52" t="str">
        <x:v>Liorin</x:v>
      </x:c>
      <x:c r="J316" s="52" t="str">
        <x:v>Teacher/Elder</x:v>
      </x:c>
      <x:c r="K316" s="52" t="str">
        <x:v>/lee-ohreen/</x:v>
      </x:c>
      <x:c r="L316" s="52" t="str">
        <x:v>Lior; LOR</x:v>
      </x:c>
      <x:c r="M316" s="52" t="str"/>
      <x:c r="N316" s="52" t="str">
        <x:v>PE-V3-0126</x:v>
      </x:c>
      <x:c r="O316" s="52" t="str">
        <x:v>Volume 3: Culture, Context, and Advanced Expression</x:v>
      </x:c>
      <x:c r="P316" s="52" t="str">
        <x:v>Sample Phrases and Sentences &gt; Sample Phrases from Specific Nations &gt; Pelagae</x:v>
      </x:c>
      <x:c r="Q316" s="52" t="str"/>
      <x:c r="R316" s="52" t="str"/>
      <x:c r="S316" s="52" t="str">
        <x:v>GR-V3-0001; GR-S4A-0001</x:v>
      </x:c>
      <x:c r="T316" s="52" t="str">
        <x:v>No linked grammar rule</x:v>
      </x:c>
      <x:c r="U316" s="52" t="str">
        <x:v>Approved</x:v>
      </x:c>
      <x:c r="V316" s="52" t="str">
        <x:v>OBJ-061; OBJ-062; OBJ-063; OBJ-064</x:v>
      </x:c>
      <x:c r="W316" s="74" t="str">
        <x:v>Draft</x:v>
      </x:c>
      <x:c r="X316" s="74" t="str">
        <x:v>Unreviewed</x:v>
      </x:c>
      <x:c r="Y316" s="74" t="str"/>
    </x:row>
    <x:row r="317" ht="20" customHeight="1">
      <x:c r="A317" s="52" t="str">
        <x:v>SEN-308</x:v>
      </x:c>
      <x:c r="B317" s="52" t="str">
        <x:v>U16</x:v>
      </x:c>
      <x:c r="C317" s="52" t="str">
        <x:v>Regional and Figurative Speech</x:v>
      </x:c>
      <x:c r="D317" s="52" t="n">
        <x:v>5</x:v>
      </x:c>
      <x:c r="E317" s="52" t="n">
        <x:v>8</x:v>
      </x:c>
      <x:c r="F317" s="52" t="str">
        <x:v>Va var dren ver?</x:v>
      </x:c>
      <x:c r="G317" s="52" t="str">
        <x:v>Go find water or not?</x:v>
      </x:c>
      <x:c r="H317" s="52" t="str">
        <x:v>National sample phrase</x:v>
      </x:c>
      <x:c r="I317" s="52" t="str">
        <x:v>Var</x:v>
      </x:c>
      <x:c r="J317" s="52" t="str">
        <x:v>Go / Move</x:v>
      </x:c>
      <x:c r="K317" s="52" t="str">
        <x:v>/var/</x:v>
      </x:c>
      <x:c r="L317" s="52" t="str"/>
      <x:c r="M317" s="52" t="str"/>
      <x:c r="N317" s="52" t="str">
        <x:v>PE-V3-0127</x:v>
      </x:c>
      <x:c r="O317" s="52" t="str">
        <x:v>Volume 3: Culture, Context, and Advanced Expression</x:v>
      </x:c>
      <x:c r="P317" s="52" t="str">
        <x:v>Sample Phrases and Sentences &gt; Sample Phrases from Specific Nations &gt; Zarithan</x:v>
      </x:c>
      <x:c r="Q317" s="52" t="str"/>
      <x:c r="R317" s="52" t="str"/>
      <x:c r="S317" s="52" t="str">
        <x:v>GR-V3-0001; GR-S4A-0001</x:v>
      </x:c>
      <x:c r="T317" s="52" t="str">
        <x:v>No linked grammar rule</x:v>
      </x:c>
      <x:c r="U317" s="52" t="str">
        <x:v>Approved</x:v>
      </x:c>
      <x:c r="V317" s="52" t="str">
        <x:v>OBJ-061; OBJ-062; OBJ-063; OBJ-064</x:v>
      </x:c>
      <x:c r="W317" s="74" t="str">
        <x:v>Draft</x:v>
      </x:c>
      <x:c r="X317" s="74" t="str">
        <x:v>Unreviewed</x:v>
      </x:c>
      <x:c r="Y317" s="74" t="str"/>
    </x:row>
    <x:row r="318" ht="20" customHeight="1">
      <x:c r="A318" s="52" t="str">
        <x:v>SEN-309</x:v>
      </x:c>
      <x:c r="B318" s="52" t="str">
        <x:v>U16</x:v>
      </x:c>
      <x:c r="C318" s="52" t="str">
        <x:v>Regional and Figurative Speech</x:v>
      </x:c>
      <x:c r="D318" s="52" t="n">
        <x:v>5</x:v>
      </x:c>
      <x:c r="E318" s="52" t="n">
        <x:v>9</x:v>
      </x:c>
      <x:c r="F318" s="52" t="str">
        <x:v>Ra min Ya, Ser?</x:v>
      </x:c>
      <x:c r="G318" s="52" t="str">
        <x:v>Where are you headed, Friend?</x:v>
      </x:c>
      <x:c r="H318" s="52" t="str">
        <x:v>Comparative dialogue line</x:v>
      </x:c>
      <x:c r="I318" s="52" t="str">
        <x:v>Min</x:v>
      </x:c>
      <x:c r="J318" s="52" t="str">
        <x:v>To go/walk/head over - casual</x:v>
      </x:c>
      <x:c r="K318" s="52" t="str">
        <x:v>/meen/</x:v>
      </x:c>
      <x:c r="L318" s="52" t="str"/>
      <x:c r="M318" s="52" t="str"/>
      <x:c r="N318" s="52" t="str">
        <x:v>PE-V4-0093</x:v>
      </x:c>
      <x:c r="O318" s="52" t="str">
        <x:v>Volume 4: Expansion, Tangible Lexicon, Modality, and National Speech</x:v>
      </x:c>
      <x:c r="P318" s="52" t="str">
        <x:v>Section 4.2: Comparative Dialogue Exercise &gt; Zarithan</x:v>
      </x:c>
      <x:c r="Q318" s="52" t="str"/>
      <x:c r="R318" s="52" t="str"/>
      <x:c r="S318" s="52" t="str">
        <x:v>GR-V3-0001; GR-S4A-0001</x:v>
      </x:c>
      <x:c r="T318" s="52" t="str">
        <x:v>No linked grammar rule</x:v>
      </x:c>
      <x:c r="U318" s="52" t="str">
        <x:v>Approved</x:v>
      </x:c>
      <x:c r="V318" s="52" t="str">
        <x:v>OBJ-061; OBJ-062; OBJ-063; OBJ-064</x:v>
      </x:c>
      <x:c r="W318" s="74" t="str">
        <x:v>Draft</x:v>
      </x:c>
      <x:c r="X318" s="74" t="str">
        <x:v>Unreviewed</x:v>
      </x:c>
      <x:c r="Y318" s="74" t="str"/>
    </x:row>
    <x:row r="319" ht="20" customHeight="1">
      <x:c r="A319" s="52" t="str">
        <x:v>SEN-310</x:v>
      </x:c>
      <x:c r="B319" s="52" t="str">
        <x:v>U16</x:v>
      </x:c>
      <x:c r="C319" s="52" t="str">
        <x:v>Regional and Figurative Speech</x:v>
      </x:c>
      <x:c r="D319" s="52" t="n">
        <x:v>5</x:v>
      </x:c>
      <x:c r="E319" s="52" t="n">
        <x:v>10</x:v>
      </x:c>
      <x:c r="F319" s="52" t="str">
        <x:v>Lorin shara Ya an Kinnmor, Li-Ser?</x:v>
      </x:c>
      <x:c r="G319" s="52" t="str">
        <x:v>Where does your path guide you this morning, Respected-Friend?</x:v>
      </x:c>
      <x:c r="H319" s="52" t="str">
        <x:v>Comparative dialogue line</x:v>
      </x:c>
      <x:c r="I319" s="52" t="str">
        <x:v>Lorin</x:v>
      </x:c>
      <x:c r="J319" s="52" t="str">
        <x:v>Guide</x:v>
      </x:c>
      <x:c r="K319" s="52" t="str">
        <x:v>/loh-reen/</x:v>
      </x:c>
      <x:c r="L319" s="52" t="str">
        <x:v>LOR</x:v>
      </x:c>
      <x:c r="M319" s="52" t="str"/>
      <x:c r="N319" s="52" t="str">
        <x:v>PE-V4-0095</x:v>
      </x:c>
      <x:c r="O319" s="52" t="str">
        <x:v>Volume 4: Expansion, Tangible Lexicon, Modality, and National Speech</x:v>
      </x:c>
      <x:c r="P319" s="52" t="str">
        <x:v>Section 4.2: Comparative Dialogue Exercise &gt; Verdalrisian</x:v>
      </x:c>
      <x:c r="Q319" s="52" t="str"/>
      <x:c r="R319" s="52" t="str"/>
      <x:c r="S319" s="52" t="str">
        <x:v>GR-V3-0001; GR-S4A-0001</x:v>
      </x:c>
      <x:c r="T319" s="52" t="str">
        <x:v>No linked grammar rule</x:v>
      </x:c>
      <x:c r="U319" s="52" t="str">
        <x:v>Approved</x:v>
      </x:c>
      <x:c r="V319" s="52" t="str">
        <x:v>OBJ-061; OBJ-062; OBJ-063; OBJ-064</x:v>
      </x:c>
      <x:c r="W319" s="74" t="str">
        <x:v>Draft</x:v>
      </x:c>
      <x:c r="X319" s="74" t="str">
        <x:v>Unreviewed</x:v>
      </x:c>
      <x:c r="Y319" s="74" t="str"/>
    </x:row>
    <x:row r="320" ht="20" customHeight="1">
      <x:c r="A320" s="52" t="str">
        <x:v>SEN-311</x:v>
      </x:c>
      <x:c r="B320" s="52" t="str">
        <x:v>U16</x:v>
      </x:c>
      <x:c r="C320" s="52" t="str">
        <x:v>Regional and Figurative Speech</x:v>
      </x:c>
      <x:c r="D320" s="52" t="n">
        <x:v>5</x:v>
      </x:c>
      <x:c r="E320" s="52" t="n">
        <x:v>11</x:v>
      </x:c>
      <x:c r="F320" s="52" t="str">
        <x:v>Aen Ya varash, Ser.</x:v>
      </x:c>
      <x:c r="G320" s="52" t="str">
        <x:v>State your destination, Friend.</x:v>
      </x:c>
      <x:c r="H320" s="52" t="str">
        <x:v>Comparative dialogue line</x:v>
      </x:c>
      <x:c r="I320" s="52" t="str">
        <x:v>Varash</x:v>
      </x:c>
      <x:c r="J320" s="52" t="str">
        <x:v>Future / Prophecy</x:v>
      </x:c>
      <x:c r="K320" s="52" t="str">
        <x:v>/vah-rahsh/</x:v>
      </x:c>
      <x:c r="L320" s="52" t="str">
        <x:v>ASH</x:v>
      </x:c>
      <x:c r="M320" s="52" t="str"/>
      <x:c r="N320" s="52" t="str">
        <x:v>PE-V4-0097</x:v>
      </x:c>
      <x:c r="O320" s="52" t="str">
        <x:v>Volume 4: Expansion, Tangible Lexicon, Modality, and National Speech</x:v>
      </x:c>
      <x:c r="P320" s="52" t="str">
        <x:v>Section 4.2: Comparative Dialogue Exercise &gt; Mechuman</x:v>
      </x:c>
      <x:c r="Q320" s="52" t="str"/>
      <x:c r="R320" s="52" t="str"/>
      <x:c r="S320" s="52" t="str">
        <x:v>GR-V3-0001; GR-S4A-0001</x:v>
      </x:c>
      <x:c r="T320" s="52" t="str">
        <x:v>No linked grammar rule</x:v>
      </x:c>
      <x:c r="U320" s="52" t="str">
        <x:v>Approved</x:v>
      </x:c>
      <x:c r="V320" s="52" t="str">
        <x:v>OBJ-061; OBJ-062; OBJ-063; OBJ-064</x:v>
      </x:c>
      <x:c r="W320" s="74" t="str">
        <x:v>Draft</x:v>
      </x:c>
      <x:c r="X320" s="74" t="str">
        <x:v>Unreviewed</x:v>
      </x:c>
      <x:c r="Y320" s="74" t="str"/>
    </x:row>
    <x:row r="321" ht="20" customHeight="1">
      <x:c r="A321" s="52" t="str">
        <x:v>SEN-312</x:v>
      </x:c>
      <x:c r="B321" s="52" t="str">
        <x:v>U16</x:v>
      </x:c>
      <x:c r="C321" s="52" t="str">
        <x:v>Regional and Figurative Speech</x:v>
      </x:c>
      <x:c r="D321" s="52" t="n">
        <x:v>5</x:v>
      </x:c>
      <x:c r="E321" s="52" t="n">
        <x:v>12</x:v>
      </x:c>
      <x:c r="F321" s="52" t="str">
        <x:v>Ra shalil Ya, Ser?</x:v>
      </x:c>
      <x:c r="G321" s="52" t="str">
        <x:v>Where do you flow, Friend?</x:v>
      </x:c>
      <x:c r="H321" s="52" t="str">
        <x:v>Comparative dialogue line</x:v>
      </x:c>
      <x:c r="I321" s="52" t="str">
        <x:v>Ra</x:v>
      </x:c>
      <x:c r="J321" s="52" t="str">
        <x:v>Questions start with Ra</x:v>
      </x:c>
      <x:c r="K321" s="52" t="str">
        <x:v>/rah/</x:v>
      </x:c>
      <x:c r="L321" s="52" t="str"/>
      <x:c r="M321" s="52" t="str"/>
      <x:c r="N321" s="52" t="str">
        <x:v>PE-V4-0099</x:v>
      </x:c>
      <x:c r="O321" s="52" t="str">
        <x:v>Volume 4: Expansion, Tangible Lexicon, Modality, and National Speech</x:v>
      </x:c>
      <x:c r="P321" s="52" t="str">
        <x:v>Section 4.2: Comparative Dialogue Exercise &gt; Pelagaean</x:v>
      </x:c>
      <x:c r="Q321" s="52" t="str"/>
      <x:c r="R321" s="52" t="str"/>
      <x:c r="S321" s="52" t="str">
        <x:v>GR-V3-0001; GR-S4A-0001</x:v>
      </x:c>
      <x:c r="T321" s="52" t="str">
        <x:v>No linked grammar rule</x:v>
      </x:c>
      <x:c r="U321" s="52" t="str">
        <x:v>Approved</x:v>
      </x:c>
      <x:c r="V321" s="52" t="str">
        <x:v>OBJ-061; OBJ-062; OBJ-063; OBJ-064</x:v>
      </x:c>
      <x:c r="W321" s="74" t="str">
        <x:v>Draft</x:v>
      </x:c>
      <x:c r="X321" s="74" t="str">
        <x:v>Unreviewed</x:v>
      </x:c>
      <x:c r="Y321" s="74" t="str"/>
    </x:row>
    <x:row r="322" ht="20" customHeight="1">
      <x:c r="A322" s="52" t="str">
        <x:v>SEN-313</x:v>
      </x:c>
      <x:c r="B322" s="52" t="str">
        <x:v>U16</x:v>
      </x:c>
      <x:c r="C322" s="52" t="str">
        <x:v>Regional and Figurative Speech</x:v>
      </x:c>
      <x:c r="D322" s="52" t="n">
        <x:v>5</x:v>
      </x:c>
      <x:c r="E322" s="52" t="n">
        <x:v>13</x:v>
      </x:c>
      <x:c r="F322" s="52" t="str">
        <x:v>Var Rathor ser Vethor.</x:v>
      </x:c>
      <x:c r="G322" s="52" t="str">
        <x:v>History is complex, often holds darkness or mystery; the past is inescapable.</x:v>
      </x:c>
      <x:c r="H322" s="52" t="str">
        <x:v>Idiom/Proverb</x:v>
      </x:c>
      <x:c r="I322" s="52" t="str">
        <x:v>Var</x:v>
      </x:c>
      <x:c r="J322" s="52" t="str">
        <x:v>Go / Move</x:v>
      </x:c>
      <x:c r="K322" s="52" t="str">
        <x:v>/var/</x:v>
      </x:c>
      <x:c r="L322" s="52" t="str"/>
      <x:c r="M322" s="52" t="str"/>
      <x:c r="N322" s="52" t="str">
        <x:v>PE-V3-0070</x:v>
      </x:c>
      <x:c r="O322" s="52" t="str">
        <x:v>Volume 3: Culture, Context, and Advanced Expression</x:v>
      </x:c>
      <x:c r="P322" s="52" t="str">
        <x:v>Idioms/Proverbs</x:v>
      </x:c>
      <x:c r="Q322" s="52" t="str"/>
      <x:c r="R322" s="52" t="str"/>
      <x:c r="S322" s="52" t="str">
        <x:v>GR-V3-0001; GR-S4A-0001</x:v>
      </x:c>
      <x:c r="T322" s="52" t="str">
        <x:v>No linked grammar rule</x:v>
      </x:c>
      <x:c r="U322" s="52" t="str">
        <x:v>Approved</x:v>
      </x:c>
      <x:c r="V322" s="52" t="str">
        <x:v>OBJ-061; OBJ-062; OBJ-063; OBJ-064</x:v>
      </x:c>
      <x:c r="W322" s="74" t="str">
        <x:v>Draft</x:v>
      </x:c>
      <x:c r="X322" s="74" t="str">
        <x:v>Unreviewed</x:v>
      </x:c>
      <x:c r="Y322" s="74" t="str"/>
    </x:row>
    <x:row r="323" ht="20" customHeight="1">
      <x:c r="A323" s="52" t="str">
        <x:v>SEN-314</x:v>
      </x:c>
      <x:c r="B323" s="52" t="str">
        <x:v>U16</x:v>
      </x:c>
      <x:c r="C323" s="52" t="str">
        <x:v>Regional and Figurative Speech</x:v>
      </x:c>
      <x:c r="D323" s="52" t="n">
        <x:v>5</x:v>
      </x:c>
      <x:c r="E323" s="52" t="n">
        <x:v>14</x:v>
      </x:c>
      <x:c r="F323" s="52" t="str">
        <x:v>Kal Belvok nor Rathor.</x:v>
      </x:c>
      <x:c r="G323" s="52" t="str">
        <x:v>Family bonds are strengthened by remembering shared history/ancestors.</x:v>
      </x:c>
      <x:c r="H323" s="52" t="str">
        <x:v>Idiom/Proverb</x:v>
      </x:c>
      <x:c r="I323" s="52" t="str">
        <x:v>Kal</x:v>
      </x:c>
      <x:c r="J323" s="52" t="str">
        <x:v>Strength / Power</x:v>
      </x:c>
      <x:c r="K323" s="52" t="str">
        <x:v>/kahl/</x:v>
      </x:c>
      <x:c r="L323" s="52" t="str"/>
      <x:c r="M323" s="52" t="str"/>
      <x:c r="N323" s="52" t="str">
        <x:v>PE-V3-0072</x:v>
      </x:c>
      <x:c r="O323" s="52" t="str">
        <x:v>Volume 3: Culture, Context, and Advanced Expression</x:v>
      </x:c>
      <x:c r="P323" s="52" t="str">
        <x:v>Idioms/Proverbs</x:v>
      </x:c>
      <x:c r="Q323" s="52" t="str"/>
      <x:c r="R323" s="52" t="str"/>
      <x:c r="S323" s="52" t="str">
        <x:v>GR-V3-0001; GR-S4A-0001</x:v>
      </x:c>
      <x:c r="T323" s="52" t="str">
        <x:v>No linked grammar rule</x:v>
      </x:c>
      <x:c r="U323" s="52" t="str">
        <x:v>Approved</x:v>
      </x:c>
      <x:c r="V323" s="52" t="str">
        <x:v>OBJ-061; OBJ-062; OBJ-063; OBJ-064</x:v>
      </x:c>
      <x:c r="W323" s="74" t="str">
        <x:v>Draft</x:v>
      </x:c>
      <x:c r="X323" s="74" t="str">
        <x:v>Unreviewed</x:v>
      </x:c>
      <x:c r="Y323" s="74" t="str"/>
    </x:row>
    <x:row r="324" ht="20" customHeight="1">
      <x:c r="A324" s="52" t="str">
        <x:v>SEN-315</x:v>
      </x:c>
      <x:c r="B324" s="52" t="str">
        <x:v>U16</x:v>
      </x:c>
      <x:c r="C324" s="52" t="str">
        <x:v>Regional and Figurative Speech</x:v>
      </x:c>
      <x:c r="D324" s="52" t="n">
        <x:v>5</x:v>
      </x:c>
      <x:c r="E324" s="52" t="n">
        <x:v>15</x:v>
      </x:c>
      <x:c r="F324" s="52" t="str">
        <x:v>Ver var Dren ka Shal.</x:v>
      </x:c>
      <x:c r="G324" s="52" t="str">
        <x:v>Essential elements depend on each other; life requires multiple components.</x:v>
      </x:c>
      <x:c r="H324" s="52" t="str">
        <x:v>Idiom/Proverb</x:v>
      </x:c>
      <x:c r="I324" s="52" t="str">
        <x:v>Var</x:v>
      </x:c>
      <x:c r="J324" s="52" t="str">
        <x:v>Go / Move</x:v>
      </x:c>
      <x:c r="K324" s="52" t="str">
        <x:v>/var/</x:v>
      </x:c>
      <x:c r="L324" s="52" t="str"/>
      <x:c r="M324" s="52" t="str"/>
      <x:c r="N324" s="52" t="str">
        <x:v>PE-V3-0075</x:v>
      </x:c>
      <x:c r="O324" s="52" t="str">
        <x:v>Volume 3: Culture, Context, and Advanced Expression</x:v>
      </x:c>
      <x:c r="P324" s="52" t="str">
        <x:v>Idioms/Proverbs</x:v>
      </x:c>
      <x:c r="Q324" s="52" t="str"/>
      <x:c r="R324" s="52" t="str"/>
      <x:c r="S324" s="52" t="str">
        <x:v>GR-V3-0001; GR-S4A-0001</x:v>
      </x:c>
      <x:c r="T324" s="52" t="str">
        <x:v>No linked grammar rule</x:v>
      </x:c>
      <x:c r="U324" s="52" t="str">
        <x:v>Approved</x:v>
      </x:c>
      <x:c r="V324" s="52" t="str">
        <x:v>OBJ-061; OBJ-062; OBJ-063; OBJ-064</x:v>
      </x:c>
      <x:c r="W324" s="74" t="str">
        <x:v>Draft</x:v>
      </x:c>
      <x:c r="X324" s="74" t="str">
        <x:v>Unreviewed</x:v>
      </x:c>
      <x:c r="Y324" s="74" t="str"/>
    </x:row>
    <x:row r="325" ht="20" customHeight="1">
      <x:c r="A325" s="52" t="str">
        <x:v>SEN-316</x:v>
      </x:c>
      <x:c r="B325" s="52" t="str">
        <x:v>U16</x:v>
      </x:c>
      <x:c r="C325" s="52" t="str">
        <x:v>Regional and Figurative Speech</x:v>
      </x:c>
      <x:c r="D325" s="52" t="n">
        <x:v>5</x:v>
      </x:c>
      <x:c r="E325" s="52" t="n">
        <x:v>16</x:v>
      </x:c>
      <x:c r="F325" s="52" t="str">
        <x:v>Aen Thar lian.</x:v>
      </x:c>
      <x:c r="G325" s="52" t="str">
        <x:v>Trust your inner feelings; one's core nature reveals truth.</x:v>
      </x:c>
      <x:c r="H325" s="52" t="str">
        <x:v>Idiom/Proverb</x:v>
      </x:c>
      <x:c r="I325" s="52" t="str">
        <x:v>Thar</x:v>
      </x:c>
      <x:c r="J325" s="52" t="str">
        <x:v>Heart</x:v>
      </x:c>
      <x:c r="K325" s="52" t="str">
        <x:v>/thar/</x:v>
      </x:c>
      <x:c r="L325" s="52" t="str"/>
      <x:c r="M325" s="52" t="str"/>
      <x:c r="N325" s="52" t="str">
        <x:v>PE-V3-0076</x:v>
      </x:c>
      <x:c r="O325" s="52" t="str">
        <x:v>Volume 3: Culture, Context, and Advanced Expression</x:v>
      </x:c>
      <x:c r="P325" s="52" t="str">
        <x:v>Idioms/Proverbs</x:v>
      </x:c>
      <x:c r="Q325" s="52" t="str"/>
      <x:c r="R325" s="52" t="str"/>
      <x:c r="S325" s="52" t="str">
        <x:v>GR-V3-0001; GR-S4A-0001</x:v>
      </x:c>
      <x:c r="T325" s="52" t="str">
        <x:v>No linked grammar rule</x:v>
      </x:c>
      <x:c r="U325" s="52" t="str">
        <x:v>Approved</x:v>
      </x:c>
      <x:c r="V325" s="52" t="str">
        <x:v>OBJ-061; OBJ-062; OBJ-063; OBJ-064</x:v>
      </x:c>
      <x:c r="W325" s="74" t="str">
        <x:v>Draft</x:v>
      </x:c>
      <x:c r="X325" s="74" t="str">
        <x:v>Unreviewed</x:v>
      </x:c>
      <x:c r="Y325" s="74" t="str"/>
    </x:row>
    <x:row r="326" ht="20" customHeight="1">
      <x:c r="A326" s="52" t="str">
        <x:v>SEN-317</x:v>
      </x:c>
      <x:c r="B326" s="52" t="str">
        <x:v>U16</x:v>
      </x:c>
      <x:c r="C326" s="52" t="str">
        <x:v>Regional and Figurative Speech</x:v>
      </x:c>
      <x:c r="D326" s="52" t="n">
        <x:v>5</x:v>
      </x:c>
      <x:c r="E326" s="52" t="n">
        <x:v>17</x:v>
      </x:c>
      <x:c r="F326" s="52" t="str">
        <x:v>Drenvokesh kal dren nor Belvok.</x:v>
      </x:c>
      <x:c r="G326" s="52" t="str">
        <x:v>The water unity strengthens the family by the water.</x:v>
      </x:c>
      <x:c r="H326" s="52" t="str">
        <x:v>National ceremonial example</x:v>
      </x:c>
      <x:c r="I326" s="52" t="str">
        <x:v>Drenvokesh</x:v>
      </x:c>
      <x:c r="J326" s="52" t="str">
        <x:v>Water Unity Ceremony</x:v>
      </x:c>
      <x:c r="K326" s="52" t="str">
        <x:v>/drehnvoh-kehsh/</x:v>
      </x:c>
      <x:c r="L326" s="52" t="str">
        <x:v>DREN; ESH; VOK</x:v>
      </x:c>
      <x:c r="M326" s="52" t="str"/>
      <x:c r="N326" s="52" t="str">
        <x:v>PE-V3-0087</x:v>
      </x:c>
      <x:c r="O326" s="52" t="str">
        <x:v>Volume 3: Culture, Context, and Advanced Expression</x:v>
      </x:c>
      <x:c r="P326" s="52" t="str">
        <x:v>Language Use Across the Nations of Ohnosha &gt; Cultural Customization by Nation &gt; Pelagae</x:v>
      </x:c>
      <x:c r="Q326" s="52" t="str">
        <x:v>LX-V3-0107</x:v>
      </x:c>
      <x:c r="R326" s="52" t="str"/>
      <x:c r="S326" s="52" t="str">
        <x:v>GR-V3-0001; GR-S4A-0001</x:v>
      </x:c>
      <x:c r="T326" s="52" t="str">
        <x:v>No linked grammar rule</x:v>
      </x:c>
      <x:c r="U326" s="52" t="str">
        <x:v>Approved</x:v>
      </x:c>
      <x:c r="V326" s="52" t="str">
        <x:v>OBJ-061; OBJ-062; OBJ-063; OBJ-064</x:v>
      </x:c>
      <x:c r="W326" s="74" t="str">
        <x:v>Draft</x:v>
      </x:c>
      <x:c r="X326" s="74" t="str">
        <x:v>Unreviewed</x:v>
      </x:c>
      <x:c r="Y326" s="74" t="str"/>
    </x:row>
    <x:row r="327" ht="20" customHeight="1">
      <x:c r="A327" s="52" t="str">
        <x:v>SEN-318</x:v>
      </x:c>
      <x:c r="B327" s="52" t="str">
        <x:v>U16</x:v>
      </x:c>
      <x:c r="C327" s="52" t="str">
        <x:v>Regional and Figurative Speech</x:v>
      </x:c>
      <x:c r="D327" s="52" t="n">
        <x:v>5</x:v>
      </x:c>
      <x:c r="E327" s="52" t="n">
        <x:v>18</x:v>
      </x:c>
      <x:c r="F327" s="52" t="str">
        <x:v>Eshlorien nor dren an Zhaelor.</x:v>
      </x:c>
      <x:c r="G327" s="52" t="str">
        <x:v>The wave naming flows by the water in spring.</x:v>
      </x:c>
      <x:c r="H327" s="52" t="str">
        <x:v>National ceremonial example</x:v>
      </x:c>
      <x:c r="I327" s="52" t="str">
        <x:v>Eshlorien</x:v>
      </x:c>
      <x:c r="J327" s="52" t="str">
        <x:v>Wave Naming Ritual</x:v>
      </x:c>
      <x:c r="K327" s="52" t="str">
        <x:v>/ehshloh-ree-ehn/</x:v>
      </x:c>
      <x:c r="L327" s="52" t="str">
        <x:v>ESH</x:v>
      </x:c>
      <x:c r="M327" s="52" t="str"/>
      <x:c r="N327" s="52" t="str">
        <x:v>PE-V3-0088</x:v>
      </x:c>
      <x:c r="O327" s="52" t="str">
        <x:v>Volume 3: Culture, Context, and Advanced Expression</x:v>
      </x:c>
      <x:c r="P327" s="52" t="str">
        <x:v>Language Use Across the Nations of Ohnosha &gt; Cultural Customization by Nation &gt; Pelagae</x:v>
      </x:c>
      <x:c r="Q327" s="52" t="str">
        <x:v>LX-V3-0108</x:v>
      </x:c>
      <x:c r="R327" s="52" t="str"/>
      <x:c r="S327" s="52" t="str">
        <x:v>GR-V3-0001; GR-S4A-0001</x:v>
      </x:c>
      <x:c r="T327" s="52" t="str">
        <x:v>No linked grammar rule</x:v>
      </x:c>
      <x:c r="U327" s="52" t="str">
        <x:v>Approved</x:v>
      </x:c>
      <x:c r="V327" s="52" t="str">
        <x:v>OBJ-061; OBJ-062; OBJ-063; OBJ-064</x:v>
      </x:c>
      <x:c r="W327" s="74" t="str">
        <x:v>Draft</x:v>
      </x:c>
      <x:c r="X327" s="74" t="str">
        <x:v>Unreviewed</x:v>
      </x:c>
      <x:c r="Y327" s="74" t="str"/>
    </x:row>
    <x:row r="328" ht="20" customHeight="1">
      <x:c r="A328" s="52" t="str">
        <x:v>SEN-319</x:v>
      </x:c>
      <x:c r="B328" s="52" t="str">
        <x:v>U16</x:v>
      </x:c>
      <x:c r="C328" s="52" t="str">
        <x:v>Regional and Figurative Speech</x:v>
      </x:c>
      <x:c r="D328" s="52" t="n">
        <x:v>5</x:v>
      </x:c>
      <x:c r="E328" s="52" t="n">
        <x:v>19</x:v>
      </x:c>
      <x:c r="F328" s="52" t="str">
        <x:v>Terrashaneth lian nor Tharvok.</x:v>
      </x:c>
      <x:c r="G328" s="52" t="str">
        <x:v>The Earth blessing speaks to the family.</x:v>
      </x:c>
      <x:c r="H328" s="52" t="str">
        <x:v>National ceremonial example</x:v>
      </x:c>
      <x:c r="I328" s="52" t="str">
        <x:v>Terrashaneth</x:v>
      </x:c>
      <x:c r="J328" s="52" t="str">
        <x:v>Earth Blessing Ceremony</x:v>
      </x:c>
      <x:c r="K328" s="52" t="str">
        <x:v>/tehrrahshah-nehth/</x:v>
      </x:c>
      <x:c r="L328" s="52" t="str">
        <x:v>TERRA; SHAN</x:v>
      </x:c>
      <x:c r="M328" s="52" t="str"/>
      <x:c r="N328" s="52" t="str">
        <x:v>PE-V3-0089</x:v>
      </x:c>
      <x:c r="O328" s="52" t="str">
        <x:v>Volume 3: Culture, Context, and Advanced Expression</x:v>
      </x:c>
      <x:c r="P328" s="52" t="str">
        <x:v>Language Use Across the Nations of Ohnosha &gt; Cultural Customization by Nation &gt; Verdalris</x:v>
      </x:c>
      <x:c r="Q328" s="52" t="str">
        <x:v>LX-V3-0109</x:v>
      </x:c>
      <x:c r="R328" s="52" t="str"/>
      <x:c r="S328" s="52" t="str">
        <x:v>GR-V3-0001; GR-S4A-0001</x:v>
      </x:c>
      <x:c r="T328" s="52" t="str">
        <x:v>No linked grammar rule</x:v>
      </x:c>
      <x:c r="U328" s="52" t="str">
        <x:v>Approved</x:v>
      </x:c>
      <x:c r="V328" s="52" t="str">
        <x:v>OBJ-061; OBJ-062; OBJ-063; OBJ-064</x:v>
      </x:c>
      <x:c r="W328" s="74" t="str">
        <x:v>Draft</x:v>
      </x:c>
      <x:c r="X328" s="74" t="str">
        <x:v>Unreviewed</x:v>
      </x:c>
      <x:c r="Y328" s="74" t="str"/>
    </x:row>
    <x:row r="329" ht="20" customHeight="1">
      <x:c r="A329" s="52" t="str">
        <x:v>SEN-320</x:v>
      </x:c>
      <x:c r="B329" s="52" t="str">
        <x:v>U16</x:v>
      </x:c>
      <x:c r="C329" s="52" t="str">
        <x:v>Regional and Figurative Speech</x:v>
      </x:c>
      <x:c r="D329" s="52" t="n">
        <x:v>5</x:v>
      </x:c>
      <x:c r="E329" s="52" t="n">
        <x:v>20</x:v>
      </x:c>
      <x:c r="F329" s="52" t="str">
        <x:v>Velpralim shan dren an Zhirelorim.</x:v>
      </x:c>
      <x:c r="G329" s="52" t="str">
        <x:v>The wisdom transfer passes to the coming-of-age ritual.</x:v>
      </x:c>
      <x:c r="H329" s="52" t="str">
        <x:v>National ceremonial example</x:v>
      </x:c>
      <x:c r="I329" s="52" t="str">
        <x:v>Velpralim</x:v>
      </x:c>
      <x:c r="J329" s="52" t="str">
        <x:v>Wisdom Transfer Ritual</x:v>
      </x:c>
      <x:c r="K329" s="52" t="str">
        <x:v>/vehlprah-leem/</x:v>
      </x:c>
      <x:c r="L329" s="52" t="str">
        <x:v>SHAN; PRAL; VEL</x:v>
      </x:c>
      <x:c r="M329" s="52" t="str"/>
      <x:c r="N329" s="52" t="str">
        <x:v>PE-V3-0090</x:v>
      </x:c>
      <x:c r="O329" s="52" t="str">
        <x:v>Volume 3: Culture, Context, and Advanced Expression</x:v>
      </x:c>
      <x:c r="P329" s="52" t="str">
        <x:v>Language Use Across the Nations of Ohnosha &gt; Cultural Customization by Nation &gt; Verdalris</x:v>
      </x:c>
      <x:c r="Q329" s="52" t="str">
        <x:v>LX-V3-0110</x:v>
      </x:c>
      <x:c r="R329" s="52" t="str"/>
      <x:c r="S329" s="52" t="str">
        <x:v>GR-V3-0001; GR-S4A-0001</x:v>
      </x:c>
      <x:c r="T329" s="52" t="str">
        <x:v>No linked grammar rule</x:v>
      </x:c>
      <x:c r="U329" s="52" t="str">
        <x:v>Approved</x:v>
      </x:c>
      <x:c r="V329" s="52" t="str">
        <x:v>OBJ-061; OBJ-062; OBJ-063; OBJ-064</x:v>
      </x:c>
      <x:c r="W329" s="74" t="str">
        <x:v>Draft</x:v>
      </x:c>
      <x:c r="X329" s="74" t="str">
        <x:v>Unreviewed</x:v>
      </x:c>
      <x:c r="Y329" s="74" t="str"/>
    </x:row>
  </x:sheetData>
  <x:dataValidations count="2">
    <x:dataValidation type="list" sqref="W10:W329">
      <x:formula1>"Draft,Approved,Revise"</x:formula1>
    </x:dataValidation>
    <x:dataValidation type="list" sqref="X10:X329">
      <x:formula1>"Unreviewed,Approved,Revise,Reject"</x:formula1>
    </x:dataValidation>
  </x:dataValidations>
  <x:pageMargins left="0.7" right="0.7" top="0.75" bottom="0.75" header="0.3" footer="0.3"/>
  <x:tableParts count="1">
    <x:tablePart xmlns:r="http://schemas.openxmlformats.org/officeDocument/2006/relationships" r:id="Ra91c58d7dc724818"/>
  </x:tableParts>
</x:worksheet>
</file>

<file path=xl/worksheets/sheet4.xml><?xml version="1.0" encoding="utf-8"?>
<x:worksheet xmlns:x="http://schemas.openxmlformats.org/spreadsheetml/2006/main">
  <x:sheetPr>
    <x:tabColor rgb="FF4F86A6"/>
  </x:sheetPr>
  <x:sheetViews>
    <x:sheetView showGridLines="0" workbookViewId="0">
      <x:pane xSplit="4" ySplit="9" topLeftCell="E10" activePane="bottomRight" state="frozen"/>
    </x:sheetView>
  </x:sheetViews>
  <x:sheetFormatPr defaultRowHeight="15"/>
  <x:cols>
    <x:col min="1" max="1" width="13" hidden="0" customWidth="1"/>
    <x:col min="2" max="2" width="13" hidden="0" customWidth="1"/>
    <x:col min="3" max="3" width="9" hidden="0" customWidth="1"/>
    <x:col min="4" max="4" width="13" hidden="0" customWidth="1"/>
    <x:col min="5" max="5" width="8" hidden="0" customWidth="1"/>
    <x:col min="6" max="6" width="16" hidden="0" customWidth="1"/>
    <x:col min="7" max="7" width="20" hidden="0" customWidth="1"/>
    <x:col min="8" max="8" width="66" hidden="0" customWidth="1"/>
    <x:col min="9" max="9" width="58" hidden="0" customWidth="1"/>
    <x:col min="10" max="10" width="42" hidden="0" customWidth="1"/>
    <x:col min="11" max="11" width="38" hidden="0" customWidth="1"/>
    <x:col min="12" max="12" width="44" hidden="0" customWidth="1"/>
    <x:col min="13" max="13" width="58" hidden="0" customWidth="1"/>
    <x:col min="14" max="14" width="19" hidden="0" customWidth="1"/>
    <x:col min="15" max="15" width="36" hidden="0" customWidth="1"/>
    <x:col min="16" max="16" width="14" hidden="0" customWidth="1"/>
  </x:cols>
  <x:sheetData>
    <x:row r="1">
      <x:c r="A1" s="40"/>
      <x:c r="B1" s="40"/>
      <x:c r="C1" s="40"/>
      <x:c r="D1" s="40"/>
      <x:c r="E1" s="40"/>
      <x:c r="F1" s="40"/>
      <x:c r="G1" s="40"/>
      <x:c r="H1" s="40"/>
      <x:c r="I1" s="40"/>
      <x:c r="J1" s="40"/>
      <x:c r="K1" s="40"/>
      <x:c r="L1" s="40"/>
      <x:c r="M1" s="40"/>
      <x:c r="N1" s="40"/>
      <x:c r="O1" s="40"/>
      <x:c r="P1" s="40"/>
    </x:row>
    <x:row r="2">
      <x:c r="A2" s="41" t="str">
        <x:v>Exercise map</x:v>
      </x:c>
      <x:c r="B2" s="40"/>
      <x:c r="C2" s="40"/>
      <x:c r="D2" s="40"/>
      <x:c r="E2" s="40"/>
      <x:c r="F2" s="40"/>
      <x:c r="G2" s="40"/>
      <x:c r="H2" s="40"/>
      <x:c r="I2" s="40"/>
      <x:c r="J2" s="40"/>
      <x:c r="K2" s="40"/>
      <x:c r="L2" s="40"/>
      <x:c r="M2" s="40"/>
      <x:c r="N2" s="40"/>
      <x:c r="O2" s="40"/>
      <x:c r="P2" s="40"/>
    </x:row>
    <x:row r="3">
      <x:c r="A3" s="42" t="str">
        <x:v>Five deterministic exercises are tied to each sentence and shared objectives.</x:v>
      </x:c>
      <x:c r="B3" s="40"/>
      <x:c r="C3" s="40"/>
      <x:c r="D3" s="40"/>
      <x:c r="E3" s="40"/>
      <x:c r="F3" s="40"/>
      <x:c r="G3" s="40"/>
      <x:c r="H3" s="40"/>
      <x:c r="I3" s="40"/>
      <x:c r="J3" s="40"/>
      <x:c r="K3" s="40"/>
      <x:c r="L3" s="40"/>
      <x:c r="M3" s="40"/>
      <x:c r="N3" s="40"/>
      <x:c r="O3" s="40"/>
      <x:c r="P3" s="40"/>
    </x:row>
    <x:row r="4">
      <x:c r="A4" s="40"/>
      <x:c r="B4" s="40"/>
      <x:c r="C4" s="40"/>
      <x:c r="D4" s="40"/>
      <x:c r="E4" s="40"/>
      <x:c r="F4" s="40"/>
      <x:c r="G4" s="40"/>
      <x:c r="H4" s="40"/>
      <x:c r="I4" s="40"/>
      <x:c r="J4" s="40"/>
      <x:c r="K4" s="40"/>
      <x:c r="L4" s="40"/>
      <x:c r="M4" s="40"/>
      <x:c r="N4" s="40"/>
      <x:c r="O4" s="40"/>
      <x:c r="P4" s="40"/>
    </x:row>
    <x:row r="5">
      <x:c r="A5" s="40"/>
      <x:c r="B5" s="40"/>
      <x:c r="C5" s="40"/>
      <x:c r="D5" s="40"/>
      <x:c r="E5" s="40"/>
      <x:c r="F5" s="40"/>
      <x:c r="G5" s="40"/>
      <x:c r="H5" s="40"/>
      <x:c r="I5" s="40"/>
      <x:c r="J5" s="40"/>
      <x:c r="K5" s="40"/>
      <x:c r="L5" s="40"/>
      <x:c r="M5" s="40"/>
      <x:c r="N5" s="40"/>
      <x:c r="O5" s="40"/>
      <x:c r="P5" s="40"/>
    </x:row>
    <x:row r="6">
      <x:c r="A6" s="40"/>
      <x:c r="B6" s="40"/>
      <x:c r="C6" s="40"/>
      <x:c r="D6" s="40"/>
      <x:c r="E6" s="40"/>
      <x:c r="F6" s="40"/>
      <x:c r="G6" s="40"/>
      <x:c r="H6" s="40"/>
      <x:c r="I6" s="40"/>
      <x:c r="J6" s="40"/>
      <x:c r="K6" s="40"/>
      <x:c r="L6" s="40"/>
      <x:c r="M6" s="40"/>
      <x:c r="N6" s="40"/>
      <x:c r="O6" s="40"/>
      <x:c r="P6" s="40"/>
    </x:row>
    <x:row r="7">
      <x:c r="A7" s="40"/>
      <x:c r="B7" s="40"/>
      <x:c r="C7" s="40"/>
      <x:c r="D7" s="40"/>
      <x:c r="E7" s="40"/>
      <x:c r="F7" s="40"/>
      <x:c r="G7" s="40"/>
      <x:c r="H7" s="40"/>
      <x:c r="I7" s="40"/>
      <x:c r="J7" s="40"/>
      <x:c r="K7" s="40"/>
      <x:c r="L7" s="40"/>
      <x:c r="M7" s="40"/>
      <x:c r="N7" s="40"/>
      <x:c r="O7" s="40"/>
      <x:c r="P7" s="40"/>
    </x:row>
    <x:row r="8">
      <x:c r="A8" s="40"/>
      <x:c r="B8" s="40"/>
      <x:c r="C8" s="40"/>
      <x:c r="D8" s="40"/>
      <x:c r="E8" s="40"/>
      <x:c r="F8" s="40"/>
      <x:c r="G8" s="40"/>
      <x:c r="H8" s="40"/>
      <x:c r="I8" s="40"/>
      <x:c r="J8" s="40"/>
      <x:c r="K8" s="40"/>
      <x:c r="L8" s="40"/>
      <x:c r="M8" s="40"/>
      <x:c r="N8" s="40"/>
      <x:c r="O8" s="40"/>
      <x:c r="P8" s="40"/>
    </x:row>
    <x:row r="9" ht="30" customHeight="1">
      <x:c r="A9" s="67" t="str">
        <x:v>Exercise ID</x:v>
      </x:c>
      <x:c r="B9" s="68" t="str">
        <x:v>Sentence ID</x:v>
      </x:c>
      <x:c r="C9" s="68" t="str">
        <x:v>Unit ID</x:v>
      </x:c>
      <x:c r="D9" s="68" t="str">
        <x:v>Objective ID</x:v>
      </x:c>
      <x:c r="E9" s="68" t="str">
        <x:v>Stage</x:v>
      </x:c>
      <x:c r="F9" s="68" t="str">
        <x:v>Path</x:v>
      </x:c>
      <x:c r="G9" s="68" t="str">
        <x:v>Exercise type</x:v>
      </x:c>
      <x:c r="H9" s="68" t="str">
        <x:v>Prompt</x:v>
      </x:c>
      <x:c r="I9" s="68" t="str">
        <x:v>Tokens or options</x:v>
      </x:c>
      <x:c r="J9" s="68" t="str">
        <x:v>Correct answer</x:v>
      </x:c>
      <x:c r="K9" s="68" t="str">
        <x:v>Normalized accepted answer</x:v>
      </x:c>
      <x:c r="L9" s="68" t="str">
        <x:v>Hint</x:v>
      </x:c>
      <x:c r="M9" s="68" t="str">
        <x:v>Feedback</x:v>
      </x:c>
      <x:c r="N9" s="68" t="str">
        <x:v>Source example ID</x:v>
      </x:c>
      <x:c r="O9" s="68" t="str">
        <x:v>Rule IDs</x:v>
      </x:c>
      <x:c r="P9" s="69" t="str">
        <x:v>Status</x:v>
      </x:c>
    </x:row>
    <x:row r="10" ht="20" customHeight="1">
      <x:c r="A10" s="52" t="str">
        <x:v>EX-0001</x:v>
      </x:c>
      <x:c r="B10" s="52" t="str">
        <x:v>SEN-001</x:v>
      </x:c>
      <x:c r="C10" s="52" t="str">
        <x:v>U01</x:v>
      </x:c>
      <x:c r="D10" s="52" t="str">
        <x:v>OBJ-001</x:v>
      </x:c>
      <x:c r="E10" s="52" t="n">
        <x:v>1</x:v>
      </x:c>
      <x:c r="F10" s="52" t="str">
        <x:v>Build Words</x:v>
      </x:c>
      <x:c r="G10" s="52" t="str">
        <x:v>Choose headword</x:v>
      </x:c>
      <x:c r="H10" s="52" t="str">
        <x:v>Which Celan headword matches this approved meaning: To put or place something at a location</x:v>
      </x:c>
      <x:c r="I10" s="52" t="str">
        <x:v>Dor | Vekaen | Korinaen</x:v>
      </x:c>
      <x:c r="J10" s="52" t="str">
        <x:v>Dor</x:v>
      </x:c>
      <x:c r="K10" s="52" t="str">
        <x:v>dor</x:v>
      </x:c>
      <x:c r="L10" s="52" t="str">
        <x:v>Use the choices and the approved translation.</x:v>
      </x:c>
      <x:c r="M10" s="52" t="str">
        <x:v>Dor is linked to “To put or place something at a location” in the project dictionary.</x:v>
      </x:c>
      <x:c r="N10" s="52" t="str">
        <x:v>PE-CNE1-0001</x:v>
      </x:c>
      <x:c r="O10" s="52" t="str">
        <x:v>GR-V1-0004</x:v>
      </x:c>
      <x:c r="P10" s="74" t="str">
        <x:v>Draft</x:v>
      </x:c>
    </x:row>
    <x:row r="11" ht="20" customHeight="1">
      <x:c r="A11" s="52" t="str">
        <x:v>EX-0002</x:v>
      </x:c>
      <x:c r="B11" s="52" t="str">
        <x:v>SEN-001</x:v>
      </x:c>
      <x:c r="C11" s="52" t="str">
        <x:v>U01</x:v>
      </x:c>
      <x:c r="D11" s="52" t="str">
        <x:v>OBJ-002</x:v>
      </x:c>
      <x:c r="E11" s="52" t="n">
        <x:v>1</x:v>
      </x:c>
      <x:c r="F11" s="52" t="str">
        <x:v>Build Words</x:v>
      </x:c>
      <x:c r="G11" s="52" t="str">
        <x:v>Choose meaning</x:v>
      </x:c>
      <x:c r="H11" s="52" t="str">
        <x:v>What does Dor mean in this lesson?</x:v>
      </x:c>
      <x:c r="I11" s="52" t="str">
        <x:v>To put or place something at a location | To carry or transport while retaining responsibility for what is moved | To hold or maintain a grip on</x:v>
      </x:c>
      <x:c r="J11" s="52" t="str">
        <x:v>To put or place something at a location</x:v>
      </x:c>
      <x:c r="K11" s="52" t="str">
        <x:v>to put or place something at a location</x:v>
      </x:c>
      <x:c r="L11" s="52" t="str">
        <x:v>Use the choices and the approved translation.</x:v>
      </x:c>
      <x:c r="M11" s="52" t="str">
        <x:v>The approved meaning used here is “To put or place something at a location”.</x:v>
      </x:c>
      <x:c r="N11" s="52" t="str">
        <x:v>PE-CNE1-0001</x:v>
      </x:c>
      <x:c r="O11" s="52" t="str">
        <x:v>GR-V1-0004</x:v>
      </x:c>
      <x:c r="P11" s="74" t="str">
        <x:v>Draft</x:v>
      </x:c>
    </x:row>
    <x:row r="12" ht="20" customHeight="1">
      <x:c r="A12" s="52" t="str">
        <x:v>EX-0003</x:v>
      </x:c>
      <x:c r="B12" s="52" t="str">
        <x:v>SEN-001</x:v>
      </x:c>
      <x:c r="C12" s="52" t="str">
        <x:v>U01</x:v>
      </x:c>
      <x:c r="D12" s="52" t="str">
        <x:v>OBJ-003</x:v>
      </x:c>
      <x:c r="E12" s="52" t="n">
        <x:v>1</x:v>
      </x:c>
      <x:c r="F12" s="52" t="str">
        <x:v>Fix Sentences</x:v>
      </x:c>
      <x:c r="G12" s="52" t="str">
        <x:v>Reorder sentence</x:v>
      </x:c>
      <x:c r="H12" s="52" t="str">
        <x:v>Put these pieces back into the approved Celan sentence: I put the bowl on the table.</x:v>
      </x:c>
      <x:c r="I12" s="52" t="str">
        <x:v>I | drenvor | an | pralor. | dor</x:v>
      </x:c>
      <x:c r="J12" s="52" t="str">
        <x:v>dor I drenvor an pralor.</x:v>
      </x:c>
      <x:c r="K12" s="52" t="str">
        <x:v>dor i drenvor an pralor</x:v>
      </x:c>
      <x:c r="L12" s="52" t="str">
        <x:v>Use the choices and the approved translation.</x:v>
      </x:c>
      <x:c r="M12" s="52" t="str">
        <x:v>Approved form: dor I drenvor an pralor.</x:v>
      </x:c>
      <x:c r="N12" s="52" t="str">
        <x:v>PE-CNE1-0001</x:v>
      </x:c>
      <x:c r="O12" s="52" t="str">
        <x:v>GR-V1-0004</x:v>
      </x:c>
      <x:c r="P12" s="74" t="str">
        <x:v>Draft</x:v>
      </x:c>
    </x:row>
    <x:row r="13" ht="20" customHeight="1">
      <x:c r="A13" s="52" t="str">
        <x:v>EX-0004</x:v>
      </x:c>
      <x:c r="B13" s="52" t="str">
        <x:v>SEN-001</x:v>
      </x:c>
      <x:c r="C13" s="52" t="str">
        <x:v>U01</x:v>
      </x:c>
      <x:c r="D13" s="52" t="str">
        <x:v>OBJ-002</x:v>
      </x:c>
      <x:c r="E13" s="52" t="n">
        <x:v>1</x:v>
      </x:c>
      <x:c r="F13" s="52" t="str">
        <x:v>Fix Sentences</x:v>
      </x:c>
      <x:c r="G13" s="52" t="str">
        <x:v>Read for meaning</x:v>
      </x:c>
      <x:c r="H13" s="52" t="str">
        <x:v>Translate this approved Celan sentence into English: dor I drenvor an pralor.</x:v>
      </x:c>
      <x:c r="I13" s="52" t="str">
        <x:v>Free response</x:v>
      </x:c>
      <x:c r="J13" s="52" t="str">
        <x:v>I put the bowl on the table.</x:v>
      </x:c>
      <x:c r="K13" s="52" t="str">
        <x:v>i put the bowl on the table</x:v>
      </x:c>
      <x:c r="L13" s="52" t="str">
        <x:v>Use the choices and the approved translation.</x:v>
      </x:c>
      <x:c r="M13" s="52" t="str">
        <x:v>Approved translation: I put the bowl on the table.</x:v>
      </x:c>
      <x:c r="N13" s="52" t="str">
        <x:v>PE-CNE1-0001</x:v>
      </x:c>
      <x:c r="O13" s="52" t="str">
        <x:v>GR-V1-0004</x:v>
      </x:c>
      <x:c r="P13" s="74" t="str">
        <x:v>Draft</x:v>
      </x:c>
    </x:row>
    <x:row r="14" ht="20" customHeight="1">
      <x:c r="A14" s="52" t="str">
        <x:v>EX-0005</x:v>
      </x:c>
      <x:c r="B14" s="52" t="str">
        <x:v>SEN-001</x:v>
      </x:c>
      <x:c r="C14" s="52" t="str">
        <x:v>U01</x:v>
      </x:c>
      <x:c r="D14" s="52" t="str">
        <x:v>OBJ-004</x:v>
      </x:c>
      <x:c r="E14" s="52" t="n">
        <x:v>1</x:v>
      </x:c>
      <x:c r="F14" s="52" t="str">
        <x:v>Fix Sentences</x:v>
      </x:c>
      <x:c r="G14" s="52" t="str">
        <x:v>Produce sentence</x:v>
      </x:c>
      <x:c r="H14" s="52" t="str">
        <x:v>Write the approved Celan sentence for: I put the bowl on the table.</x:v>
      </x:c>
      <x:c r="I14" s="52" t="str">
        <x:v>dor | I | drenvor | an | pralor.</x:v>
      </x:c>
      <x:c r="J14" s="52" t="str">
        <x:v>dor I drenvor an pralor.</x:v>
      </x:c>
      <x:c r="K14" s="52" t="str">
        <x:v>dor i drenvor an pralor</x:v>
      </x:c>
      <x:c r="L14" s="52" t="str">
        <x:v>Use the choices and the approved translation.</x:v>
      </x:c>
      <x:c r="M14" s="52" t="str">
        <x:v>Approved form: dor I drenvor an pralor.</x:v>
      </x:c>
      <x:c r="N14" s="52" t="str">
        <x:v>PE-CNE1-0001</x:v>
      </x:c>
      <x:c r="O14" s="52" t="str">
        <x:v>GR-V1-0004</x:v>
      </x:c>
      <x:c r="P14" s="74" t="str">
        <x:v>Draft</x:v>
      </x:c>
    </x:row>
    <x:row r="15" ht="20" customHeight="1">
      <x:c r="A15" s="52" t="str">
        <x:v>EX-0006</x:v>
      </x:c>
      <x:c r="B15" s="52" t="str">
        <x:v>SEN-002</x:v>
      </x:c>
      <x:c r="C15" s="52" t="str">
        <x:v>U01</x:v>
      </x:c>
      <x:c r="D15" s="52" t="str">
        <x:v>OBJ-001</x:v>
      </x:c>
      <x:c r="E15" s="52" t="n">
        <x:v>1</x:v>
      </x:c>
      <x:c r="F15" s="52" t="str">
        <x:v>Build Words</x:v>
      </x:c>
      <x:c r="G15" s="52" t="str">
        <x:v>Choose headword</x:v>
      </x:c>
      <x:c r="H15" s="52" t="str">
        <x:v>Which Celan headword matches this approved meaning: To carry or transport while retaining responsibility for what is moved</x:v>
      </x:c>
      <x:c r="I15" s="52" t="str">
        <x:v>Vekaen | Korinaen | Aloraen</x:v>
      </x:c>
      <x:c r="J15" s="52" t="str">
        <x:v>Vekaen</x:v>
      </x:c>
      <x:c r="K15" s="52" t="str">
        <x:v>vekaen</x:v>
      </x:c>
      <x:c r="L15" s="52" t="str">
        <x:v>Use the choices and the approved translation.</x:v>
      </x:c>
      <x:c r="M15" s="52" t="str">
        <x:v>Vekaen is linked to “To carry or transport while retaining responsibility for what is moved” in the project dictionary.</x:v>
      </x:c>
      <x:c r="N15" s="52" t="str">
        <x:v>PE-CNE1-0003</x:v>
      </x:c>
      <x:c r="O15" s="52" t="str">
        <x:v>GR-V1-0004</x:v>
      </x:c>
      <x:c r="P15" s="74" t="str">
        <x:v>Draft</x:v>
      </x:c>
    </x:row>
    <x:row r="16" ht="20" customHeight="1">
      <x:c r="A16" s="52" t="str">
        <x:v>EX-0007</x:v>
      </x:c>
      <x:c r="B16" s="52" t="str">
        <x:v>SEN-002</x:v>
      </x:c>
      <x:c r="C16" s="52" t="str">
        <x:v>U01</x:v>
      </x:c>
      <x:c r="D16" s="52" t="str">
        <x:v>OBJ-002</x:v>
      </x:c>
      <x:c r="E16" s="52" t="n">
        <x:v>1</x:v>
      </x:c>
      <x:c r="F16" s="52" t="str">
        <x:v>Build Words</x:v>
      </x:c>
      <x:c r="G16" s="52" t="str">
        <x:v>Choose meaning</x:v>
      </x:c>
      <x:c r="H16" s="52" t="str">
        <x:v>What does Vekaen mean in this lesson?</x:v>
      </x:c>
      <x:c r="I16" s="52" t="str">
        <x:v>To carry or transport while retaining responsibility for what is moved | To hold or maintain a grip on | To drop release downward or let fall</x:v>
      </x:c>
      <x:c r="J16" s="52" t="str">
        <x:v>To carry or transport while retaining responsibility for what is moved</x:v>
      </x:c>
      <x:c r="K16" s="52" t="str">
        <x:v>to carry or transport while retaining responsibility for what is moved</x:v>
      </x:c>
      <x:c r="L16" s="52" t="str">
        <x:v>Use the choices and the approved translation.</x:v>
      </x:c>
      <x:c r="M16" s="52" t="str">
        <x:v>The approved meaning used here is “To carry or transport while retaining responsibility for what is moved”.</x:v>
      </x:c>
      <x:c r="N16" s="52" t="str">
        <x:v>PE-CNE1-0003</x:v>
      </x:c>
      <x:c r="O16" s="52" t="str">
        <x:v>GR-V1-0004</x:v>
      </x:c>
      <x:c r="P16" s="74" t="str">
        <x:v>Draft</x:v>
      </x:c>
    </x:row>
    <x:row r="17" ht="20" customHeight="1">
      <x:c r="A17" s="52" t="str">
        <x:v>EX-0008</x:v>
      </x:c>
      <x:c r="B17" s="52" t="str">
        <x:v>SEN-002</x:v>
      </x:c>
      <x:c r="C17" s="52" t="str">
        <x:v>U01</x:v>
      </x:c>
      <x:c r="D17" s="52" t="str">
        <x:v>OBJ-003</x:v>
      </x:c>
      <x:c r="E17" s="52" t="n">
        <x:v>1</x:v>
      </x:c>
      <x:c r="F17" s="52" t="str">
        <x:v>Fix Sentences</x:v>
      </x:c>
      <x:c r="G17" s="52" t="str">
        <x:v>Reorder sentence</x:v>
      </x:c>
      <x:c r="H17" s="52" t="str">
        <x:v>Put these pieces back into the approved Celan sentence: I carry the toolkit.</x:v>
      </x:c>
      <x:c r="I17" s="52" t="str">
        <x:v>I | karvek. | vekaen</x:v>
      </x:c>
      <x:c r="J17" s="52" t="str">
        <x:v>vekaen I karvek.</x:v>
      </x:c>
      <x:c r="K17" s="52" t="str">
        <x:v>vekaen i karvek</x:v>
      </x:c>
      <x:c r="L17" s="52" t="str">
        <x:v>Use the choices and the approved translation.</x:v>
      </x:c>
      <x:c r="M17" s="52" t="str">
        <x:v>Approved form: vekaen I karvek.</x:v>
      </x:c>
      <x:c r="N17" s="52" t="str">
        <x:v>PE-CNE1-0003</x:v>
      </x:c>
      <x:c r="O17" s="52" t="str">
        <x:v>GR-V1-0004</x:v>
      </x:c>
      <x:c r="P17" s="74" t="str">
        <x:v>Draft</x:v>
      </x:c>
    </x:row>
    <x:row r="18" ht="20" customHeight="1">
      <x:c r="A18" s="52" t="str">
        <x:v>EX-0009</x:v>
      </x:c>
      <x:c r="B18" s="52" t="str">
        <x:v>SEN-002</x:v>
      </x:c>
      <x:c r="C18" s="52" t="str">
        <x:v>U01</x:v>
      </x:c>
      <x:c r="D18" s="52" t="str">
        <x:v>OBJ-002</x:v>
      </x:c>
      <x:c r="E18" s="52" t="n">
        <x:v>1</x:v>
      </x:c>
      <x:c r="F18" s="52" t="str">
        <x:v>Fix Sentences</x:v>
      </x:c>
      <x:c r="G18" s="52" t="str">
        <x:v>Read for meaning</x:v>
      </x:c>
      <x:c r="H18" s="52" t="str">
        <x:v>Translate this approved Celan sentence into English: vekaen I karvek.</x:v>
      </x:c>
      <x:c r="I18" s="52" t="str">
        <x:v>Free response</x:v>
      </x:c>
      <x:c r="J18" s="52" t="str">
        <x:v>I carry the toolkit.</x:v>
      </x:c>
      <x:c r="K18" s="52" t="str">
        <x:v>i carry the toolkit</x:v>
      </x:c>
      <x:c r="L18" s="52" t="str">
        <x:v>Use the choices and the approved translation.</x:v>
      </x:c>
      <x:c r="M18" s="52" t="str">
        <x:v>Approved translation: I carry the toolkit.</x:v>
      </x:c>
      <x:c r="N18" s="52" t="str">
        <x:v>PE-CNE1-0003</x:v>
      </x:c>
      <x:c r="O18" s="52" t="str">
        <x:v>GR-V1-0004</x:v>
      </x:c>
      <x:c r="P18" s="74" t="str">
        <x:v>Draft</x:v>
      </x:c>
    </x:row>
    <x:row r="19" ht="20" customHeight="1">
      <x:c r="A19" s="52" t="str">
        <x:v>EX-0010</x:v>
      </x:c>
      <x:c r="B19" s="52" t="str">
        <x:v>SEN-002</x:v>
      </x:c>
      <x:c r="C19" s="52" t="str">
        <x:v>U01</x:v>
      </x:c>
      <x:c r="D19" s="52" t="str">
        <x:v>OBJ-004</x:v>
      </x:c>
      <x:c r="E19" s="52" t="n">
        <x:v>1</x:v>
      </x:c>
      <x:c r="F19" s="52" t="str">
        <x:v>Fix Sentences</x:v>
      </x:c>
      <x:c r="G19" s="52" t="str">
        <x:v>Produce sentence</x:v>
      </x:c>
      <x:c r="H19" s="52" t="str">
        <x:v>Write the approved Celan sentence for: I carry the toolkit.</x:v>
      </x:c>
      <x:c r="I19" s="52" t="str">
        <x:v>vekaen | I | karvek.</x:v>
      </x:c>
      <x:c r="J19" s="52" t="str">
        <x:v>vekaen I karvek.</x:v>
      </x:c>
      <x:c r="K19" s="52" t="str">
        <x:v>vekaen i karvek</x:v>
      </x:c>
      <x:c r="L19" s="52" t="str">
        <x:v>Use the choices and the approved translation.</x:v>
      </x:c>
      <x:c r="M19" s="52" t="str">
        <x:v>Approved form: vekaen I karvek.</x:v>
      </x:c>
      <x:c r="N19" s="52" t="str">
        <x:v>PE-CNE1-0003</x:v>
      </x:c>
      <x:c r="O19" s="52" t="str">
        <x:v>GR-V1-0004</x:v>
      </x:c>
      <x:c r="P19" s="74" t="str">
        <x:v>Draft</x:v>
      </x:c>
    </x:row>
    <x:row r="20" ht="20" customHeight="1">
      <x:c r="A20" s="52" t="str">
        <x:v>EX-0011</x:v>
      </x:c>
      <x:c r="B20" s="52" t="str">
        <x:v>SEN-003</x:v>
      </x:c>
      <x:c r="C20" s="52" t="str">
        <x:v>U01</x:v>
      </x:c>
      <x:c r="D20" s="52" t="str">
        <x:v>OBJ-001</x:v>
      </x:c>
      <x:c r="E20" s="52" t="n">
        <x:v>1</x:v>
      </x:c>
      <x:c r="F20" s="52" t="str">
        <x:v>Build Words</x:v>
      </x:c>
      <x:c r="G20" s="52" t="str">
        <x:v>Choose headword</x:v>
      </x:c>
      <x:c r="H20" s="52" t="str">
        <x:v>Which Celan headword matches this approved meaning: To hold or maintain a grip on</x:v>
      </x:c>
      <x:c r="I20" s="52" t="str">
        <x:v>Korinaen | Aloraen | Kaxaraen</x:v>
      </x:c>
      <x:c r="J20" s="52" t="str">
        <x:v>Korinaen</x:v>
      </x:c>
      <x:c r="K20" s="52" t="str">
        <x:v>korinaen</x:v>
      </x:c>
      <x:c r="L20" s="52" t="str">
        <x:v>Use the choices and the approved translation.</x:v>
      </x:c>
      <x:c r="M20" s="52" t="str">
        <x:v>Korinaen is linked to “To hold or maintain a grip on” in the project dictionary.</x:v>
      </x:c>
      <x:c r="N20" s="52" t="str">
        <x:v>PE-CNE1-0005</x:v>
      </x:c>
      <x:c r="O20" s="52" t="str">
        <x:v>GR-V1-0004</x:v>
      </x:c>
      <x:c r="P20" s="74" t="str">
        <x:v>Draft</x:v>
      </x:c>
    </x:row>
    <x:row r="21" ht="20" customHeight="1">
      <x:c r="A21" s="52" t="str">
        <x:v>EX-0012</x:v>
      </x:c>
      <x:c r="B21" s="52" t="str">
        <x:v>SEN-003</x:v>
      </x:c>
      <x:c r="C21" s="52" t="str">
        <x:v>U01</x:v>
      </x:c>
      <x:c r="D21" s="52" t="str">
        <x:v>OBJ-002</x:v>
      </x:c>
      <x:c r="E21" s="52" t="n">
        <x:v>1</x:v>
      </x:c>
      <x:c r="F21" s="52" t="str">
        <x:v>Build Words</x:v>
      </x:c>
      <x:c r="G21" s="52" t="str">
        <x:v>Choose meaning</x:v>
      </x:c>
      <x:c r="H21" s="52" t="str">
        <x:v>What does Korinaen mean in this lesson?</x:v>
      </x:c>
      <x:c r="I21" s="52" t="str">
        <x:v>To hold or maintain a grip on | To drop release downward or let fall | To open uncover or remove a closure so access becomes possible</x:v>
      </x:c>
      <x:c r="J21" s="52" t="str">
        <x:v>To hold or maintain a grip on</x:v>
      </x:c>
      <x:c r="K21" s="52" t="str">
        <x:v>to hold or maintain a grip on</x:v>
      </x:c>
      <x:c r="L21" s="52" t="str">
        <x:v>Use the choices and the approved translation.</x:v>
      </x:c>
      <x:c r="M21" s="52" t="str">
        <x:v>The approved meaning used here is “To hold or maintain a grip on”.</x:v>
      </x:c>
      <x:c r="N21" s="52" t="str">
        <x:v>PE-CNE1-0005</x:v>
      </x:c>
      <x:c r="O21" s="52" t="str">
        <x:v>GR-V1-0004</x:v>
      </x:c>
      <x:c r="P21" s="74" t="str">
        <x:v>Draft</x:v>
      </x:c>
    </x:row>
    <x:row r="22" ht="20" customHeight="1">
      <x:c r="A22" s="52" t="str">
        <x:v>EX-0013</x:v>
      </x:c>
      <x:c r="B22" s="52" t="str">
        <x:v>SEN-003</x:v>
      </x:c>
      <x:c r="C22" s="52" t="str">
        <x:v>U01</x:v>
      </x:c>
      <x:c r="D22" s="52" t="str">
        <x:v>OBJ-003</x:v>
      </x:c>
      <x:c r="E22" s="52" t="n">
        <x:v>1</x:v>
      </x:c>
      <x:c r="F22" s="52" t="str">
        <x:v>Fix Sentences</x:v>
      </x:c>
      <x:c r="G22" s="52" t="str">
        <x:v>Reorder sentence</x:v>
      </x:c>
      <x:c r="H22" s="52" t="str">
        <x:v>Put these pieces back into the approved Celan sentence: I hold the rope.</x:v>
      </x:c>
      <x:c r="I22" s="52" t="str">
        <x:v>I | zhirin. | korinaen</x:v>
      </x:c>
      <x:c r="J22" s="52" t="str">
        <x:v>korinaen I zhirin.</x:v>
      </x:c>
      <x:c r="K22" s="52" t="str">
        <x:v>korinaen i zhirin</x:v>
      </x:c>
      <x:c r="L22" s="52" t="str">
        <x:v>Use the choices and the approved translation.</x:v>
      </x:c>
      <x:c r="M22" s="52" t="str">
        <x:v>Approved form: korinaen I zhirin.</x:v>
      </x:c>
      <x:c r="N22" s="52" t="str">
        <x:v>PE-CNE1-0005</x:v>
      </x:c>
      <x:c r="O22" s="52" t="str">
        <x:v>GR-V1-0004</x:v>
      </x:c>
      <x:c r="P22" s="74" t="str">
        <x:v>Draft</x:v>
      </x:c>
    </x:row>
    <x:row r="23" ht="20" customHeight="1">
      <x:c r="A23" s="52" t="str">
        <x:v>EX-0014</x:v>
      </x:c>
      <x:c r="B23" s="52" t="str">
        <x:v>SEN-003</x:v>
      </x:c>
      <x:c r="C23" s="52" t="str">
        <x:v>U01</x:v>
      </x:c>
      <x:c r="D23" s="52" t="str">
        <x:v>OBJ-002</x:v>
      </x:c>
      <x:c r="E23" s="52" t="n">
        <x:v>1</x:v>
      </x:c>
      <x:c r="F23" s="52" t="str">
        <x:v>Fix Sentences</x:v>
      </x:c>
      <x:c r="G23" s="52" t="str">
        <x:v>Read for meaning</x:v>
      </x:c>
      <x:c r="H23" s="52" t="str">
        <x:v>Translate this approved Celan sentence into English: korinaen I zhirin.</x:v>
      </x:c>
      <x:c r="I23" s="52" t="str">
        <x:v>Free response</x:v>
      </x:c>
      <x:c r="J23" s="52" t="str">
        <x:v>I hold the rope.</x:v>
      </x:c>
      <x:c r="K23" s="52" t="str">
        <x:v>i hold the rope</x:v>
      </x:c>
      <x:c r="L23" s="52" t="str">
        <x:v>Use the choices and the approved translation.</x:v>
      </x:c>
      <x:c r="M23" s="52" t="str">
        <x:v>Approved translation: I hold the rope.</x:v>
      </x:c>
      <x:c r="N23" s="52" t="str">
        <x:v>PE-CNE1-0005</x:v>
      </x:c>
      <x:c r="O23" s="52" t="str">
        <x:v>GR-V1-0004</x:v>
      </x:c>
      <x:c r="P23" s="74" t="str">
        <x:v>Draft</x:v>
      </x:c>
    </x:row>
    <x:row r="24" ht="20" customHeight="1">
      <x:c r="A24" s="52" t="str">
        <x:v>EX-0015</x:v>
      </x:c>
      <x:c r="B24" s="52" t="str">
        <x:v>SEN-003</x:v>
      </x:c>
      <x:c r="C24" s="52" t="str">
        <x:v>U01</x:v>
      </x:c>
      <x:c r="D24" s="52" t="str">
        <x:v>OBJ-004</x:v>
      </x:c>
      <x:c r="E24" s="52" t="n">
        <x:v>1</x:v>
      </x:c>
      <x:c r="F24" s="52" t="str">
        <x:v>Fix Sentences</x:v>
      </x:c>
      <x:c r="G24" s="52" t="str">
        <x:v>Produce sentence</x:v>
      </x:c>
      <x:c r="H24" s="52" t="str">
        <x:v>Write the approved Celan sentence for: I hold the rope.</x:v>
      </x:c>
      <x:c r="I24" s="52" t="str">
        <x:v>korinaen | I | zhirin.</x:v>
      </x:c>
      <x:c r="J24" s="52" t="str">
        <x:v>korinaen I zhirin.</x:v>
      </x:c>
      <x:c r="K24" s="52" t="str">
        <x:v>korinaen i zhirin</x:v>
      </x:c>
      <x:c r="L24" s="52" t="str">
        <x:v>Use the choices and the approved translation.</x:v>
      </x:c>
      <x:c r="M24" s="52" t="str">
        <x:v>Approved form: korinaen I zhirin.</x:v>
      </x:c>
      <x:c r="N24" s="52" t="str">
        <x:v>PE-CNE1-0005</x:v>
      </x:c>
      <x:c r="O24" s="52" t="str">
        <x:v>GR-V1-0004</x:v>
      </x:c>
      <x:c r="P24" s="74" t="str">
        <x:v>Draft</x:v>
      </x:c>
    </x:row>
    <x:row r="25" ht="20" customHeight="1">
      <x:c r="A25" s="52" t="str">
        <x:v>EX-0016</x:v>
      </x:c>
      <x:c r="B25" s="52" t="str">
        <x:v>SEN-004</x:v>
      </x:c>
      <x:c r="C25" s="52" t="str">
        <x:v>U01</x:v>
      </x:c>
      <x:c r="D25" s="52" t="str">
        <x:v>OBJ-001</x:v>
      </x:c>
      <x:c r="E25" s="52" t="n">
        <x:v>1</x:v>
      </x:c>
      <x:c r="F25" s="52" t="str">
        <x:v>Build Words</x:v>
      </x:c>
      <x:c r="G25" s="52" t="str">
        <x:v>Choose headword</x:v>
      </x:c>
      <x:c r="H25" s="52" t="str">
        <x:v>Which Celan headword matches this approved meaning: To drop release downward or let fall</x:v>
      </x:c>
      <x:c r="I25" s="52" t="str">
        <x:v>Aloraen | Kaxaraen | Xaraen</x:v>
      </x:c>
      <x:c r="J25" s="52" t="str">
        <x:v>Aloraen</x:v>
      </x:c>
      <x:c r="K25" s="52" t="str">
        <x:v>aloraen</x:v>
      </x:c>
      <x:c r="L25" s="52" t="str">
        <x:v>Use the choices and the approved translation.</x:v>
      </x:c>
      <x:c r="M25" s="52" t="str">
        <x:v>Aloraen is linked to “To drop release downward or let fall” in the project dictionary.</x:v>
      </x:c>
      <x:c r="N25" s="52" t="str">
        <x:v>PE-CNE1-0007</x:v>
      </x:c>
      <x:c r="O25" s="52" t="str">
        <x:v>GR-V1-0004</x:v>
      </x:c>
      <x:c r="P25" s="74" t="str">
        <x:v>Draft</x:v>
      </x:c>
    </x:row>
    <x:row r="26" ht="20" customHeight="1">
      <x:c r="A26" s="52" t="str">
        <x:v>EX-0017</x:v>
      </x:c>
      <x:c r="B26" s="52" t="str">
        <x:v>SEN-004</x:v>
      </x:c>
      <x:c r="C26" s="52" t="str">
        <x:v>U01</x:v>
      </x:c>
      <x:c r="D26" s="52" t="str">
        <x:v>OBJ-002</x:v>
      </x:c>
      <x:c r="E26" s="52" t="n">
        <x:v>1</x:v>
      </x:c>
      <x:c r="F26" s="52" t="str">
        <x:v>Build Words</x:v>
      </x:c>
      <x:c r="G26" s="52" t="str">
        <x:v>Choose meaning</x:v>
      </x:c>
      <x:c r="H26" s="52" t="str">
        <x:v>What does Aloraen mean in this lesson?</x:v>
      </x:c>
      <x:c r="I26" s="52" t="str">
        <x:v>To drop release downward or let fall | To open uncover or remove a closure so access becomes possible | To close cover or move an opening into a shut state</x:v>
      </x:c>
      <x:c r="J26" s="52" t="str">
        <x:v>To drop release downward or let fall</x:v>
      </x:c>
      <x:c r="K26" s="52" t="str">
        <x:v>to drop release downward or let fall</x:v>
      </x:c>
      <x:c r="L26" s="52" t="str">
        <x:v>Use the choices and the approved translation.</x:v>
      </x:c>
      <x:c r="M26" s="52" t="str">
        <x:v>The approved meaning used here is “To drop release downward or let fall”.</x:v>
      </x:c>
      <x:c r="N26" s="52" t="str">
        <x:v>PE-CNE1-0007</x:v>
      </x:c>
      <x:c r="O26" s="52" t="str">
        <x:v>GR-V1-0004</x:v>
      </x:c>
      <x:c r="P26" s="74" t="str">
        <x:v>Draft</x:v>
      </x:c>
    </x:row>
    <x:row r="27" ht="20" customHeight="1">
      <x:c r="A27" s="52" t="str">
        <x:v>EX-0018</x:v>
      </x:c>
      <x:c r="B27" s="52" t="str">
        <x:v>SEN-004</x:v>
      </x:c>
      <x:c r="C27" s="52" t="str">
        <x:v>U01</x:v>
      </x:c>
      <x:c r="D27" s="52" t="str">
        <x:v>OBJ-003</x:v>
      </x:c>
      <x:c r="E27" s="52" t="n">
        <x:v>1</x:v>
      </x:c>
      <x:c r="F27" s="52" t="str">
        <x:v>Fix Sentences</x:v>
      </x:c>
      <x:c r="G27" s="52" t="str">
        <x:v>Reorder sentence</x:v>
      </x:c>
      <x:c r="H27" s="52" t="str">
        <x:v>Put these pieces back into the approved Celan sentence: I drop the hammer.</x:v>
      </x:c>
      <x:c r="I27" s="52" t="str">
        <x:v>I | kareth. | aloraen</x:v>
      </x:c>
      <x:c r="J27" s="52" t="str">
        <x:v>aloraen I kareth.</x:v>
      </x:c>
      <x:c r="K27" s="52" t="str">
        <x:v>aloraen i kareth</x:v>
      </x:c>
      <x:c r="L27" s="52" t="str">
        <x:v>Use the choices and the approved translation.</x:v>
      </x:c>
      <x:c r="M27" s="52" t="str">
        <x:v>Approved form: aloraen I kareth.</x:v>
      </x:c>
      <x:c r="N27" s="52" t="str">
        <x:v>PE-CNE1-0007</x:v>
      </x:c>
      <x:c r="O27" s="52" t="str">
        <x:v>GR-V1-0004</x:v>
      </x:c>
      <x:c r="P27" s="74" t="str">
        <x:v>Draft</x:v>
      </x:c>
    </x:row>
    <x:row r="28" ht="20" customHeight="1">
      <x:c r="A28" s="52" t="str">
        <x:v>EX-0019</x:v>
      </x:c>
      <x:c r="B28" s="52" t="str">
        <x:v>SEN-004</x:v>
      </x:c>
      <x:c r="C28" s="52" t="str">
        <x:v>U01</x:v>
      </x:c>
      <x:c r="D28" s="52" t="str">
        <x:v>OBJ-002</x:v>
      </x:c>
      <x:c r="E28" s="52" t="n">
        <x:v>1</x:v>
      </x:c>
      <x:c r="F28" s="52" t="str">
        <x:v>Fix Sentences</x:v>
      </x:c>
      <x:c r="G28" s="52" t="str">
        <x:v>Read for meaning</x:v>
      </x:c>
      <x:c r="H28" s="52" t="str">
        <x:v>Translate this approved Celan sentence into English: aloraen I kareth.</x:v>
      </x:c>
      <x:c r="I28" s="52" t="str">
        <x:v>Free response</x:v>
      </x:c>
      <x:c r="J28" s="52" t="str">
        <x:v>I drop the hammer.</x:v>
      </x:c>
      <x:c r="K28" s="52" t="str">
        <x:v>i drop the hammer</x:v>
      </x:c>
      <x:c r="L28" s="52" t="str">
        <x:v>Use the choices and the approved translation.</x:v>
      </x:c>
      <x:c r="M28" s="52" t="str">
        <x:v>Approved translation: I drop the hammer.</x:v>
      </x:c>
      <x:c r="N28" s="52" t="str">
        <x:v>PE-CNE1-0007</x:v>
      </x:c>
      <x:c r="O28" s="52" t="str">
        <x:v>GR-V1-0004</x:v>
      </x:c>
      <x:c r="P28" s="74" t="str">
        <x:v>Draft</x:v>
      </x:c>
    </x:row>
    <x:row r="29" ht="20" customHeight="1">
      <x:c r="A29" s="52" t="str">
        <x:v>EX-0020</x:v>
      </x:c>
      <x:c r="B29" s="52" t="str">
        <x:v>SEN-004</x:v>
      </x:c>
      <x:c r="C29" s="52" t="str">
        <x:v>U01</x:v>
      </x:c>
      <x:c r="D29" s="52" t="str">
        <x:v>OBJ-004</x:v>
      </x:c>
      <x:c r="E29" s="52" t="n">
        <x:v>1</x:v>
      </x:c>
      <x:c r="F29" s="52" t="str">
        <x:v>Fix Sentences</x:v>
      </x:c>
      <x:c r="G29" s="52" t="str">
        <x:v>Produce sentence</x:v>
      </x:c>
      <x:c r="H29" s="52" t="str">
        <x:v>Write the approved Celan sentence for: I drop the hammer.</x:v>
      </x:c>
      <x:c r="I29" s="52" t="str">
        <x:v>aloraen | I | kareth.</x:v>
      </x:c>
      <x:c r="J29" s="52" t="str">
        <x:v>aloraen I kareth.</x:v>
      </x:c>
      <x:c r="K29" s="52" t="str">
        <x:v>aloraen i kareth</x:v>
      </x:c>
      <x:c r="L29" s="52" t="str">
        <x:v>Use the choices and the approved translation.</x:v>
      </x:c>
      <x:c r="M29" s="52" t="str">
        <x:v>Approved form: aloraen I kareth.</x:v>
      </x:c>
      <x:c r="N29" s="52" t="str">
        <x:v>PE-CNE1-0007</x:v>
      </x:c>
      <x:c r="O29" s="52" t="str">
        <x:v>GR-V1-0004</x:v>
      </x:c>
      <x:c r="P29" s="74" t="str">
        <x:v>Draft</x:v>
      </x:c>
    </x:row>
    <x:row r="30" ht="20" customHeight="1">
      <x:c r="A30" s="52" t="str">
        <x:v>EX-0021</x:v>
      </x:c>
      <x:c r="B30" s="52" t="str">
        <x:v>SEN-005</x:v>
      </x:c>
      <x:c r="C30" s="52" t="str">
        <x:v>U01</x:v>
      </x:c>
      <x:c r="D30" s="52" t="str">
        <x:v>OBJ-001</x:v>
      </x:c>
      <x:c r="E30" s="52" t="n">
        <x:v>1</x:v>
      </x:c>
      <x:c r="F30" s="52" t="str">
        <x:v>Build Words</x:v>
      </x:c>
      <x:c r="G30" s="52" t="str">
        <x:v>Choose headword</x:v>
      </x:c>
      <x:c r="H30" s="52" t="str">
        <x:v>Which Celan headword matches this approved meaning: To open uncover or remove a closure so access becomes possible</x:v>
      </x:c>
      <x:c r="I30" s="52" t="str">
        <x:v>Kaxaraen | Xaraen | Jekaen</x:v>
      </x:c>
      <x:c r="J30" s="52" t="str">
        <x:v>Kaxaraen</x:v>
      </x:c>
      <x:c r="K30" s="52" t="str">
        <x:v>kaxaraen</x:v>
      </x:c>
      <x:c r="L30" s="52" t="str">
        <x:v>Use the choices and the approved translation.</x:v>
      </x:c>
      <x:c r="M30" s="52" t="str">
        <x:v>Kaxaraen is linked to “To open uncover or remove a closure so access becomes possible” in the project dictionary.</x:v>
      </x:c>
      <x:c r="N30" s="52" t="str">
        <x:v>PE-CNE1-0009</x:v>
      </x:c>
      <x:c r="O30" s="52" t="str">
        <x:v>GR-V1-0004</x:v>
      </x:c>
      <x:c r="P30" s="74" t="str">
        <x:v>Draft</x:v>
      </x:c>
    </x:row>
    <x:row r="31" ht="20" customHeight="1">
      <x:c r="A31" s="52" t="str">
        <x:v>EX-0022</x:v>
      </x:c>
      <x:c r="B31" s="52" t="str">
        <x:v>SEN-005</x:v>
      </x:c>
      <x:c r="C31" s="52" t="str">
        <x:v>U01</x:v>
      </x:c>
      <x:c r="D31" s="52" t="str">
        <x:v>OBJ-002</x:v>
      </x:c>
      <x:c r="E31" s="52" t="n">
        <x:v>1</x:v>
      </x:c>
      <x:c r="F31" s="52" t="str">
        <x:v>Build Words</x:v>
      </x:c>
      <x:c r="G31" s="52" t="str">
        <x:v>Choose meaning</x:v>
      </x:c>
      <x:c r="H31" s="52" t="str">
        <x:v>What does Kaxaraen mean in this lesson?</x:v>
      </x:c>
      <x:c r="I31" s="52" t="str">
        <x:v>To open uncover or remove a closure so access becomes possible | To close cover or move an opening into a shut state | To turn rotate or change facing</x:v>
      </x:c>
      <x:c r="J31" s="52" t="str">
        <x:v>To open uncover or remove a closure so access becomes possible</x:v>
      </x:c>
      <x:c r="K31" s="52" t="str">
        <x:v>to open uncover or remove a closure so access becomes possible</x:v>
      </x:c>
      <x:c r="L31" s="52" t="str">
        <x:v>Use the choices and the approved translation.</x:v>
      </x:c>
      <x:c r="M31" s="52" t="str">
        <x:v>The approved meaning used here is “To open uncover or remove a closure so access becomes possible”.</x:v>
      </x:c>
      <x:c r="N31" s="52" t="str">
        <x:v>PE-CNE1-0009</x:v>
      </x:c>
      <x:c r="O31" s="52" t="str">
        <x:v>GR-V1-0004</x:v>
      </x:c>
      <x:c r="P31" s="74" t="str">
        <x:v>Draft</x:v>
      </x:c>
    </x:row>
    <x:row r="32" ht="20" customHeight="1">
      <x:c r="A32" s="52" t="str">
        <x:v>EX-0023</x:v>
      </x:c>
      <x:c r="B32" s="52" t="str">
        <x:v>SEN-005</x:v>
      </x:c>
      <x:c r="C32" s="52" t="str">
        <x:v>U01</x:v>
      </x:c>
      <x:c r="D32" s="52" t="str">
        <x:v>OBJ-003</x:v>
      </x:c>
      <x:c r="E32" s="52" t="n">
        <x:v>1</x:v>
      </x:c>
      <x:c r="F32" s="52" t="str">
        <x:v>Fix Sentences</x:v>
      </x:c>
      <x:c r="G32" s="52" t="str">
        <x:v>Reorder sentence</x:v>
      </x:c>
      <x:c r="H32" s="52" t="str">
        <x:v>Put these pieces back into the approved Celan sentence: I open the door.</x:v>
      </x:c>
      <x:c r="I32" s="52" t="str">
        <x:v>I | vorkor. | kaxaraen</x:v>
      </x:c>
      <x:c r="J32" s="52" t="str">
        <x:v>kaxaraen I vorkor.</x:v>
      </x:c>
      <x:c r="K32" s="52" t="str">
        <x:v>kaxaraen i vorkor</x:v>
      </x:c>
      <x:c r="L32" s="52" t="str">
        <x:v>Use the choices and the approved translation.</x:v>
      </x:c>
      <x:c r="M32" s="52" t="str">
        <x:v>Approved form: kaxaraen I vorkor.</x:v>
      </x:c>
      <x:c r="N32" s="52" t="str">
        <x:v>PE-CNE1-0009</x:v>
      </x:c>
      <x:c r="O32" s="52" t="str">
        <x:v>GR-V1-0004</x:v>
      </x:c>
      <x:c r="P32" s="74" t="str">
        <x:v>Draft</x:v>
      </x:c>
    </x:row>
    <x:row r="33" ht="20" customHeight="1">
      <x:c r="A33" s="52" t="str">
        <x:v>EX-0024</x:v>
      </x:c>
      <x:c r="B33" s="52" t="str">
        <x:v>SEN-005</x:v>
      </x:c>
      <x:c r="C33" s="52" t="str">
        <x:v>U01</x:v>
      </x:c>
      <x:c r="D33" s="52" t="str">
        <x:v>OBJ-002</x:v>
      </x:c>
      <x:c r="E33" s="52" t="n">
        <x:v>1</x:v>
      </x:c>
      <x:c r="F33" s="52" t="str">
        <x:v>Fix Sentences</x:v>
      </x:c>
      <x:c r="G33" s="52" t="str">
        <x:v>Read for meaning</x:v>
      </x:c>
      <x:c r="H33" s="52" t="str">
        <x:v>Translate this approved Celan sentence into English: kaxaraen I vorkor.</x:v>
      </x:c>
      <x:c r="I33" s="52" t="str">
        <x:v>Free response</x:v>
      </x:c>
      <x:c r="J33" s="52" t="str">
        <x:v>I open the door.</x:v>
      </x:c>
      <x:c r="K33" s="52" t="str">
        <x:v>i open the door</x:v>
      </x:c>
      <x:c r="L33" s="52" t="str">
        <x:v>Use the choices and the approved translation.</x:v>
      </x:c>
      <x:c r="M33" s="52" t="str">
        <x:v>Approved translation: I open the door.</x:v>
      </x:c>
      <x:c r="N33" s="52" t="str">
        <x:v>PE-CNE1-0009</x:v>
      </x:c>
      <x:c r="O33" s="52" t="str">
        <x:v>GR-V1-0004</x:v>
      </x:c>
      <x:c r="P33" s="74" t="str">
        <x:v>Draft</x:v>
      </x:c>
    </x:row>
    <x:row r="34" ht="20" customHeight="1">
      <x:c r="A34" s="52" t="str">
        <x:v>EX-0025</x:v>
      </x:c>
      <x:c r="B34" s="52" t="str">
        <x:v>SEN-005</x:v>
      </x:c>
      <x:c r="C34" s="52" t="str">
        <x:v>U01</x:v>
      </x:c>
      <x:c r="D34" s="52" t="str">
        <x:v>OBJ-004</x:v>
      </x:c>
      <x:c r="E34" s="52" t="n">
        <x:v>1</x:v>
      </x:c>
      <x:c r="F34" s="52" t="str">
        <x:v>Fix Sentences</x:v>
      </x:c>
      <x:c r="G34" s="52" t="str">
        <x:v>Produce sentence</x:v>
      </x:c>
      <x:c r="H34" s="52" t="str">
        <x:v>Write the approved Celan sentence for: I open the door.</x:v>
      </x:c>
      <x:c r="I34" s="52" t="str">
        <x:v>kaxaraen | I | vorkor.</x:v>
      </x:c>
      <x:c r="J34" s="52" t="str">
        <x:v>kaxaraen I vorkor.</x:v>
      </x:c>
      <x:c r="K34" s="52" t="str">
        <x:v>kaxaraen i vorkor</x:v>
      </x:c>
      <x:c r="L34" s="52" t="str">
        <x:v>Use the choices and the approved translation.</x:v>
      </x:c>
      <x:c r="M34" s="52" t="str">
        <x:v>Approved form: kaxaraen I vorkor.</x:v>
      </x:c>
      <x:c r="N34" s="52" t="str">
        <x:v>PE-CNE1-0009</x:v>
      </x:c>
      <x:c r="O34" s="52" t="str">
        <x:v>GR-V1-0004</x:v>
      </x:c>
      <x:c r="P34" s="74" t="str">
        <x:v>Draft</x:v>
      </x:c>
    </x:row>
    <x:row r="35" ht="20" customHeight="1">
      <x:c r="A35" s="52" t="str">
        <x:v>EX-0026</x:v>
      </x:c>
      <x:c r="B35" s="52" t="str">
        <x:v>SEN-006</x:v>
      </x:c>
      <x:c r="C35" s="52" t="str">
        <x:v>U01</x:v>
      </x:c>
      <x:c r="D35" s="52" t="str">
        <x:v>OBJ-001</x:v>
      </x:c>
      <x:c r="E35" s="52" t="n">
        <x:v>1</x:v>
      </x:c>
      <x:c r="F35" s="52" t="str">
        <x:v>Build Words</x:v>
      </x:c>
      <x:c r="G35" s="52" t="str">
        <x:v>Choose headword</x:v>
      </x:c>
      <x:c r="H35" s="52" t="str">
        <x:v>Which Celan headword matches this approved meaning: To close cover or move an opening into a shut state</x:v>
      </x:c>
      <x:c r="I35" s="52" t="str">
        <x:v>Xaraen | Jekaen | Sharaen</x:v>
      </x:c>
      <x:c r="J35" s="52" t="str">
        <x:v>Xaraen</x:v>
      </x:c>
      <x:c r="K35" s="52" t="str">
        <x:v>xaraen</x:v>
      </x:c>
      <x:c r="L35" s="52" t="str">
        <x:v>Use the choices and the approved translation.</x:v>
      </x:c>
      <x:c r="M35" s="52" t="str">
        <x:v>Xaraen is linked to “To close cover or move an opening into a shut state” in the project dictionary.</x:v>
      </x:c>
      <x:c r="N35" s="52" t="str">
        <x:v>PE-CNE1-0011</x:v>
      </x:c>
      <x:c r="O35" s="52" t="str">
        <x:v>GR-V1-0004</x:v>
      </x:c>
      <x:c r="P35" s="74" t="str">
        <x:v>Draft</x:v>
      </x:c>
    </x:row>
    <x:row r="36" ht="20" customHeight="1">
      <x:c r="A36" s="52" t="str">
        <x:v>EX-0027</x:v>
      </x:c>
      <x:c r="B36" s="52" t="str">
        <x:v>SEN-006</x:v>
      </x:c>
      <x:c r="C36" s="52" t="str">
        <x:v>U01</x:v>
      </x:c>
      <x:c r="D36" s="52" t="str">
        <x:v>OBJ-002</x:v>
      </x:c>
      <x:c r="E36" s="52" t="n">
        <x:v>1</x:v>
      </x:c>
      <x:c r="F36" s="52" t="str">
        <x:v>Build Words</x:v>
      </x:c>
      <x:c r="G36" s="52" t="str">
        <x:v>Choose meaning</x:v>
      </x:c>
      <x:c r="H36" s="52" t="str">
        <x:v>What does Xaraen mean in this lesson?</x:v>
      </x:c>
      <x:c r="I36" s="52" t="str">
        <x:v>To close cover or move an opening into a shut state | To turn rotate or change facing | To follow a person route sequence or instruction</x:v>
      </x:c>
      <x:c r="J36" s="52" t="str">
        <x:v>To close cover or move an opening into a shut state</x:v>
      </x:c>
      <x:c r="K36" s="52" t="str">
        <x:v>to close cover or move an opening into a shut state</x:v>
      </x:c>
      <x:c r="L36" s="52" t="str">
        <x:v>Use the choices and the approved translation.</x:v>
      </x:c>
      <x:c r="M36" s="52" t="str">
        <x:v>The approved meaning used here is “To close cover or move an opening into a shut state”.</x:v>
      </x:c>
      <x:c r="N36" s="52" t="str">
        <x:v>PE-CNE1-0011</x:v>
      </x:c>
      <x:c r="O36" s="52" t="str">
        <x:v>GR-V1-0004</x:v>
      </x:c>
      <x:c r="P36" s="74" t="str">
        <x:v>Draft</x:v>
      </x:c>
    </x:row>
    <x:row r="37" ht="20" customHeight="1">
      <x:c r="A37" s="52" t="str">
        <x:v>EX-0028</x:v>
      </x:c>
      <x:c r="B37" s="52" t="str">
        <x:v>SEN-006</x:v>
      </x:c>
      <x:c r="C37" s="52" t="str">
        <x:v>U01</x:v>
      </x:c>
      <x:c r="D37" s="52" t="str">
        <x:v>OBJ-003</x:v>
      </x:c>
      <x:c r="E37" s="52" t="n">
        <x:v>1</x:v>
      </x:c>
      <x:c r="F37" s="52" t="str">
        <x:v>Fix Sentences</x:v>
      </x:c>
      <x:c r="G37" s="52" t="str">
        <x:v>Reorder sentence</x:v>
      </x:c>
      <x:c r="H37" s="52" t="str">
        <x:v>Put these pieces back into the approved Celan sentence: I close the door.</x:v>
      </x:c>
      <x:c r="I37" s="52" t="str">
        <x:v>I | vorkor. | xaraen</x:v>
      </x:c>
      <x:c r="J37" s="52" t="str">
        <x:v>xaraen I vorkor.</x:v>
      </x:c>
      <x:c r="K37" s="52" t="str">
        <x:v>xaraen i vorkor</x:v>
      </x:c>
      <x:c r="L37" s="52" t="str">
        <x:v>Use the choices and the approved translation.</x:v>
      </x:c>
      <x:c r="M37" s="52" t="str">
        <x:v>Approved form: xaraen I vorkor.</x:v>
      </x:c>
      <x:c r="N37" s="52" t="str">
        <x:v>PE-CNE1-0011</x:v>
      </x:c>
      <x:c r="O37" s="52" t="str">
        <x:v>GR-V1-0004</x:v>
      </x:c>
      <x:c r="P37" s="74" t="str">
        <x:v>Draft</x:v>
      </x:c>
    </x:row>
    <x:row r="38" ht="20" customHeight="1">
      <x:c r="A38" s="52" t="str">
        <x:v>EX-0029</x:v>
      </x:c>
      <x:c r="B38" s="52" t="str">
        <x:v>SEN-006</x:v>
      </x:c>
      <x:c r="C38" s="52" t="str">
        <x:v>U01</x:v>
      </x:c>
      <x:c r="D38" s="52" t="str">
        <x:v>OBJ-002</x:v>
      </x:c>
      <x:c r="E38" s="52" t="n">
        <x:v>1</x:v>
      </x:c>
      <x:c r="F38" s="52" t="str">
        <x:v>Fix Sentences</x:v>
      </x:c>
      <x:c r="G38" s="52" t="str">
        <x:v>Read for meaning</x:v>
      </x:c>
      <x:c r="H38" s="52" t="str">
        <x:v>Translate this approved Celan sentence into English: xaraen I vorkor.</x:v>
      </x:c>
      <x:c r="I38" s="52" t="str">
        <x:v>Free response</x:v>
      </x:c>
      <x:c r="J38" s="52" t="str">
        <x:v>I close the door.</x:v>
      </x:c>
      <x:c r="K38" s="52" t="str">
        <x:v>i close the door</x:v>
      </x:c>
      <x:c r="L38" s="52" t="str">
        <x:v>Use the choices and the approved translation.</x:v>
      </x:c>
      <x:c r="M38" s="52" t="str">
        <x:v>Approved translation: I close the door.</x:v>
      </x:c>
      <x:c r="N38" s="52" t="str">
        <x:v>PE-CNE1-0011</x:v>
      </x:c>
      <x:c r="O38" s="52" t="str">
        <x:v>GR-V1-0004</x:v>
      </x:c>
      <x:c r="P38" s="74" t="str">
        <x:v>Draft</x:v>
      </x:c>
    </x:row>
    <x:row r="39" ht="20" customHeight="1">
      <x:c r="A39" s="52" t="str">
        <x:v>EX-0030</x:v>
      </x:c>
      <x:c r="B39" s="52" t="str">
        <x:v>SEN-006</x:v>
      </x:c>
      <x:c r="C39" s="52" t="str">
        <x:v>U01</x:v>
      </x:c>
      <x:c r="D39" s="52" t="str">
        <x:v>OBJ-004</x:v>
      </x:c>
      <x:c r="E39" s="52" t="n">
        <x:v>1</x:v>
      </x:c>
      <x:c r="F39" s="52" t="str">
        <x:v>Fix Sentences</x:v>
      </x:c>
      <x:c r="G39" s="52" t="str">
        <x:v>Produce sentence</x:v>
      </x:c>
      <x:c r="H39" s="52" t="str">
        <x:v>Write the approved Celan sentence for: I close the door.</x:v>
      </x:c>
      <x:c r="I39" s="52" t="str">
        <x:v>xaraen | I | vorkor.</x:v>
      </x:c>
      <x:c r="J39" s="52" t="str">
        <x:v>xaraen I vorkor.</x:v>
      </x:c>
      <x:c r="K39" s="52" t="str">
        <x:v>xaraen i vorkor</x:v>
      </x:c>
      <x:c r="L39" s="52" t="str">
        <x:v>Use the choices and the approved translation.</x:v>
      </x:c>
      <x:c r="M39" s="52" t="str">
        <x:v>Approved form: xaraen I vorkor.</x:v>
      </x:c>
      <x:c r="N39" s="52" t="str">
        <x:v>PE-CNE1-0011</x:v>
      </x:c>
      <x:c r="O39" s="52" t="str">
        <x:v>GR-V1-0004</x:v>
      </x:c>
      <x:c r="P39" s="74" t="str">
        <x:v>Draft</x:v>
      </x:c>
    </x:row>
    <x:row r="40" ht="20" customHeight="1">
      <x:c r="A40" s="52" t="str">
        <x:v>EX-0031</x:v>
      </x:c>
      <x:c r="B40" s="52" t="str">
        <x:v>SEN-007</x:v>
      </x:c>
      <x:c r="C40" s="52" t="str">
        <x:v>U01</x:v>
      </x:c>
      <x:c r="D40" s="52" t="str">
        <x:v>OBJ-001</x:v>
      </x:c>
      <x:c r="E40" s="52" t="n">
        <x:v>1</x:v>
      </x:c>
      <x:c r="F40" s="52" t="str">
        <x:v>Build Words</x:v>
      </x:c>
      <x:c r="G40" s="52" t="str">
        <x:v>Choose headword</x:v>
      </x:c>
      <x:c r="H40" s="52" t="str">
        <x:v>Which Celan headword matches this approved meaning: To turn rotate or change facing</x:v>
      </x:c>
      <x:c r="I40" s="52" t="str">
        <x:v>Jekaen | Sharaen | Dar</x:v>
      </x:c>
      <x:c r="J40" s="52" t="str">
        <x:v>Jekaen</x:v>
      </x:c>
      <x:c r="K40" s="52" t="str">
        <x:v>jekaen</x:v>
      </x:c>
      <x:c r="L40" s="52" t="str">
        <x:v>Use the choices and the approved translation.</x:v>
      </x:c>
      <x:c r="M40" s="52" t="str">
        <x:v>Jekaen is linked to “To turn rotate or change facing” in the project dictionary.</x:v>
      </x:c>
      <x:c r="N40" s="52" t="str">
        <x:v>PE-CNE1-0013</x:v>
      </x:c>
      <x:c r="O40" s="52" t="str">
        <x:v>GR-V1-0004</x:v>
      </x:c>
      <x:c r="P40" s="74" t="str">
        <x:v>Draft</x:v>
      </x:c>
    </x:row>
    <x:row r="41" ht="20" customHeight="1">
      <x:c r="A41" s="52" t="str">
        <x:v>EX-0032</x:v>
      </x:c>
      <x:c r="B41" s="52" t="str">
        <x:v>SEN-007</x:v>
      </x:c>
      <x:c r="C41" s="52" t="str">
        <x:v>U01</x:v>
      </x:c>
      <x:c r="D41" s="52" t="str">
        <x:v>OBJ-002</x:v>
      </x:c>
      <x:c r="E41" s="52" t="n">
        <x:v>1</x:v>
      </x:c>
      <x:c r="F41" s="52" t="str">
        <x:v>Build Words</x:v>
      </x:c>
      <x:c r="G41" s="52" t="str">
        <x:v>Choose meaning</x:v>
      </x:c>
      <x:c r="H41" s="52" t="str">
        <x:v>What does Jekaen mean in this lesson?</x:v>
      </x:c>
      <x:c r="I41" s="52" t="str">
        <x:v>To turn rotate or change facing | To follow a person route sequence or instruction | To wait or pause while an event remains pending; hold on</x:v>
      </x:c>
      <x:c r="J41" s="52" t="str">
        <x:v>To turn rotate or change facing</x:v>
      </x:c>
      <x:c r="K41" s="52" t="str">
        <x:v>to turn rotate or change facing</x:v>
      </x:c>
      <x:c r="L41" s="52" t="str">
        <x:v>Use the choices and the approved translation.</x:v>
      </x:c>
      <x:c r="M41" s="52" t="str">
        <x:v>The approved meaning used here is “To turn rotate or change facing”.</x:v>
      </x:c>
      <x:c r="N41" s="52" t="str">
        <x:v>PE-CNE1-0013</x:v>
      </x:c>
      <x:c r="O41" s="52" t="str">
        <x:v>GR-V1-0004</x:v>
      </x:c>
      <x:c r="P41" s="74" t="str">
        <x:v>Draft</x:v>
      </x:c>
    </x:row>
    <x:row r="42" ht="20" customHeight="1">
      <x:c r="A42" s="52" t="str">
        <x:v>EX-0033</x:v>
      </x:c>
      <x:c r="B42" s="52" t="str">
        <x:v>SEN-007</x:v>
      </x:c>
      <x:c r="C42" s="52" t="str">
        <x:v>U01</x:v>
      </x:c>
      <x:c r="D42" s="52" t="str">
        <x:v>OBJ-003</x:v>
      </x:c>
      <x:c r="E42" s="52" t="n">
        <x:v>1</x:v>
      </x:c>
      <x:c r="F42" s="52" t="str">
        <x:v>Fix Sentences</x:v>
      </x:c>
      <x:c r="G42" s="52" t="str">
        <x:v>Reorder sentence</x:v>
      </x:c>
      <x:c r="H42" s="52" t="str">
        <x:v>Put these pieces back into the approved Celan sentence: I turn the bowl.</x:v>
      </x:c>
      <x:c r="I42" s="52" t="str">
        <x:v>I | drenvor. | jekaen</x:v>
      </x:c>
      <x:c r="J42" s="52" t="str">
        <x:v>jekaen I drenvor.</x:v>
      </x:c>
      <x:c r="K42" s="52" t="str">
        <x:v>jekaen i drenvor</x:v>
      </x:c>
      <x:c r="L42" s="52" t="str">
        <x:v>Use the choices and the approved translation.</x:v>
      </x:c>
      <x:c r="M42" s="52" t="str">
        <x:v>Approved form: jekaen I drenvor.</x:v>
      </x:c>
      <x:c r="N42" s="52" t="str">
        <x:v>PE-CNE1-0013</x:v>
      </x:c>
      <x:c r="O42" s="52" t="str">
        <x:v>GR-V1-0004</x:v>
      </x:c>
      <x:c r="P42" s="74" t="str">
        <x:v>Draft</x:v>
      </x:c>
    </x:row>
    <x:row r="43" ht="20" customHeight="1">
      <x:c r="A43" s="52" t="str">
        <x:v>EX-0034</x:v>
      </x:c>
      <x:c r="B43" s="52" t="str">
        <x:v>SEN-007</x:v>
      </x:c>
      <x:c r="C43" s="52" t="str">
        <x:v>U01</x:v>
      </x:c>
      <x:c r="D43" s="52" t="str">
        <x:v>OBJ-002</x:v>
      </x:c>
      <x:c r="E43" s="52" t="n">
        <x:v>1</x:v>
      </x:c>
      <x:c r="F43" s="52" t="str">
        <x:v>Fix Sentences</x:v>
      </x:c>
      <x:c r="G43" s="52" t="str">
        <x:v>Read for meaning</x:v>
      </x:c>
      <x:c r="H43" s="52" t="str">
        <x:v>Translate this approved Celan sentence into English: jekaen I drenvor.</x:v>
      </x:c>
      <x:c r="I43" s="52" t="str">
        <x:v>Free response</x:v>
      </x:c>
      <x:c r="J43" s="52" t="str">
        <x:v>I turn the bowl.</x:v>
      </x:c>
      <x:c r="K43" s="52" t="str">
        <x:v>i turn the bowl</x:v>
      </x:c>
      <x:c r="L43" s="52" t="str">
        <x:v>Use the choices and the approved translation.</x:v>
      </x:c>
      <x:c r="M43" s="52" t="str">
        <x:v>Approved translation: I turn the bowl.</x:v>
      </x:c>
      <x:c r="N43" s="52" t="str">
        <x:v>PE-CNE1-0013</x:v>
      </x:c>
      <x:c r="O43" s="52" t="str">
        <x:v>GR-V1-0004</x:v>
      </x:c>
      <x:c r="P43" s="74" t="str">
        <x:v>Draft</x:v>
      </x:c>
    </x:row>
    <x:row r="44" ht="20" customHeight="1">
      <x:c r="A44" s="52" t="str">
        <x:v>EX-0035</x:v>
      </x:c>
      <x:c r="B44" s="52" t="str">
        <x:v>SEN-007</x:v>
      </x:c>
      <x:c r="C44" s="52" t="str">
        <x:v>U01</x:v>
      </x:c>
      <x:c r="D44" s="52" t="str">
        <x:v>OBJ-004</x:v>
      </x:c>
      <x:c r="E44" s="52" t="n">
        <x:v>1</x:v>
      </x:c>
      <x:c r="F44" s="52" t="str">
        <x:v>Fix Sentences</x:v>
      </x:c>
      <x:c r="G44" s="52" t="str">
        <x:v>Produce sentence</x:v>
      </x:c>
      <x:c r="H44" s="52" t="str">
        <x:v>Write the approved Celan sentence for: I turn the bowl.</x:v>
      </x:c>
      <x:c r="I44" s="52" t="str">
        <x:v>jekaen | I | drenvor.</x:v>
      </x:c>
      <x:c r="J44" s="52" t="str">
        <x:v>jekaen I drenvor.</x:v>
      </x:c>
      <x:c r="K44" s="52" t="str">
        <x:v>jekaen i drenvor</x:v>
      </x:c>
      <x:c r="L44" s="52" t="str">
        <x:v>Use the choices and the approved translation.</x:v>
      </x:c>
      <x:c r="M44" s="52" t="str">
        <x:v>Approved form: jekaen I drenvor.</x:v>
      </x:c>
      <x:c r="N44" s="52" t="str">
        <x:v>PE-CNE1-0013</x:v>
      </x:c>
      <x:c r="O44" s="52" t="str">
        <x:v>GR-V1-0004</x:v>
      </x:c>
      <x:c r="P44" s="74" t="str">
        <x:v>Draft</x:v>
      </x:c>
    </x:row>
    <x:row r="45" ht="20" customHeight="1">
      <x:c r="A45" s="52" t="str">
        <x:v>EX-0036</x:v>
      </x:c>
      <x:c r="B45" s="52" t="str">
        <x:v>SEN-008</x:v>
      </x:c>
      <x:c r="C45" s="52" t="str">
        <x:v>U01</x:v>
      </x:c>
      <x:c r="D45" s="52" t="str">
        <x:v>OBJ-001</x:v>
      </x:c>
      <x:c r="E45" s="52" t="n">
        <x:v>1</x:v>
      </x:c>
      <x:c r="F45" s="52" t="str">
        <x:v>Build Words</x:v>
      </x:c>
      <x:c r="G45" s="52" t="str">
        <x:v>Choose headword</x:v>
      </x:c>
      <x:c r="H45" s="52" t="str">
        <x:v>Which Celan headword matches this approved meaning: To follow a person route sequence or instruction</x:v>
      </x:c>
      <x:c r="I45" s="52" t="str">
        <x:v>Sharaen | Dar | Siv</x:v>
      </x:c>
      <x:c r="J45" s="52" t="str">
        <x:v>Sharaen</x:v>
      </x:c>
      <x:c r="K45" s="52" t="str">
        <x:v>sharaen</x:v>
      </x:c>
      <x:c r="L45" s="52" t="str">
        <x:v>Use the choices and the approved translation.</x:v>
      </x:c>
      <x:c r="M45" s="52" t="str">
        <x:v>Sharaen is linked to “To follow a person route sequence or instruction” in the project dictionary.</x:v>
      </x:c>
      <x:c r="N45" s="52" t="str">
        <x:v>PE-CNE1-0015</x:v>
      </x:c>
      <x:c r="O45" s="52" t="str">
        <x:v>GR-V1-0004</x:v>
      </x:c>
      <x:c r="P45" s="74" t="str">
        <x:v>Draft</x:v>
      </x:c>
    </x:row>
    <x:row r="46" ht="20" customHeight="1">
      <x:c r="A46" s="52" t="str">
        <x:v>EX-0037</x:v>
      </x:c>
      <x:c r="B46" s="52" t="str">
        <x:v>SEN-008</x:v>
      </x:c>
      <x:c r="C46" s="52" t="str">
        <x:v>U01</x:v>
      </x:c>
      <x:c r="D46" s="52" t="str">
        <x:v>OBJ-002</x:v>
      </x:c>
      <x:c r="E46" s="52" t="n">
        <x:v>1</x:v>
      </x:c>
      <x:c r="F46" s="52" t="str">
        <x:v>Build Words</x:v>
      </x:c>
      <x:c r="G46" s="52" t="str">
        <x:v>Choose meaning</x:v>
      </x:c>
      <x:c r="H46" s="52" t="str">
        <x:v>What does Sharaen mean in this lesson?</x:v>
      </x:c>
      <x:c r="I46" s="52" t="str">
        <x:v>To follow a person route sequence or instruction | To wait or pause while an event remains pending; hold on | To try or attempt without presupposing the outcome</x:v>
      </x:c>
      <x:c r="J46" s="52" t="str">
        <x:v>To follow a person route sequence or instruction</x:v>
      </x:c>
      <x:c r="K46" s="52" t="str">
        <x:v>to follow a person route sequence or instruction</x:v>
      </x:c>
      <x:c r="L46" s="52" t="str">
        <x:v>Use the choices and the approved translation.</x:v>
      </x:c>
      <x:c r="M46" s="52" t="str">
        <x:v>The approved meaning used here is “To follow a person route sequence or instruction”.</x:v>
      </x:c>
      <x:c r="N46" s="52" t="str">
        <x:v>PE-CNE1-0015</x:v>
      </x:c>
      <x:c r="O46" s="52" t="str">
        <x:v>GR-V1-0004</x:v>
      </x:c>
      <x:c r="P46" s="74" t="str">
        <x:v>Draft</x:v>
      </x:c>
    </x:row>
    <x:row r="47" ht="20" customHeight="1">
      <x:c r="A47" s="52" t="str">
        <x:v>EX-0038</x:v>
      </x:c>
      <x:c r="B47" s="52" t="str">
        <x:v>SEN-008</x:v>
      </x:c>
      <x:c r="C47" s="52" t="str">
        <x:v>U01</x:v>
      </x:c>
      <x:c r="D47" s="52" t="str">
        <x:v>OBJ-003</x:v>
      </x:c>
      <x:c r="E47" s="52" t="n">
        <x:v>1</x:v>
      </x:c>
      <x:c r="F47" s="52" t="str">
        <x:v>Fix Sentences</x:v>
      </x:c>
      <x:c r="G47" s="52" t="str">
        <x:v>Reorder sentence</x:v>
      </x:c>
      <x:c r="H47" s="52" t="str">
        <x:v>Put these pieces back into the approved Celan sentence: I follow the friend.</x:v>
      </x:c>
      <x:c r="I47" s="52" t="str">
        <x:v>I | ser. | sharaen</x:v>
      </x:c>
      <x:c r="J47" s="52" t="str">
        <x:v>sharaen I ser.</x:v>
      </x:c>
      <x:c r="K47" s="52" t="str">
        <x:v>sharaen i ser</x:v>
      </x:c>
      <x:c r="L47" s="52" t="str">
        <x:v>Use the choices and the approved translation.</x:v>
      </x:c>
      <x:c r="M47" s="52" t="str">
        <x:v>Approved form: sharaen I ser.</x:v>
      </x:c>
      <x:c r="N47" s="52" t="str">
        <x:v>PE-CNE1-0015</x:v>
      </x:c>
      <x:c r="O47" s="52" t="str">
        <x:v>GR-V1-0004</x:v>
      </x:c>
      <x:c r="P47" s="74" t="str">
        <x:v>Draft</x:v>
      </x:c>
    </x:row>
    <x:row r="48" ht="20" customHeight="1">
      <x:c r="A48" s="52" t="str">
        <x:v>EX-0039</x:v>
      </x:c>
      <x:c r="B48" s="52" t="str">
        <x:v>SEN-008</x:v>
      </x:c>
      <x:c r="C48" s="52" t="str">
        <x:v>U01</x:v>
      </x:c>
      <x:c r="D48" s="52" t="str">
        <x:v>OBJ-002</x:v>
      </x:c>
      <x:c r="E48" s="52" t="n">
        <x:v>1</x:v>
      </x:c>
      <x:c r="F48" s="52" t="str">
        <x:v>Fix Sentences</x:v>
      </x:c>
      <x:c r="G48" s="52" t="str">
        <x:v>Read for meaning</x:v>
      </x:c>
      <x:c r="H48" s="52" t="str">
        <x:v>Translate this approved Celan sentence into English: sharaen I ser.</x:v>
      </x:c>
      <x:c r="I48" s="52" t="str">
        <x:v>Free response</x:v>
      </x:c>
      <x:c r="J48" s="52" t="str">
        <x:v>I follow the friend.</x:v>
      </x:c>
      <x:c r="K48" s="52" t="str">
        <x:v>i follow the friend</x:v>
      </x:c>
      <x:c r="L48" s="52" t="str">
        <x:v>Use the choices and the approved translation.</x:v>
      </x:c>
      <x:c r="M48" s="52" t="str">
        <x:v>Approved translation: I follow the friend.</x:v>
      </x:c>
      <x:c r="N48" s="52" t="str">
        <x:v>PE-CNE1-0015</x:v>
      </x:c>
      <x:c r="O48" s="52" t="str">
        <x:v>GR-V1-0004</x:v>
      </x:c>
      <x:c r="P48" s="74" t="str">
        <x:v>Draft</x:v>
      </x:c>
    </x:row>
    <x:row r="49" ht="20" customHeight="1">
      <x:c r="A49" s="52" t="str">
        <x:v>EX-0040</x:v>
      </x:c>
      <x:c r="B49" s="52" t="str">
        <x:v>SEN-008</x:v>
      </x:c>
      <x:c r="C49" s="52" t="str">
        <x:v>U01</x:v>
      </x:c>
      <x:c r="D49" s="52" t="str">
        <x:v>OBJ-004</x:v>
      </x:c>
      <x:c r="E49" s="52" t="n">
        <x:v>1</x:v>
      </x:c>
      <x:c r="F49" s="52" t="str">
        <x:v>Fix Sentences</x:v>
      </x:c>
      <x:c r="G49" s="52" t="str">
        <x:v>Produce sentence</x:v>
      </x:c>
      <x:c r="H49" s="52" t="str">
        <x:v>Write the approved Celan sentence for: I follow the friend.</x:v>
      </x:c>
      <x:c r="I49" s="52" t="str">
        <x:v>sharaen | I | ser.</x:v>
      </x:c>
      <x:c r="J49" s="52" t="str">
        <x:v>sharaen I ser.</x:v>
      </x:c>
      <x:c r="K49" s="52" t="str">
        <x:v>sharaen i ser</x:v>
      </x:c>
      <x:c r="L49" s="52" t="str">
        <x:v>Use the choices and the approved translation.</x:v>
      </x:c>
      <x:c r="M49" s="52" t="str">
        <x:v>Approved form: sharaen I ser.</x:v>
      </x:c>
      <x:c r="N49" s="52" t="str">
        <x:v>PE-CNE1-0015</x:v>
      </x:c>
      <x:c r="O49" s="52" t="str">
        <x:v>GR-V1-0004</x:v>
      </x:c>
      <x:c r="P49" s="74" t="str">
        <x:v>Draft</x:v>
      </x:c>
    </x:row>
    <x:row r="50" ht="20" customHeight="1">
      <x:c r="A50" s="52" t="str">
        <x:v>EX-0041</x:v>
      </x:c>
      <x:c r="B50" s="52" t="str">
        <x:v>SEN-009</x:v>
      </x:c>
      <x:c r="C50" s="52" t="str">
        <x:v>U01</x:v>
      </x:c>
      <x:c r="D50" s="52" t="str">
        <x:v>OBJ-001</x:v>
      </x:c>
      <x:c r="E50" s="52" t="n">
        <x:v>1</x:v>
      </x:c>
      <x:c r="F50" s="52" t="str">
        <x:v>Build Words</x:v>
      </x:c>
      <x:c r="G50" s="52" t="str">
        <x:v>Choose headword</x:v>
      </x:c>
      <x:c r="H50" s="52" t="str">
        <x:v>Which Celan headword matches this approved meaning: To wait or pause while an event remains pending; hold on</x:v>
      </x:c>
      <x:c r="I50" s="52" t="str">
        <x:v>Dar | Siv | Sivathaen</x:v>
      </x:c>
      <x:c r="J50" s="52" t="str">
        <x:v>Dar</x:v>
      </x:c>
      <x:c r="K50" s="52" t="str">
        <x:v>dar</x:v>
      </x:c>
      <x:c r="L50" s="52" t="str">
        <x:v>Use the choices and the approved translation.</x:v>
      </x:c>
      <x:c r="M50" s="52" t="str">
        <x:v>Dar is linked to “To wait or pause while an event remains pending; hold on” in the project dictionary.</x:v>
      </x:c>
      <x:c r="N50" s="52" t="str">
        <x:v>PE-CNE1-0017</x:v>
      </x:c>
      <x:c r="O50" s="52" t="str">
        <x:v>GR-V1-0004</x:v>
      </x:c>
      <x:c r="P50" s="74" t="str">
        <x:v>Draft</x:v>
      </x:c>
    </x:row>
    <x:row r="51" ht="20" customHeight="1">
      <x:c r="A51" s="52" t="str">
        <x:v>EX-0042</x:v>
      </x:c>
      <x:c r="B51" s="52" t="str">
        <x:v>SEN-009</x:v>
      </x:c>
      <x:c r="C51" s="52" t="str">
        <x:v>U01</x:v>
      </x:c>
      <x:c r="D51" s="52" t="str">
        <x:v>OBJ-002</x:v>
      </x:c>
      <x:c r="E51" s="52" t="n">
        <x:v>1</x:v>
      </x:c>
      <x:c r="F51" s="52" t="str">
        <x:v>Build Words</x:v>
      </x:c>
      <x:c r="G51" s="52" t="str">
        <x:v>Choose meaning</x:v>
      </x:c>
      <x:c r="H51" s="52" t="str">
        <x:v>What does Dar mean in this lesson?</x:v>
      </x:c>
      <x:c r="I51" s="52" t="str">
        <x:v>To wait or pause while an event remains pending; hold on | To try or attempt without presupposing the outcome | To succeed or reach the intended outcome of an attempt</x:v>
      </x:c>
      <x:c r="J51" s="52" t="str">
        <x:v>To wait or pause while an event remains pending; hold on</x:v>
      </x:c>
      <x:c r="K51" s="52" t="str">
        <x:v>to wait or pause while an event remains pending hold on</x:v>
      </x:c>
      <x:c r="L51" s="52" t="str">
        <x:v>Use the choices and the approved translation.</x:v>
      </x:c>
      <x:c r="M51" s="52" t="str">
        <x:v>The approved meaning used here is “To wait or pause while an event remains pending; hold on”.</x:v>
      </x:c>
      <x:c r="N51" s="52" t="str">
        <x:v>PE-CNE1-0017</x:v>
      </x:c>
      <x:c r="O51" s="52" t="str">
        <x:v>GR-V1-0004</x:v>
      </x:c>
      <x:c r="P51" s="74" t="str">
        <x:v>Draft</x:v>
      </x:c>
    </x:row>
    <x:row r="52" ht="20" customHeight="1">
      <x:c r="A52" s="52" t="str">
        <x:v>EX-0043</x:v>
      </x:c>
      <x:c r="B52" s="52" t="str">
        <x:v>SEN-009</x:v>
      </x:c>
      <x:c r="C52" s="52" t="str">
        <x:v>U01</x:v>
      </x:c>
      <x:c r="D52" s="52" t="str">
        <x:v>OBJ-003</x:v>
      </x:c>
      <x:c r="E52" s="52" t="n">
        <x:v>1</x:v>
      </x:c>
      <x:c r="F52" s="52" t="str">
        <x:v>Fix Sentences</x:v>
      </x:c>
      <x:c r="G52" s="52" t="str">
        <x:v>Reorder sentence</x:v>
      </x:c>
      <x:c r="H52" s="52" t="str">
        <x:v>Put these pieces back into the approved Celan sentence: I wait for the friend.</x:v>
      </x:c>
      <x:c r="I52" s="52" t="str">
        <x:v>I | ser. | dar</x:v>
      </x:c>
      <x:c r="J52" s="52" t="str">
        <x:v>dar I ser.</x:v>
      </x:c>
      <x:c r="K52" s="52" t="str">
        <x:v>dar i ser</x:v>
      </x:c>
      <x:c r="L52" s="52" t="str">
        <x:v>Use the choices and the approved translation.</x:v>
      </x:c>
      <x:c r="M52" s="52" t="str">
        <x:v>Approved form: dar I ser.</x:v>
      </x:c>
      <x:c r="N52" s="52" t="str">
        <x:v>PE-CNE1-0017</x:v>
      </x:c>
      <x:c r="O52" s="52" t="str">
        <x:v>GR-V1-0004</x:v>
      </x:c>
      <x:c r="P52" s="74" t="str">
        <x:v>Draft</x:v>
      </x:c>
    </x:row>
    <x:row r="53" ht="20" customHeight="1">
      <x:c r="A53" s="52" t="str">
        <x:v>EX-0044</x:v>
      </x:c>
      <x:c r="B53" s="52" t="str">
        <x:v>SEN-009</x:v>
      </x:c>
      <x:c r="C53" s="52" t="str">
        <x:v>U01</x:v>
      </x:c>
      <x:c r="D53" s="52" t="str">
        <x:v>OBJ-002</x:v>
      </x:c>
      <x:c r="E53" s="52" t="n">
        <x:v>1</x:v>
      </x:c>
      <x:c r="F53" s="52" t="str">
        <x:v>Fix Sentences</x:v>
      </x:c>
      <x:c r="G53" s="52" t="str">
        <x:v>Read for meaning</x:v>
      </x:c>
      <x:c r="H53" s="52" t="str">
        <x:v>Translate this approved Celan sentence into English: dar I ser.</x:v>
      </x:c>
      <x:c r="I53" s="52" t="str">
        <x:v>Free response</x:v>
      </x:c>
      <x:c r="J53" s="52" t="str">
        <x:v>I wait for the friend.</x:v>
      </x:c>
      <x:c r="K53" s="52" t="str">
        <x:v>i wait for the friend</x:v>
      </x:c>
      <x:c r="L53" s="52" t="str">
        <x:v>Use the choices and the approved translation.</x:v>
      </x:c>
      <x:c r="M53" s="52" t="str">
        <x:v>Approved translation: I wait for the friend.</x:v>
      </x:c>
      <x:c r="N53" s="52" t="str">
        <x:v>PE-CNE1-0017</x:v>
      </x:c>
      <x:c r="O53" s="52" t="str">
        <x:v>GR-V1-0004</x:v>
      </x:c>
      <x:c r="P53" s="74" t="str">
        <x:v>Draft</x:v>
      </x:c>
    </x:row>
    <x:row r="54" ht="20" customHeight="1">
      <x:c r="A54" s="52" t="str">
        <x:v>EX-0045</x:v>
      </x:c>
      <x:c r="B54" s="52" t="str">
        <x:v>SEN-009</x:v>
      </x:c>
      <x:c r="C54" s="52" t="str">
        <x:v>U01</x:v>
      </x:c>
      <x:c r="D54" s="52" t="str">
        <x:v>OBJ-004</x:v>
      </x:c>
      <x:c r="E54" s="52" t="n">
        <x:v>1</x:v>
      </x:c>
      <x:c r="F54" s="52" t="str">
        <x:v>Fix Sentences</x:v>
      </x:c>
      <x:c r="G54" s="52" t="str">
        <x:v>Produce sentence</x:v>
      </x:c>
      <x:c r="H54" s="52" t="str">
        <x:v>Write the approved Celan sentence for: I wait for the friend.</x:v>
      </x:c>
      <x:c r="I54" s="52" t="str">
        <x:v>dar | I | ser.</x:v>
      </x:c>
      <x:c r="J54" s="52" t="str">
        <x:v>dar I ser.</x:v>
      </x:c>
      <x:c r="K54" s="52" t="str">
        <x:v>dar i ser</x:v>
      </x:c>
      <x:c r="L54" s="52" t="str">
        <x:v>Use the choices and the approved translation.</x:v>
      </x:c>
      <x:c r="M54" s="52" t="str">
        <x:v>Approved form: dar I ser.</x:v>
      </x:c>
      <x:c r="N54" s="52" t="str">
        <x:v>PE-CNE1-0017</x:v>
      </x:c>
      <x:c r="O54" s="52" t="str">
        <x:v>GR-V1-0004</x:v>
      </x:c>
      <x:c r="P54" s="74" t="str">
        <x:v>Draft</x:v>
      </x:c>
    </x:row>
    <x:row r="55" ht="20" customHeight="1">
      <x:c r="A55" s="52" t="str">
        <x:v>EX-0046</x:v>
      </x:c>
      <x:c r="B55" s="52" t="str">
        <x:v>SEN-010</x:v>
      </x:c>
      <x:c r="C55" s="52" t="str">
        <x:v>U01</x:v>
      </x:c>
      <x:c r="D55" s="52" t="str">
        <x:v>OBJ-001</x:v>
      </x:c>
      <x:c r="E55" s="52" t="n">
        <x:v>1</x:v>
      </x:c>
      <x:c r="F55" s="52" t="str">
        <x:v>Build Words</x:v>
      </x:c>
      <x:c r="G55" s="52" t="str">
        <x:v>Choose headword</x:v>
      </x:c>
      <x:c r="H55" s="52" t="str">
        <x:v>Which Celan headword matches this approved meaning: To try or attempt without presupposing the outcome</x:v>
      </x:c>
      <x:c r="I55" s="52" t="str">
        <x:v>Siv | Sivathaen | Sivrethaen</x:v>
      </x:c>
      <x:c r="J55" s="52" t="str">
        <x:v>Siv</x:v>
      </x:c>
      <x:c r="K55" s="52" t="str">
        <x:v>siv</x:v>
      </x:c>
      <x:c r="L55" s="52" t="str">
        <x:v>Use the choices and the approved translation.</x:v>
      </x:c>
      <x:c r="M55" s="52" t="str">
        <x:v>Siv is linked to “To try or attempt without presupposing the outcome” in the project dictionary.</x:v>
      </x:c>
      <x:c r="N55" s="52" t="str">
        <x:v>PE-CNE1-0019</x:v>
      </x:c>
      <x:c r="O55" s="52" t="str">
        <x:v>GR-V1-0004</x:v>
      </x:c>
      <x:c r="P55" s="74" t="str">
        <x:v>Draft</x:v>
      </x:c>
    </x:row>
    <x:row r="56" ht="20" customHeight="1">
      <x:c r="A56" s="52" t="str">
        <x:v>EX-0047</x:v>
      </x:c>
      <x:c r="B56" s="52" t="str">
        <x:v>SEN-010</x:v>
      </x:c>
      <x:c r="C56" s="52" t="str">
        <x:v>U01</x:v>
      </x:c>
      <x:c r="D56" s="52" t="str">
        <x:v>OBJ-002</x:v>
      </x:c>
      <x:c r="E56" s="52" t="n">
        <x:v>1</x:v>
      </x:c>
      <x:c r="F56" s="52" t="str">
        <x:v>Build Words</x:v>
      </x:c>
      <x:c r="G56" s="52" t="str">
        <x:v>Choose meaning</x:v>
      </x:c>
      <x:c r="H56" s="52" t="str">
        <x:v>What does Siv mean in this lesson?</x:v>
      </x:c>
      <x:c r="I56" s="52" t="str">
        <x:v>To try or attempt without presupposing the outcome | To succeed or reach the intended outcome of an attempt | To fail or end an attempt without its intended outcome</x:v>
      </x:c>
      <x:c r="J56" s="52" t="str">
        <x:v>To try or attempt without presupposing the outcome</x:v>
      </x:c>
      <x:c r="K56" s="52" t="str">
        <x:v>to try or attempt without presupposing the outcome</x:v>
      </x:c>
      <x:c r="L56" s="52" t="str">
        <x:v>Use the choices and the approved translation.</x:v>
      </x:c>
      <x:c r="M56" s="52" t="str">
        <x:v>The approved meaning used here is “To try or attempt without presupposing the outcome”.</x:v>
      </x:c>
      <x:c r="N56" s="52" t="str">
        <x:v>PE-CNE1-0019</x:v>
      </x:c>
      <x:c r="O56" s="52" t="str">
        <x:v>GR-V1-0004</x:v>
      </x:c>
      <x:c r="P56" s="74" t="str">
        <x:v>Draft</x:v>
      </x:c>
    </x:row>
    <x:row r="57" ht="20" customHeight="1">
      <x:c r="A57" s="52" t="str">
        <x:v>EX-0048</x:v>
      </x:c>
      <x:c r="B57" s="52" t="str">
        <x:v>SEN-010</x:v>
      </x:c>
      <x:c r="C57" s="52" t="str">
        <x:v>U01</x:v>
      </x:c>
      <x:c r="D57" s="52" t="str">
        <x:v>OBJ-003</x:v>
      </x:c>
      <x:c r="E57" s="52" t="n">
        <x:v>1</x:v>
      </x:c>
      <x:c r="F57" s="52" t="str">
        <x:v>Fix Sentences</x:v>
      </x:c>
      <x:c r="G57" s="52" t="str">
        <x:v>Reorder sentence</x:v>
      </x:c>
      <x:c r="H57" s="52" t="str">
        <x:v>Put these pieces back into the approved Celan sentence: I try to make the hearth.</x:v>
      </x:c>
      <x:c r="I57" s="52" t="str">
        <x:v>I | pralaen | krezor. | siv</x:v>
      </x:c>
      <x:c r="J57" s="52" t="str">
        <x:v>siv I pralaen krezor.</x:v>
      </x:c>
      <x:c r="K57" s="52" t="str">
        <x:v>siv i pralaen krezor</x:v>
      </x:c>
      <x:c r="L57" s="52" t="str">
        <x:v>Use the choices and the approved translation.</x:v>
      </x:c>
      <x:c r="M57" s="52" t="str">
        <x:v>Approved form: siv I pralaen krezor.</x:v>
      </x:c>
      <x:c r="N57" s="52" t="str">
        <x:v>PE-CNE1-0019</x:v>
      </x:c>
      <x:c r="O57" s="52" t="str">
        <x:v>GR-V1-0004</x:v>
      </x:c>
      <x:c r="P57" s="74" t="str">
        <x:v>Draft</x:v>
      </x:c>
    </x:row>
    <x:row r="58" ht="20" customHeight="1">
      <x:c r="A58" s="52" t="str">
        <x:v>EX-0049</x:v>
      </x:c>
      <x:c r="B58" s="52" t="str">
        <x:v>SEN-010</x:v>
      </x:c>
      <x:c r="C58" s="52" t="str">
        <x:v>U01</x:v>
      </x:c>
      <x:c r="D58" s="52" t="str">
        <x:v>OBJ-002</x:v>
      </x:c>
      <x:c r="E58" s="52" t="n">
        <x:v>1</x:v>
      </x:c>
      <x:c r="F58" s="52" t="str">
        <x:v>Fix Sentences</x:v>
      </x:c>
      <x:c r="G58" s="52" t="str">
        <x:v>Read for meaning</x:v>
      </x:c>
      <x:c r="H58" s="52" t="str">
        <x:v>Translate this approved Celan sentence into English: siv I pralaen krezor.</x:v>
      </x:c>
      <x:c r="I58" s="52" t="str">
        <x:v>Free response</x:v>
      </x:c>
      <x:c r="J58" s="52" t="str">
        <x:v>I try to make the hearth.</x:v>
      </x:c>
      <x:c r="K58" s="52" t="str">
        <x:v>i try to make the hearth</x:v>
      </x:c>
      <x:c r="L58" s="52" t="str">
        <x:v>Use the choices and the approved translation.</x:v>
      </x:c>
      <x:c r="M58" s="52" t="str">
        <x:v>Approved translation: I try to make the hearth.</x:v>
      </x:c>
      <x:c r="N58" s="52" t="str">
        <x:v>PE-CNE1-0019</x:v>
      </x:c>
      <x:c r="O58" s="52" t="str">
        <x:v>GR-V1-0004</x:v>
      </x:c>
      <x:c r="P58" s="74" t="str">
        <x:v>Draft</x:v>
      </x:c>
    </x:row>
    <x:row r="59" ht="20" customHeight="1">
      <x:c r="A59" s="52" t="str">
        <x:v>EX-0050</x:v>
      </x:c>
      <x:c r="B59" s="52" t="str">
        <x:v>SEN-010</x:v>
      </x:c>
      <x:c r="C59" s="52" t="str">
        <x:v>U01</x:v>
      </x:c>
      <x:c r="D59" s="52" t="str">
        <x:v>OBJ-004</x:v>
      </x:c>
      <x:c r="E59" s="52" t="n">
        <x:v>1</x:v>
      </x:c>
      <x:c r="F59" s="52" t="str">
        <x:v>Fix Sentences</x:v>
      </x:c>
      <x:c r="G59" s="52" t="str">
        <x:v>Produce sentence</x:v>
      </x:c>
      <x:c r="H59" s="52" t="str">
        <x:v>Write the approved Celan sentence for: I try to make the hearth.</x:v>
      </x:c>
      <x:c r="I59" s="52" t="str">
        <x:v>siv | I | pralaen | krezor.</x:v>
      </x:c>
      <x:c r="J59" s="52" t="str">
        <x:v>siv I pralaen krezor.</x:v>
      </x:c>
      <x:c r="K59" s="52" t="str">
        <x:v>siv i pralaen krezor</x:v>
      </x:c>
      <x:c r="L59" s="52" t="str">
        <x:v>Use the choices and the approved translation.</x:v>
      </x:c>
      <x:c r="M59" s="52" t="str">
        <x:v>Approved form: siv I pralaen krezor.</x:v>
      </x:c>
      <x:c r="N59" s="52" t="str">
        <x:v>PE-CNE1-0019</x:v>
      </x:c>
      <x:c r="O59" s="52" t="str">
        <x:v>GR-V1-0004</x:v>
      </x:c>
      <x:c r="P59" s="74" t="str">
        <x:v>Draft</x:v>
      </x:c>
    </x:row>
    <x:row r="60" ht="20" customHeight="1">
      <x:c r="A60" s="52" t="str">
        <x:v>EX-0051</x:v>
      </x:c>
      <x:c r="B60" s="52" t="str">
        <x:v>SEN-011</x:v>
      </x:c>
      <x:c r="C60" s="52" t="str">
        <x:v>U01</x:v>
      </x:c>
      <x:c r="D60" s="52" t="str">
        <x:v>OBJ-001</x:v>
      </x:c>
      <x:c r="E60" s="52" t="n">
        <x:v>1</x:v>
      </x:c>
      <x:c r="F60" s="52" t="str">
        <x:v>Build Words</x:v>
      </x:c>
      <x:c r="G60" s="52" t="str">
        <x:v>Choose headword</x:v>
      </x:c>
      <x:c r="H60" s="52" t="str">
        <x:v>Which Celan headword matches this approved meaning: To succeed or reach the intended outcome of an attempt</x:v>
      </x:c>
      <x:c r="I60" s="52" t="str">
        <x:v>Sivathaen | Sivrethaen | Tharsharaen</x:v>
      </x:c>
      <x:c r="J60" s="52" t="str">
        <x:v>Sivathaen</x:v>
      </x:c>
      <x:c r="K60" s="52" t="str">
        <x:v>sivathaen</x:v>
      </x:c>
      <x:c r="L60" s="52" t="str">
        <x:v>Use the choices and the approved translation.</x:v>
      </x:c>
      <x:c r="M60" s="52" t="str">
        <x:v>Sivathaen is linked to “To succeed or reach the intended outcome of an attempt” in the project dictionary.</x:v>
      </x:c>
      <x:c r="N60" s="52" t="str">
        <x:v>PE-CNE1-0021</x:v>
      </x:c>
      <x:c r="O60" s="52" t="str">
        <x:v>GR-V1-0004</x:v>
      </x:c>
      <x:c r="P60" s="74" t="str">
        <x:v>Draft</x:v>
      </x:c>
    </x:row>
    <x:row r="61" ht="20" customHeight="1">
      <x:c r="A61" s="52" t="str">
        <x:v>EX-0052</x:v>
      </x:c>
      <x:c r="B61" s="52" t="str">
        <x:v>SEN-011</x:v>
      </x:c>
      <x:c r="C61" s="52" t="str">
        <x:v>U01</x:v>
      </x:c>
      <x:c r="D61" s="52" t="str">
        <x:v>OBJ-002</x:v>
      </x:c>
      <x:c r="E61" s="52" t="n">
        <x:v>1</x:v>
      </x:c>
      <x:c r="F61" s="52" t="str">
        <x:v>Build Words</x:v>
      </x:c>
      <x:c r="G61" s="52" t="str">
        <x:v>Choose meaning</x:v>
      </x:c>
      <x:c r="H61" s="52" t="str">
        <x:v>What does Sivathaen mean in this lesson?</x:v>
      </x:c>
      <x:c r="I61" s="52" t="str">
        <x:v>To succeed or reach the intended outcome of an attempt | To fail or end an attempt without its intended outcome | To decide or choose a course by an act of will</x:v>
      </x:c>
      <x:c r="J61" s="52" t="str">
        <x:v>To succeed or reach the intended outcome of an attempt</x:v>
      </x:c>
      <x:c r="K61" s="52" t="str">
        <x:v>to succeed or reach the intended outcome of an attempt</x:v>
      </x:c>
      <x:c r="L61" s="52" t="str">
        <x:v>Use the choices and the approved translation.</x:v>
      </x:c>
      <x:c r="M61" s="52" t="str">
        <x:v>The approved meaning used here is “To succeed or reach the intended outcome of an attempt”.</x:v>
      </x:c>
      <x:c r="N61" s="52" t="str">
        <x:v>PE-CNE1-0021</x:v>
      </x:c>
      <x:c r="O61" s="52" t="str">
        <x:v>GR-V1-0004</x:v>
      </x:c>
      <x:c r="P61" s="74" t="str">
        <x:v>Draft</x:v>
      </x:c>
    </x:row>
    <x:row r="62" ht="20" customHeight="1">
      <x:c r="A62" s="52" t="str">
        <x:v>EX-0053</x:v>
      </x:c>
      <x:c r="B62" s="52" t="str">
        <x:v>SEN-011</x:v>
      </x:c>
      <x:c r="C62" s="52" t="str">
        <x:v>U01</x:v>
      </x:c>
      <x:c r="D62" s="52" t="str">
        <x:v>OBJ-003</x:v>
      </x:c>
      <x:c r="E62" s="52" t="n">
        <x:v>1</x:v>
      </x:c>
      <x:c r="F62" s="52" t="str">
        <x:v>Fix Sentences</x:v>
      </x:c>
      <x:c r="G62" s="52" t="str">
        <x:v>Reorder sentence</x:v>
      </x:c>
      <x:c r="H62" s="52" t="str">
        <x:v>Put these pieces back into the approved Celan sentence: I succeed in making the hearth.</x:v>
      </x:c>
      <x:c r="I62" s="52" t="str">
        <x:v>I | pralaen | krezor. | sivathaen</x:v>
      </x:c>
      <x:c r="J62" s="52" t="str">
        <x:v>sivathaen I pralaen krezor.</x:v>
      </x:c>
      <x:c r="K62" s="52" t="str">
        <x:v>sivathaen i pralaen krezor</x:v>
      </x:c>
      <x:c r="L62" s="52" t="str">
        <x:v>Use the choices and the approved translation.</x:v>
      </x:c>
      <x:c r="M62" s="52" t="str">
        <x:v>Approved form: sivathaen I pralaen krezor.</x:v>
      </x:c>
      <x:c r="N62" s="52" t="str">
        <x:v>PE-CNE1-0021</x:v>
      </x:c>
      <x:c r="O62" s="52" t="str">
        <x:v>GR-V1-0004</x:v>
      </x:c>
      <x:c r="P62" s="74" t="str">
        <x:v>Draft</x:v>
      </x:c>
    </x:row>
    <x:row r="63" ht="20" customHeight="1">
      <x:c r="A63" s="52" t="str">
        <x:v>EX-0054</x:v>
      </x:c>
      <x:c r="B63" s="52" t="str">
        <x:v>SEN-011</x:v>
      </x:c>
      <x:c r="C63" s="52" t="str">
        <x:v>U01</x:v>
      </x:c>
      <x:c r="D63" s="52" t="str">
        <x:v>OBJ-002</x:v>
      </x:c>
      <x:c r="E63" s="52" t="n">
        <x:v>1</x:v>
      </x:c>
      <x:c r="F63" s="52" t="str">
        <x:v>Fix Sentences</x:v>
      </x:c>
      <x:c r="G63" s="52" t="str">
        <x:v>Read for meaning</x:v>
      </x:c>
      <x:c r="H63" s="52" t="str">
        <x:v>Translate this approved Celan sentence into English: sivathaen I pralaen krezor.</x:v>
      </x:c>
      <x:c r="I63" s="52" t="str">
        <x:v>Free response</x:v>
      </x:c>
      <x:c r="J63" s="52" t="str">
        <x:v>I succeed in making the hearth.</x:v>
      </x:c>
      <x:c r="K63" s="52" t="str">
        <x:v>i succeed in making the hearth</x:v>
      </x:c>
      <x:c r="L63" s="52" t="str">
        <x:v>Use the choices and the approved translation.</x:v>
      </x:c>
      <x:c r="M63" s="52" t="str">
        <x:v>Approved translation: I succeed in making the hearth.</x:v>
      </x:c>
      <x:c r="N63" s="52" t="str">
        <x:v>PE-CNE1-0021</x:v>
      </x:c>
      <x:c r="O63" s="52" t="str">
        <x:v>GR-V1-0004</x:v>
      </x:c>
      <x:c r="P63" s="74" t="str">
        <x:v>Draft</x:v>
      </x:c>
    </x:row>
    <x:row r="64" ht="20" customHeight="1">
      <x:c r="A64" s="52" t="str">
        <x:v>EX-0055</x:v>
      </x:c>
      <x:c r="B64" s="52" t="str">
        <x:v>SEN-011</x:v>
      </x:c>
      <x:c r="C64" s="52" t="str">
        <x:v>U01</x:v>
      </x:c>
      <x:c r="D64" s="52" t="str">
        <x:v>OBJ-004</x:v>
      </x:c>
      <x:c r="E64" s="52" t="n">
        <x:v>1</x:v>
      </x:c>
      <x:c r="F64" s="52" t="str">
        <x:v>Fix Sentences</x:v>
      </x:c>
      <x:c r="G64" s="52" t="str">
        <x:v>Produce sentence</x:v>
      </x:c>
      <x:c r="H64" s="52" t="str">
        <x:v>Write the approved Celan sentence for: I succeed in making the hearth.</x:v>
      </x:c>
      <x:c r="I64" s="52" t="str">
        <x:v>sivathaen | I | pralaen | krezor.</x:v>
      </x:c>
      <x:c r="J64" s="52" t="str">
        <x:v>sivathaen I pralaen krezor.</x:v>
      </x:c>
      <x:c r="K64" s="52" t="str">
        <x:v>sivathaen i pralaen krezor</x:v>
      </x:c>
      <x:c r="L64" s="52" t="str">
        <x:v>Use the choices and the approved translation.</x:v>
      </x:c>
      <x:c r="M64" s="52" t="str">
        <x:v>Approved form: sivathaen I pralaen krezor.</x:v>
      </x:c>
      <x:c r="N64" s="52" t="str">
        <x:v>PE-CNE1-0021</x:v>
      </x:c>
      <x:c r="O64" s="52" t="str">
        <x:v>GR-V1-0004</x:v>
      </x:c>
      <x:c r="P64" s="74" t="str">
        <x:v>Draft</x:v>
      </x:c>
    </x:row>
    <x:row r="65" ht="20" customHeight="1">
      <x:c r="A65" s="52" t="str">
        <x:v>EX-0056</x:v>
      </x:c>
      <x:c r="B65" s="52" t="str">
        <x:v>SEN-012</x:v>
      </x:c>
      <x:c r="C65" s="52" t="str">
        <x:v>U01</x:v>
      </x:c>
      <x:c r="D65" s="52" t="str">
        <x:v>OBJ-001</x:v>
      </x:c>
      <x:c r="E65" s="52" t="n">
        <x:v>1</x:v>
      </x:c>
      <x:c r="F65" s="52" t="str">
        <x:v>Build Words</x:v>
      </x:c>
      <x:c r="G65" s="52" t="str">
        <x:v>Choose headword</x:v>
      </x:c>
      <x:c r="H65" s="52" t="str">
        <x:v>Which Celan headword matches this approved meaning: To fail or end an attempt without its intended outcome</x:v>
      </x:c>
      <x:c r="I65" s="52" t="str">
        <x:v>Sivrethaen | Tharsharaen | Tharshara</x:v>
      </x:c>
      <x:c r="J65" s="52" t="str">
        <x:v>Sivrethaen</x:v>
      </x:c>
      <x:c r="K65" s="52" t="str">
        <x:v>sivrethaen</x:v>
      </x:c>
      <x:c r="L65" s="52" t="str">
        <x:v>Use the choices and the approved translation.</x:v>
      </x:c>
      <x:c r="M65" s="52" t="str">
        <x:v>Sivrethaen is linked to “To fail or end an attempt without its intended outcome” in the project dictionary.</x:v>
      </x:c>
      <x:c r="N65" s="52" t="str">
        <x:v>PE-CNE1-0023</x:v>
      </x:c>
      <x:c r="O65" s="52" t="str">
        <x:v>GR-V1-0004</x:v>
      </x:c>
      <x:c r="P65" s="74" t="str">
        <x:v>Draft</x:v>
      </x:c>
    </x:row>
    <x:row r="66" ht="20" customHeight="1">
      <x:c r="A66" s="52" t="str">
        <x:v>EX-0057</x:v>
      </x:c>
      <x:c r="B66" s="52" t="str">
        <x:v>SEN-012</x:v>
      </x:c>
      <x:c r="C66" s="52" t="str">
        <x:v>U01</x:v>
      </x:c>
      <x:c r="D66" s="52" t="str">
        <x:v>OBJ-002</x:v>
      </x:c>
      <x:c r="E66" s="52" t="n">
        <x:v>1</x:v>
      </x:c>
      <x:c r="F66" s="52" t="str">
        <x:v>Build Words</x:v>
      </x:c>
      <x:c r="G66" s="52" t="str">
        <x:v>Choose meaning</x:v>
      </x:c>
      <x:c r="H66" s="52" t="str">
        <x:v>What does Sivrethaen mean in this lesson?</x:v>
      </x:c>
      <x:c r="I66" s="52" t="str">
        <x:v>To fail or end an attempt without its intended outcome | To decide or choose a course by an act of will | A choice; the course selected among alternatives</x:v>
      </x:c>
      <x:c r="J66" s="52" t="str">
        <x:v>To fail or end an attempt without its intended outcome</x:v>
      </x:c>
      <x:c r="K66" s="52" t="str">
        <x:v>to fail or end an attempt without its intended outcome</x:v>
      </x:c>
      <x:c r="L66" s="52" t="str">
        <x:v>Use the choices and the approved translation.</x:v>
      </x:c>
      <x:c r="M66" s="52" t="str">
        <x:v>The approved meaning used here is “To fail or end an attempt without its intended outcome”.</x:v>
      </x:c>
      <x:c r="N66" s="52" t="str">
        <x:v>PE-CNE1-0023</x:v>
      </x:c>
      <x:c r="O66" s="52" t="str">
        <x:v>GR-V1-0004</x:v>
      </x:c>
      <x:c r="P66" s="74" t="str">
        <x:v>Draft</x:v>
      </x:c>
    </x:row>
    <x:row r="67" ht="20" customHeight="1">
      <x:c r="A67" s="52" t="str">
        <x:v>EX-0058</x:v>
      </x:c>
      <x:c r="B67" s="52" t="str">
        <x:v>SEN-012</x:v>
      </x:c>
      <x:c r="C67" s="52" t="str">
        <x:v>U01</x:v>
      </x:c>
      <x:c r="D67" s="52" t="str">
        <x:v>OBJ-003</x:v>
      </x:c>
      <x:c r="E67" s="52" t="n">
        <x:v>1</x:v>
      </x:c>
      <x:c r="F67" s="52" t="str">
        <x:v>Fix Sentences</x:v>
      </x:c>
      <x:c r="G67" s="52" t="str">
        <x:v>Reorder sentence</x:v>
      </x:c>
      <x:c r="H67" s="52" t="str">
        <x:v>Put these pieces back into the approved Celan sentence: I fail to open the door.</x:v>
      </x:c>
      <x:c r="I67" s="52" t="str">
        <x:v>I | kaxaraen | vorkor. | sivrethaen</x:v>
      </x:c>
      <x:c r="J67" s="52" t="str">
        <x:v>sivrethaen I kaxaraen vorkor.</x:v>
      </x:c>
      <x:c r="K67" s="52" t="str">
        <x:v>sivrethaen i kaxaraen vorkor</x:v>
      </x:c>
      <x:c r="L67" s="52" t="str">
        <x:v>Use the choices and the approved translation.</x:v>
      </x:c>
      <x:c r="M67" s="52" t="str">
        <x:v>Approved form: sivrethaen I kaxaraen vorkor.</x:v>
      </x:c>
      <x:c r="N67" s="52" t="str">
        <x:v>PE-CNE1-0023</x:v>
      </x:c>
      <x:c r="O67" s="52" t="str">
        <x:v>GR-V1-0004</x:v>
      </x:c>
      <x:c r="P67" s="74" t="str">
        <x:v>Draft</x:v>
      </x:c>
    </x:row>
    <x:row r="68" ht="20" customHeight="1">
      <x:c r="A68" s="52" t="str">
        <x:v>EX-0059</x:v>
      </x:c>
      <x:c r="B68" s="52" t="str">
        <x:v>SEN-012</x:v>
      </x:c>
      <x:c r="C68" s="52" t="str">
        <x:v>U01</x:v>
      </x:c>
      <x:c r="D68" s="52" t="str">
        <x:v>OBJ-002</x:v>
      </x:c>
      <x:c r="E68" s="52" t="n">
        <x:v>1</x:v>
      </x:c>
      <x:c r="F68" s="52" t="str">
        <x:v>Fix Sentences</x:v>
      </x:c>
      <x:c r="G68" s="52" t="str">
        <x:v>Read for meaning</x:v>
      </x:c>
      <x:c r="H68" s="52" t="str">
        <x:v>Translate this approved Celan sentence into English: sivrethaen I kaxaraen vorkor.</x:v>
      </x:c>
      <x:c r="I68" s="52" t="str">
        <x:v>Free response</x:v>
      </x:c>
      <x:c r="J68" s="52" t="str">
        <x:v>I fail to open the door.</x:v>
      </x:c>
      <x:c r="K68" s="52" t="str">
        <x:v>i fail to open the door</x:v>
      </x:c>
      <x:c r="L68" s="52" t="str">
        <x:v>Use the choices and the approved translation.</x:v>
      </x:c>
      <x:c r="M68" s="52" t="str">
        <x:v>Approved translation: I fail to open the door.</x:v>
      </x:c>
      <x:c r="N68" s="52" t="str">
        <x:v>PE-CNE1-0023</x:v>
      </x:c>
      <x:c r="O68" s="52" t="str">
        <x:v>GR-V1-0004</x:v>
      </x:c>
      <x:c r="P68" s="74" t="str">
        <x:v>Draft</x:v>
      </x:c>
    </x:row>
    <x:row r="69" ht="20" customHeight="1">
      <x:c r="A69" s="52" t="str">
        <x:v>EX-0060</x:v>
      </x:c>
      <x:c r="B69" s="52" t="str">
        <x:v>SEN-012</x:v>
      </x:c>
      <x:c r="C69" s="52" t="str">
        <x:v>U01</x:v>
      </x:c>
      <x:c r="D69" s="52" t="str">
        <x:v>OBJ-004</x:v>
      </x:c>
      <x:c r="E69" s="52" t="n">
        <x:v>1</x:v>
      </x:c>
      <x:c r="F69" s="52" t="str">
        <x:v>Fix Sentences</x:v>
      </x:c>
      <x:c r="G69" s="52" t="str">
        <x:v>Produce sentence</x:v>
      </x:c>
      <x:c r="H69" s="52" t="str">
        <x:v>Write the approved Celan sentence for: I fail to open the door.</x:v>
      </x:c>
      <x:c r="I69" s="52" t="str">
        <x:v>sivrethaen | I | kaxaraen | vorkor.</x:v>
      </x:c>
      <x:c r="J69" s="52" t="str">
        <x:v>sivrethaen I kaxaraen vorkor.</x:v>
      </x:c>
      <x:c r="K69" s="52" t="str">
        <x:v>sivrethaen i kaxaraen vorkor</x:v>
      </x:c>
      <x:c r="L69" s="52" t="str">
        <x:v>Use the choices and the approved translation.</x:v>
      </x:c>
      <x:c r="M69" s="52" t="str">
        <x:v>Approved form: sivrethaen I kaxaraen vorkor.</x:v>
      </x:c>
      <x:c r="N69" s="52" t="str">
        <x:v>PE-CNE1-0023</x:v>
      </x:c>
      <x:c r="O69" s="52" t="str">
        <x:v>GR-V1-0004</x:v>
      </x:c>
      <x:c r="P69" s="74" t="str">
        <x:v>Draft</x:v>
      </x:c>
    </x:row>
    <x:row r="70" ht="20" customHeight="1">
      <x:c r="A70" s="52" t="str">
        <x:v>EX-0061</x:v>
      </x:c>
      <x:c r="B70" s="52" t="str">
        <x:v>SEN-013</x:v>
      </x:c>
      <x:c r="C70" s="52" t="str">
        <x:v>U01</x:v>
      </x:c>
      <x:c r="D70" s="52" t="str">
        <x:v>OBJ-001</x:v>
      </x:c>
      <x:c r="E70" s="52" t="n">
        <x:v>1</x:v>
      </x:c>
      <x:c r="F70" s="52" t="str">
        <x:v>Build Words</x:v>
      </x:c>
      <x:c r="G70" s="52" t="str">
        <x:v>Choose headword</x:v>
      </x:c>
      <x:c r="H70" s="52" t="str">
        <x:v>Which Celan headword matches this approved meaning: To decide or choose a course by an act of will</x:v>
      </x:c>
      <x:c r="I70" s="52" t="str">
        <x:v>Tharsharaen | Tharshara | Drenvaraen</x:v>
      </x:c>
      <x:c r="J70" s="52" t="str">
        <x:v>Tharsharaen</x:v>
      </x:c>
      <x:c r="K70" s="52" t="str">
        <x:v>tharsharaen</x:v>
      </x:c>
      <x:c r="L70" s="52" t="str">
        <x:v>Use the choices and the approved translation.</x:v>
      </x:c>
      <x:c r="M70" s="52" t="str">
        <x:v>Tharsharaen is linked to “To decide or choose a course by an act of will” in the project dictionary.</x:v>
      </x:c>
      <x:c r="N70" s="52" t="str">
        <x:v>PE-CNE1-0025</x:v>
      </x:c>
      <x:c r="O70" s="52" t="str">
        <x:v>GR-V1-0004</x:v>
      </x:c>
      <x:c r="P70" s="74" t="str">
        <x:v>Draft</x:v>
      </x:c>
    </x:row>
    <x:row r="71" ht="20" customHeight="1">
      <x:c r="A71" s="52" t="str">
        <x:v>EX-0062</x:v>
      </x:c>
      <x:c r="B71" s="52" t="str">
        <x:v>SEN-013</x:v>
      </x:c>
      <x:c r="C71" s="52" t="str">
        <x:v>U01</x:v>
      </x:c>
      <x:c r="D71" s="52" t="str">
        <x:v>OBJ-002</x:v>
      </x:c>
      <x:c r="E71" s="52" t="n">
        <x:v>1</x:v>
      </x:c>
      <x:c r="F71" s="52" t="str">
        <x:v>Build Words</x:v>
      </x:c>
      <x:c r="G71" s="52" t="str">
        <x:v>Choose meaning</x:v>
      </x:c>
      <x:c r="H71" s="52" t="str">
        <x:v>What does Tharsharaen mean in this lesson?</x:v>
      </x:c>
      <x:c r="I71" s="52" t="str">
        <x:v>To decide or choose a course by an act of will | A choice; the course selected among alternatives | To change alter or become meaningfully different</x:v>
      </x:c>
      <x:c r="J71" s="52" t="str">
        <x:v>To decide or choose a course by an act of will</x:v>
      </x:c>
      <x:c r="K71" s="52" t="str">
        <x:v>to decide or choose a course by an act of will</x:v>
      </x:c>
      <x:c r="L71" s="52" t="str">
        <x:v>Use the choices and the approved translation.</x:v>
      </x:c>
      <x:c r="M71" s="52" t="str">
        <x:v>The approved meaning used here is “To decide or choose a course by an act of will”.</x:v>
      </x:c>
      <x:c r="N71" s="52" t="str">
        <x:v>PE-CNE1-0025</x:v>
      </x:c>
      <x:c r="O71" s="52" t="str">
        <x:v>GR-V1-0004</x:v>
      </x:c>
      <x:c r="P71" s="74" t="str">
        <x:v>Draft</x:v>
      </x:c>
    </x:row>
    <x:row r="72" ht="20" customHeight="1">
      <x:c r="A72" s="52" t="str">
        <x:v>EX-0063</x:v>
      </x:c>
      <x:c r="B72" s="52" t="str">
        <x:v>SEN-013</x:v>
      </x:c>
      <x:c r="C72" s="52" t="str">
        <x:v>U01</x:v>
      </x:c>
      <x:c r="D72" s="52" t="str">
        <x:v>OBJ-003</x:v>
      </x:c>
      <x:c r="E72" s="52" t="n">
        <x:v>1</x:v>
      </x:c>
      <x:c r="F72" s="52" t="str">
        <x:v>Fix Sentences</x:v>
      </x:c>
      <x:c r="G72" s="52" t="str">
        <x:v>Reorder sentence</x:v>
      </x:c>
      <x:c r="H72" s="52" t="str">
        <x:v>Put these pieces back into the approved Celan sentence: I choose the star route.</x:v>
      </x:c>
      <x:c r="I72" s="52" t="str">
        <x:v>I | dralshara. | tharsharaen</x:v>
      </x:c>
      <x:c r="J72" s="52" t="str">
        <x:v>tharsharaen I dralshara.</x:v>
      </x:c>
      <x:c r="K72" s="52" t="str">
        <x:v>tharsharaen i dralshara</x:v>
      </x:c>
      <x:c r="L72" s="52" t="str">
        <x:v>Use the choices and the approved translation.</x:v>
      </x:c>
      <x:c r="M72" s="52" t="str">
        <x:v>Approved form: tharsharaen I dralshara.</x:v>
      </x:c>
      <x:c r="N72" s="52" t="str">
        <x:v>PE-CNE1-0025</x:v>
      </x:c>
      <x:c r="O72" s="52" t="str">
        <x:v>GR-V1-0004</x:v>
      </x:c>
      <x:c r="P72" s="74" t="str">
        <x:v>Draft</x:v>
      </x:c>
    </x:row>
    <x:row r="73" ht="20" customHeight="1">
      <x:c r="A73" s="52" t="str">
        <x:v>EX-0064</x:v>
      </x:c>
      <x:c r="B73" s="52" t="str">
        <x:v>SEN-013</x:v>
      </x:c>
      <x:c r="C73" s="52" t="str">
        <x:v>U01</x:v>
      </x:c>
      <x:c r="D73" s="52" t="str">
        <x:v>OBJ-002</x:v>
      </x:c>
      <x:c r="E73" s="52" t="n">
        <x:v>1</x:v>
      </x:c>
      <x:c r="F73" s="52" t="str">
        <x:v>Fix Sentences</x:v>
      </x:c>
      <x:c r="G73" s="52" t="str">
        <x:v>Read for meaning</x:v>
      </x:c>
      <x:c r="H73" s="52" t="str">
        <x:v>Translate this approved Celan sentence into English: tharsharaen I dralshara.</x:v>
      </x:c>
      <x:c r="I73" s="52" t="str">
        <x:v>Free response</x:v>
      </x:c>
      <x:c r="J73" s="52" t="str">
        <x:v>I choose the star route.</x:v>
      </x:c>
      <x:c r="K73" s="52" t="str">
        <x:v>i choose the star route</x:v>
      </x:c>
      <x:c r="L73" s="52" t="str">
        <x:v>Use the choices and the approved translation.</x:v>
      </x:c>
      <x:c r="M73" s="52" t="str">
        <x:v>Approved translation: I choose the star route.</x:v>
      </x:c>
      <x:c r="N73" s="52" t="str">
        <x:v>PE-CNE1-0025</x:v>
      </x:c>
      <x:c r="O73" s="52" t="str">
        <x:v>GR-V1-0004</x:v>
      </x:c>
      <x:c r="P73" s="74" t="str">
        <x:v>Draft</x:v>
      </x:c>
    </x:row>
    <x:row r="74" ht="20" customHeight="1">
      <x:c r="A74" s="52" t="str">
        <x:v>EX-0065</x:v>
      </x:c>
      <x:c r="B74" s="52" t="str">
        <x:v>SEN-013</x:v>
      </x:c>
      <x:c r="C74" s="52" t="str">
        <x:v>U01</x:v>
      </x:c>
      <x:c r="D74" s="52" t="str">
        <x:v>OBJ-004</x:v>
      </x:c>
      <x:c r="E74" s="52" t="n">
        <x:v>1</x:v>
      </x:c>
      <x:c r="F74" s="52" t="str">
        <x:v>Fix Sentences</x:v>
      </x:c>
      <x:c r="G74" s="52" t="str">
        <x:v>Produce sentence</x:v>
      </x:c>
      <x:c r="H74" s="52" t="str">
        <x:v>Write the approved Celan sentence for: I choose the star route.</x:v>
      </x:c>
      <x:c r="I74" s="52" t="str">
        <x:v>tharsharaen | I | dralshara.</x:v>
      </x:c>
      <x:c r="J74" s="52" t="str">
        <x:v>tharsharaen I dralshara.</x:v>
      </x:c>
      <x:c r="K74" s="52" t="str">
        <x:v>tharsharaen i dralshara</x:v>
      </x:c>
      <x:c r="L74" s="52" t="str">
        <x:v>Use the choices and the approved translation.</x:v>
      </x:c>
      <x:c r="M74" s="52" t="str">
        <x:v>Approved form: tharsharaen I dralshara.</x:v>
      </x:c>
      <x:c r="N74" s="52" t="str">
        <x:v>PE-CNE1-0025</x:v>
      </x:c>
      <x:c r="O74" s="52" t="str">
        <x:v>GR-V1-0004</x:v>
      </x:c>
      <x:c r="P74" s="74" t="str">
        <x:v>Draft</x:v>
      </x:c>
    </x:row>
    <x:row r="75" ht="20" customHeight="1">
      <x:c r="A75" s="52" t="str">
        <x:v>EX-0066</x:v>
      </x:c>
      <x:c r="B75" s="52" t="str">
        <x:v>SEN-014</x:v>
      </x:c>
      <x:c r="C75" s="52" t="str">
        <x:v>U01</x:v>
      </x:c>
      <x:c r="D75" s="52" t="str">
        <x:v>OBJ-001</x:v>
      </x:c>
      <x:c r="E75" s="52" t="n">
        <x:v>1</x:v>
      </x:c>
      <x:c r="F75" s="52" t="str">
        <x:v>Build Words</x:v>
      </x:c>
      <x:c r="G75" s="52" t="str">
        <x:v>Choose headword</x:v>
      </x:c>
      <x:c r="H75" s="52" t="str">
        <x:v>Which Celan headword matches this approved meaning: A choice; the course selected among alternatives</x:v>
      </x:c>
      <x:c r="I75" s="52" t="str">
        <x:v>Tharshara | Drenvaraen | Kes</x:v>
      </x:c>
      <x:c r="J75" s="52" t="str">
        <x:v>Tharshara</x:v>
      </x:c>
      <x:c r="K75" s="52" t="str">
        <x:v>tharshara</x:v>
      </x:c>
      <x:c r="L75" s="52" t="str">
        <x:v>Use the choices and the approved translation.</x:v>
      </x:c>
      <x:c r="M75" s="52" t="str">
        <x:v>Tharshara is linked to “A choice; the course selected among alternatives” in the project dictionary.</x:v>
      </x:c>
      <x:c r="N75" s="52" t="str">
        <x:v>PE-CNE1-0027</x:v>
      </x:c>
      <x:c r="O75" s="52" t="str">
        <x:v>GR-V1-0004</x:v>
      </x:c>
      <x:c r="P75" s="74" t="str">
        <x:v>Draft</x:v>
      </x:c>
    </x:row>
    <x:row r="76" ht="20" customHeight="1">
      <x:c r="A76" s="52" t="str">
        <x:v>EX-0067</x:v>
      </x:c>
      <x:c r="B76" s="52" t="str">
        <x:v>SEN-014</x:v>
      </x:c>
      <x:c r="C76" s="52" t="str">
        <x:v>U01</x:v>
      </x:c>
      <x:c r="D76" s="52" t="str">
        <x:v>OBJ-002</x:v>
      </x:c>
      <x:c r="E76" s="52" t="n">
        <x:v>1</x:v>
      </x:c>
      <x:c r="F76" s="52" t="str">
        <x:v>Build Words</x:v>
      </x:c>
      <x:c r="G76" s="52" t="str">
        <x:v>Choose meaning</x:v>
      </x:c>
      <x:c r="H76" s="52" t="str">
        <x:v>What does Tharshara mean in this lesson?</x:v>
      </x:c>
      <x:c r="I76" s="52" t="str">
        <x:v>A choice; the course selected among alternatives | To change alter or become meaningfully different | To notice or register something in awareness</x:v>
      </x:c>
      <x:c r="J76" s="52" t="str">
        <x:v>A choice; the course selected among alternatives</x:v>
      </x:c>
      <x:c r="K76" s="52" t="str">
        <x:v>a choice the course selected among alternatives</x:v>
      </x:c>
      <x:c r="L76" s="52" t="str">
        <x:v>Use the choices and the approved translation.</x:v>
      </x:c>
      <x:c r="M76" s="52" t="str">
        <x:v>The approved meaning used here is “A choice; the course selected among alternatives”.</x:v>
      </x:c>
      <x:c r="N76" s="52" t="str">
        <x:v>PE-CNE1-0027</x:v>
      </x:c>
      <x:c r="O76" s="52" t="str">
        <x:v>GR-V1-0004</x:v>
      </x:c>
      <x:c r="P76" s="74" t="str">
        <x:v>Draft</x:v>
      </x:c>
    </x:row>
    <x:row r="77" ht="20" customHeight="1">
      <x:c r="A77" s="52" t="str">
        <x:v>EX-0068</x:v>
      </x:c>
      <x:c r="B77" s="52" t="str">
        <x:v>SEN-014</x:v>
      </x:c>
      <x:c r="C77" s="52" t="str">
        <x:v>U01</x:v>
      </x:c>
      <x:c r="D77" s="52" t="str">
        <x:v>OBJ-003</x:v>
      </x:c>
      <x:c r="E77" s="52" t="n">
        <x:v>1</x:v>
      </x:c>
      <x:c r="F77" s="52" t="str">
        <x:v>Fix Sentences</x:v>
      </x:c>
      <x:c r="G77" s="52" t="str">
        <x:v>Reorder sentence</x:v>
      </x:c>
      <x:c r="H77" s="52" t="str">
        <x:v>Put these pieces back into the approved Celan sentence: The star route is the choice.</x:v>
      </x:c>
      <x:c r="I77" s="52" t="str">
        <x:v>dralshara | tharshara. | rinaen</x:v>
      </x:c>
      <x:c r="J77" s="52" t="str">
        <x:v>rinaen dralshara tharshara.</x:v>
      </x:c>
      <x:c r="K77" s="52" t="str">
        <x:v>rinaen dralshara tharshara</x:v>
      </x:c>
      <x:c r="L77" s="52" t="str">
        <x:v>Use the choices and the approved translation.</x:v>
      </x:c>
      <x:c r="M77" s="52" t="str">
        <x:v>Approved form: rinaen dralshara tharshara.</x:v>
      </x:c>
      <x:c r="N77" s="52" t="str">
        <x:v>PE-CNE1-0027</x:v>
      </x:c>
      <x:c r="O77" s="52" t="str">
        <x:v>GR-V1-0004</x:v>
      </x:c>
      <x:c r="P77" s="74" t="str">
        <x:v>Draft</x:v>
      </x:c>
    </x:row>
    <x:row r="78" ht="20" customHeight="1">
      <x:c r="A78" s="52" t="str">
        <x:v>EX-0069</x:v>
      </x:c>
      <x:c r="B78" s="52" t="str">
        <x:v>SEN-014</x:v>
      </x:c>
      <x:c r="C78" s="52" t="str">
        <x:v>U01</x:v>
      </x:c>
      <x:c r="D78" s="52" t="str">
        <x:v>OBJ-002</x:v>
      </x:c>
      <x:c r="E78" s="52" t="n">
        <x:v>1</x:v>
      </x:c>
      <x:c r="F78" s="52" t="str">
        <x:v>Fix Sentences</x:v>
      </x:c>
      <x:c r="G78" s="52" t="str">
        <x:v>Read for meaning</x:v>
      </x:c>
      <x:c r="H78" s="52" t="str">
        <x:v>Translate this approved Celan sentence into English: rinaen dralshara tharshara.</x:v>
      </x:c>
      <x:c r="I78" s="52" t="str">
        <x:v>Free response</x:v>
      </x:c>
      <x:c r="J78" s="52" t="str">
        <x:v>The star route is the choice.</x:v>
      </x:c>
      <x:c r="K78" s="52" t="str">
        <x:v>the star route is the choice</x:v>
      </x:c>
      <x:c r="L78" s="52" t="str">
        <x:v>Use the choices and the approved translation.</x:v>
      </x:c>
      <x:c r="M78" s="52" t="str">
        <x:v>Approved translation: The star route is the choice.</x:v>
      </x:c>
      <x:c r="N78" s="52" t="str">
        <x:v>PE-CNE1-0027</x:v>
      </x:c>
      <x:c r="O78" s="52" t="str">
        <x:v>GR-V1-0004</x:v>
      </x:c>
      <x:c r="P78" s="74" t="str">
        <x:v>Draft</x:v>
      </x:c>
    </x:row>
    <x:row r="79" ht="20" customHeight="1">
      <x:c r="A79" s="52" t="str">
        <x:v>EX-0070</x:v>
      </x:c>
      <x:c r="B79" s="52" t="str">
        <x:v>SEN-014</x:v>
      </x:c>
      <x:c r="C79" s="52" t="str">
        <x:v>U01</x:v>
      </x:c>
      <x:c r="D79" s="52" t="str">
        <x:v>OBJ-004</x:v>
      </x:c>
      <x:c r="E79" s="52" t="n">
        <x:v>1</x:v>
      </x:c>
      <x:c r="F79" s="52" t="str">
        <x:v>Fix Sentences</x:v>
      </x:c>
      <x:c r="G79" s="52" t="str">
        <x:v>Produce sentence</x:v>
      </x:c>
      <x:c r="H79" s="52" t="str">
        <x:v>Write the approved Celan sentence for: The star route is the choice.</x:v>
      </x:c>
      <x:c r="I79" s="52" t="str">
        <x:v>rinaen | dralshara | tharshara.</x:v>
      </x:c>
      <x:c r="J79" s="52" t="str">
        <x:v>rinaen dralshara tharshara.</x:v>
      </x:c>
      <x:c r="K79" s="52" t="str">
        <x:v>rinaen dralshara tharshara</x:v>
      </x:c>
      <x:c r="L79" s="52" t="str">
        <x:v>Use the choices and the approved translation.</x:v>
      </x:c>
      <x:c r="M79" s="52" t="str">
        <x:v>Approved form: rinaen dralshara tharshara.</x:v>
      </x:c>
      <x:c r="N79" s="52" t="str">
        <x:v>PE-CNE1-0027</x:v>
      </x:c>
      <x:c r="O79" s="52" t="str">
        <x:v>GR-V1-0004</x:v>
      </x:c>
      <x:c r="P79" s="74" t="str">
        <x:v>Draft</x:v>
      </x:c>
    </x:row>
    <x:row r="80" ht="20" customHeight="1">
      <x:c r="A80" s="52" t="str">
        <x:v>EX-0071</x:v>
      </x:c>
      <x:c r="B80" s="52" t="str">
        <x:v>SEN-015</x:v>
      </x:c>
      <x:c r="C80" s="52" t="str">
        <x:v>U01</x:v>
      </x:c>
      <x:c r="D80" s="52" t="str">
        <x:v>OBJ-001</x:v>
      </x:c>
      <x:c r="E80" s="52" t="n">
        <x:v>1</x:v>
      </x:c>
      <x:c r="F80" s="52" t="str">
        <x:v>Build Words</x:v>
      </x:c>
      <x:c r="G80" s="52" t="str">
        <x:v>Choose headword</x:v>
      </x:c>
      <x:c r="H80" s="52" t="str">
        <x:v>Which Celan headword matches this approved meaning: To change alter or become meaningfully different</x:v>
      </x:c>
      <x:c r="I80" s="52" t="str">
        <x:v>Drenvaraen | Kes | Velzhiraen</x:v>
      </x:c>
      <x:c r="J80" s="52" t="str">
        <x:v>Drenvaraen</x:v>
      </x:c>
      <x:c r="K80" s="52" t="str">
        <x:v>drenvaraen</x:v>
      </x:c>
      <x:c r="L80" s="52" t="str">
        <x:v>Use the choices and the approved translation.</x:v>
      </x:c>
      <x:c r="M80" s="52" t="str">
        <x:v>Drenvaraen is linked to “To change alter or become meaningfully different” in the project dictionary.</x:v>
      </x:c>
      <x:c r="N80" s="52" t="str">
        <x:v>PE-CNE1-0029</x:v>
      </x:c>
      <x:c r="O80" s="52" t="str">
        <x:v>GR-V1-0004</x:v>
      </x:c>
      <x:c r="P80" s="74" t="str">
        <x:v>Draft</x:v>
      </x:c>
    </x:row>
    <x:row r="81" ht="20" customHeight="1">
      <x:c r="A81" s="52" t="str">
        <x:v>EX-0072</x:v>
      </x:c>
      <x:c r="B81" s="52" t="str">
        <x:v>SEN-015</x:v>
      </x:c>
      <x:c r="C81" s="52" t="str">
        <x:v>U01</x:v>
      </x:c>
      <x:c r="D81" s="52" t="str">
        <x:v>OBJ-002</x:v>
      </x:c>
      <x:c r="E81" s="52" t="n">
        <x:v>1</x:v>
      </x:c>
      <x:c r="F81" s="52" t="str">
        <x:v>Build Words</x:v>
      </x:c>
      <x:c r="G81" s="52" t="str">
        <x:v>Choose meaning</x:v>
      </x:c>
      <x:c r="H81" s="52" t="str">
        <x:v>What does Drenvaraen mean in this lesson?</x:v>
      </x:c>
      <x:c r="I81" s="52" t="str">
        <x:v>To change alter or become meaningfully different | To notice or register something in awareness | To remember or retain a fact person event or intention in memory</x:v>
      </x:c>
      <x:c r="J81" s="52" t="str">
        <x:v>To change alter or become meaningfully different</x:v>
      </x:c>
      <x:c r="K81" s="52" t="str">
        <x:v>to change alter or become meaningfully different</x:v>
      </x:c>
      <x:c r="L81" s="52" t="str">
        <x:v>Use the choices and the approved translation.</x:v>
      </x:c>
      <x:c r="M81" s="52" t="str">
        <x:v>The approved meaning used here is “To change alter or become meaningfully different”.</x:v>
      </x:c>
      <x:c r="N81" s="52" t="str">
        <x:v>PE-CNE1-0029</x:v>
      </x:c>
      <x:c r="O81" s="52" t="str">
        <x:v>GR-V1-0004</x:v>
      </x:c>
      <x:c r="P81" s="74" t="str">
        <x:v>Draft</x:v>
      </x:c>
    </x:row>
    <x:row r="82" ht="20" customHeight="1">
      <x:c r="A82" s="52" t="str">
        <x:v>EX-0073</x:v>
      </x:c>
      <x:c r="B82" s="52" t="str">
        <x:v>SEN-015</x:v>
      </x:c>
      <x:c r="C82" s="52" t="str">
        <x:v>U01</x:v>
      </x:c>
      <x:c r="D82" s="52" t="str">
        <x:v>OBJ-003</x:v>
      </x:c>
      <x:c r="E82" s="52" t="n">
        <x:v>1</x:v>
      </x:c>
      <x:c r="F82" s="52" t="str">
        <x:v>Fix Sentences</x:v>
      </x:c>
      <x:c r="G82" s="52" t="str">
        <x:v>Reorder sentence</x:v>
      </x:c>
      <x:c r="H82" s="52" t="str">
        <x:v>Put these pieces back into the approved Celan sentence: I change the path.</x:v>
      </x:c>
      <x:c r="I82" s="52" t="str">
        <x:v>I | shara. | drenvaraen</x:v>
      </x:c>
      <x:c r="J82" s="52" t="str">
        <x:v>drenvaraen I shara.</x:v>
      </x:c>
      <x:c r="K82" s="52" t="str">
        <x:v>drenvaraen i shara</x:v>
      </x:c>
      <x:c r="L82" s="52" t="str">
        <x:v>Use the choices and the approved translation.</x:v>
      </x:c>
      <x:c r="M82" s="52" t="str">
        <x:v>Approved form: drenvaraen I shara.</x:v>
      </x:c>
      <x:c r="N82" s="52" t="str">
        <x:v>PE-CNE1-0029</x:v>
      </x:c>
      <x:c r="O82" s="52" t="str">
        <x:v>GR-V1-0004</x:v>
      </x:c>
      <x:c r="P82" s="74" t="str">
        <x:v>Draft</x:v>
      </x:c>
    </x:row>
    <x:row r="83" ht="20" customHeight="1">
      <x:c r="A83" s="52" t="str">
        <x:v>EX-0074</x:v>
      </x:c>
      <x:c r="B83" s="52" t="str">
        <x:v>SEN-015</x:v>
      </x:c>
      <x:c r="C83" s="52" t="str">
        <x:v>U01</x:v>
      </x:c>
      <x:c r="D83" s="52" t="str">
        <x:v>OBJ-002</x:v>
      </x:c>
      <x:c r="E83" s="52" t="n">
        <x:v>1</x:v>
      </x:c>
      <x:c r="F83" s="52" t="str">
        <x:v>Fix Sentences</x:v>
      </x:c>
      <x:c r="G83" s="52" t="str">
        <x:v>Read for meaning</x:v>
      </x:c>
      <x:c r="H83" s="52" t="str">
        <x:v>Translate this approved Celan sentence into English: drenvaraen I shara.</x:v>
      </x:c>
      <x:c r="I83" s="52" t="str">
        <x:v>Free response</x:v>
      </x:c>
      <x:c r="J83" s="52" t="str">
        <x:v>I change the path.</x:v>
      </x:c>
      <x:c r="K83" s="52" t="str">
        <x:v>i change the path</x:v>
      </x:c>
      <x:c r="L83" s="52" t="str">
        <x:v>Use the choices and the approved translation.</x:v>
      </x:c>
      <x:c r="M83" s="52" t="str">
        <x:v>Approved translation: I change the path.</x:v>
      </x:c>
      <x:c r="N83" s="52" t="str">
        <x:v>PE-CNE1-0029</x:v>
      </x:c>
      <x:c r="O83" s="52" t="str">
        <x:v>GR-V1-0004</x:v>
      </x:c>
      <x:c r="P83" s="74" t="str">
        <x:v>Draft</x:v>
      </x:c>
    </x:row>
    <x:row r="84" ht="20" customHeight="1">
      <x:c r="A84" s="52" t="str">
        <x:v>EX-0075</x:v>
      </x:c>
      <x:c r="B84" s="52" t="str">
        <x:v>SEN-015</x:v>
      </x:c>
      <x:c r="C84" s="52" t="str">
        <x:v>U01</x:v>
      </x:c>
      <x:c r="D84" s="52" t="str">
        <x:v>OBJ-004</x:v>
      </x:c>
      <x:c r="E84" s="52" t="n">
        <x:v>1</x:v>
      </x:c>
      <x:c r="F84" s="52" t="str">
        <x:v>Fix Sentences</x:v>
      </x:c>
      <x:c r="G84" s="52" t="str">
        <x:v>Produce sentence</x:v>
      </x:c>
      <x:c r="H84" s="52" t="str">
        <x:v>Write the approved Celan sentence for: I change the path.</x:v>
      </x:c>
      <x:c r="I84" s="52" t="str">
        <x:v>drenvaraen | I | shara.</x:v>
      </x:c>
      <x:c r="J84" s="52" t="str">
        <x:v>drenvaraen I shara.</x:v>
      </x:c>
      <x:c r="K84" s="52" t="str">
        <x:v>drenvaraen i shara</x:v>
      </x:c>
      <x:c r="L84" s="52" t="str">
        <x:v>Use the choices and the approved translation.</x:v>
      </x:c>
      <x:c r="M84" s="52" t="str">
        <x:v>Approved form: drenvaraen I shara.</x:v>
      </x:c>
      <x:c r="N84" s="52" t="str">
        <x:v>PE-CNE1-0029</x:v>
      </x:c>
      <x:c r="O84" s="52" t="str">
        <x:v>GR-V1-0004</x:v>
      </x:c>
      <x:c r="P84" s="74" t="str">
        <x:v>Draft</x:v>
      </x:c>
    </x:row>
    <x:row r="85" ht="20" customHeight="1">
      <x:c r="A85" s="52" t="str">
        <x:v>EX-0076</x:v>
      </x:c>
      <x:c r="B85" s="52" t="str">
        <x:v>SEN-016</x:v>
      </x:c>
      <x:c r="C85" s="52" t="str">
        <x:v>U01</x:v>
      </x:c>
      <x:c r="D85" s="52" t="str">
        <x:v>OBJ-001</x:v>
      </x:c>
      <x:c r="E85" s="52" t="n">
        <x:v>1</x:v>
      </x:c>
      <x:c r="F85" s="52" t="str">
        <x:v>Build Words</x:v>
      </x:c>
      <x:c r="G85" s="52" t="str">
        <x:v>Choose headword</x:v>
      </x:c>
      <x:c r="H85" s="52" t="str">
        <x:v>Which Celan headword matches this approved meaning: To notice or register something in awareness</x:v>
      </x:c>
      <x:c r="I85" s="52" t="str">
        <x:v>Kes | Velzhiraen | Kavelzhiraen</x:v>
      </x:c>
      <x:c r="J85" s="52" t="str">
        <x:v>Kes</x:v>
      </x:c>
      <x:c r="K85" s="52" t="str">
        <x:v>kes</x:v>
      </x:c>
      <x:c r="L85" s="52" t="str">
        <x:v>Use the choices and the approved translation.</x:v>
      </x:c>
      <x:c r="M85" s="52" t="str">
        <x:v>Kes is linked to “To notice or register something in awareness” in the project dictionary.</x:v>
      </x:c>
      <x:c r="N85" s="52" t="str">
        <x:v>PE-CNE1-0031</x:v>
      </x:c>
      <x:c r="O85" s="52" t="str">
        <x:v>GR-V1-0004</x:v>
      </x:c>
      <x:c r="P85" s="74" t="str">
        <x:v>Draft</x:v>
      </x:c>
    </x:row>
    <x:row r="86" ht="20" customHeight="1">
      <x:c r="A86" s="52" t="str">
        <x:v>EX-0077</x:v>
      </x:c>
      <x:c r="B86" s="52" t="str">
        <x:v>SEN-016</x:v>
      </x:c>
      <x:c r="C86" s="52" t="str">
        <x:v>U01</x:v>
      </x:c>
      <x:c r="D86" s="52" t="str">
        <x:v>OBJ-002</x:v>
      </x:c>
      <x:c r="E86" s="52" t="n">
        <x:v>1</x:v>
      </x:c>
      <x:c r="F86" s="52" t="str">
        <x:v>Build Words</x:v>
      </x:c>
      <x:c r="G86" s="52" t="str">
        <x:v>Choose meaning</x:v>
      </x:c>
      <x:c r="H86" s="52" t="str">
        <x:v>What does Kes mean in this lesson?</x:v>
      </x:c>
      <x:c r="I86" s="52" t="str">
        <x:v>To notice or register something in awareness | To remember or retain a fact person event or intention in memory | To forget or lose access to something previously known or intended</x:v>
      </x:c>
      <x:c r="J86" s="52" t="str">
        <x:v>To notice or register something in awareness</x:v>
      </x:c>
      <x:c r="K86" s="52" t="str">
        <x:v>to notice or register something in awareness</x:v>
      </x:c>
      <x:c r="L86" s="52" t="str">
        <x:v>Use the choices and the approved translation.</x:v>
      </x:c>
      <x:c r="M86" s="52" t="str">
        <x:v>The approved meaning used here is “To notice or register something in awareness”.</x:v>
      </x:c>
      <x:c r="N86" s="52" t="str">
        <x:v>PE-CNE1-0031</x:v>
      </x:c>
      <x:c r="O86" s="52" t="str">
        <x:v>GR-V1-0004</x:v>
      </x:c>
      <x:c r="P86" s="74" t="str">
        <x:v>Draft</x:v>
      </x:c>
    </x:row>
    <x:row r="87" ht="20" customHeight="1">
      <x:c r="A87" s="52" t="str">
        <x:v>EX-0078</x:v>
      </x:c>
      <x:c r="B87" s="52" t="str">
        <x:v>SEN-016</x:v>
      </x:c>
      <x:c r="C87" s="52" t="str">
        <x:v>U01</x:v>
      </x:c>
      <x:c r="D87" s="52" t="str">
        <x:v>OBJ-003</x:v>
      </x:c>
      <x:c r="E87" s="52" t="n">
        <x:v>1</x:v>
      </x:c>
      <x:c r="F87" s="52" t="str">
        <x:v>Fix Sentences</x:v>
      </x:c>
      <x:c r="G87" s="52" t="str">
        <x:v>Reorder sentence</x:v>
      </x:c>
      <x:c r="H87" s="52" t="str">
        <x:v>Put these pieces back into the approved Celan sentence: I notice the wind bearing.</x:v>
      </x:c>
      <x:c r="I87" s="52" t="str">
        <x:v>I | eshlor. | kes</x:v>
      </x:c>
      <x:c r="J87" s="52" t="str">
        <x:v>kes I eshlor.</x:v>
      </x:c>
      <x:c r="K87" s="52" t="str">
        <x:v>kes i eshlor</x:v>
      </x:c>
      <x:c r="L87" s="52" t="str">
        <x:v>Use the choices and the approved translation.</x:v>
      </x:c>
      <x:c r="M87" s="52" t="str">
        <x:v>Approved form: kes I eshlor.</x:v>
      </x:c>
      <x:c r="N87" s="52" t="str">
        <x:v>PE-CNE1-0031</x:v>
      </x:c>
      <x:c r="O87" s="52" t="str">
        <x:v>GR-V1-0004</x:v>
      </x:c>
      <x:c r="P87" s="74" t="str">
        <x:v>Draft</x:v>
      </x:c>
    </x:row>
    <x:row r="88" ht="20" customHeight="1">
      <x:c r="A88" s="52" t="str">
        <x:v>EX-0079</x:v>
      </x:c>
      <x:c r="B88" s="52" t="str">
        <x:v>SEN-016</x:v>
      </x:c>
      <x:c r="C88" s="52" t="str">
        <x:v>U01</x:v>
      </x:c>
      <x:c r="D88" s="52" t="str">
        <x:v>OBJ-002</x:v>
      </x:c>
      <x:c r="E88" s="52" t="n">
        <x:v>1</x:v>
      </x:c>
      <x:c r="F88" s="52" t="str">
        <x:v>Fix Sentences</x:v>
      </x:c>
      <x:c r="G88" s="52" t="str">
        <x:v>Read for meaning</x:v>
      </x:c>
      <x:c r="H88" s="52" t="str">
        <x:v>Translate this approved Celan sentence into English: kes I eshlor.</x:v>
      </x:c>
      <x:c r="I88" s="52" t="str">
        <x:v>Free response</x:v>
      </x:c>
      <x:c r="J88" s="52" t="str">
        <x:v>I notice the wind bearing.</x:v>
      </x:c>
      <x:c r="K88" s="52" t="str">
        <x:v>i notice the wind bearing</x:v>
      </x:c>
      <x:c r="L88" s="52" t="str">
        <x:v>Use the choices and the approved translation.</x:v>
      </x:c>
      <x:c r="M88" s="52" t="str">
        <x:v>Approved translation: I notice the wind bearing.</x:v>
      </x:c>
      <x:c r="N88" s="52" t="str">
        <x:v>PE-CNE1-0031</x:v>
      </x:c>
      <x:c r="O88" s="52" t="str">
        <x:v>GR-V1-0004</x:v>
      </x:c>
      <x:c r="P88" s="74" t="str">
        <x:v>Draft</x:v>
      </x:c>
    </x:row>
    <x:row r="89" ht="20" customHeight="1">
      <x:c r="A89" s="52" t="str">
        <x:v>EX-0080</x:v>
      </x:c>
      <x:c r="B89" s="52" t="str">
        <x:v>SEN-016</x:v>
      </x:c>
      <x:c r="C89" s="52" t="str">
        <x:v>U01</x:v>
      </x:c>
      <x:c r="D89" s="52" t="str">
        <x:v>OBJ-004</x:v>
      </x:c>
      <x:c r="E89" s="52" t="n">
        <x:v>1</x:v>
      </x:c>
      <x:c r="F89" s="52" t="str">
        <x:v>Fix Sentences</x:v>
      </x:c>
      <x:c r="G89" s="52" t="str">
        <x:v>Produce sentence</x:v>
      </x:c>
      <x:c r="H89" s="52" t="str">
        <x:v>Write the approved Celan sentence for: I notice the wind bearing.</x:v>
      </x:c>
      <x:c r="I89" s="52" t="str">
        <x:v>kes | I | eshlor.</x:v>
      </x:c>
      <x:c r="J89" s="52" t="str">
        <x:v>kes I eshlor.</x:v>
      </x:c>
      <x:c r="K89" s="52" t="str">
        <x:v>kes i eshlor</x:v>
      </x:c>
      <x:c r="L89" s="52" t="str">
        <x:v>Use the choices and the approved translation.</x:v>
      </x:c>
      <x:c r="M89" s="52" t="str">
        <x:v>Approved form: kes I eshlor.</x:v>
      </x:c>
      <x:c r="N89" s="52" t="str">
        <x:v>PE-CNE1-0031</x:v>
      </x:c>
      <x:c r="O89" s="52" t="str">
        <x:v>GR-V1-0004</x:v>
      </x:c>
      <x:c r="P89" s="74" t="str">
        <x:v>Draft</x:v>
      </x:c>
    </x:row>
    <x:row r="90" ht="20" customHeight="1">
      <x:c r="A90" s="52" t="str">
        <x:v>EX-0081</x:v>
      </x:c>
      <x:c r="B90" s="52" t="str">
        <x:v>SEN-017</x:v>
      </x:c>
      <x:c r="C90" s="52" t="str">
        <x:v>U01</x:v>
      </x:c>
      <x:c r="D90" s="52" t="str">
        <x:v>OBJ-001</x:v>
      </x:c>
      <x:c r="E90" s="52" t="n">
        <x:v>1</x:v>
      </x:c>
      <x:c r="F90" s="52" t="str">
        <x:v>Build Words</x:v>
      </x:c>
      <x:c r="G90" s="52" t="str">
        <x:v>Choose headword</x:v>
      </x:c>
      <x:c r="H90" s="52" t="str">
        <x:v>Which Celan headword matches this approved meaning: To remember or retain a fact person event or intention in memory</x:v>
      </x:c>
      <x:c r="I90" s="52" t="str">
        <x:v>Velzhiraen | Kavelzhiraen | Athnor</x:v>
      </x:c>
      <x:c r="J90" s="52" t="str">
        <x:v>Velzhiraen</x:v>
      </x:c>
      <x:c r="K90" s="52" t="str">
        <x:v>velzhiraen</x:v>
      </x:c>
      <x:c r="L90" s="52" t="str">
        <x:v>Use the choices and the approved translation.</x:v>
      </x:c>
      <x:c r="M90" s="52" t="str">
        <x:v>Velzhiraen is linked to “To remember or retain a fact person event or intention in memory” in the project dictionary.</x:v>
      </x:c>
      <x:c r="N90" s="52" t="str">
        <x:v>PE-CNE1-0033</x:v>
      </x:c>
      <x:c r="O90" s="52" t="str">
        <x:v>GR-V1-0004</x:v>
      </x:c>
      <x:c r="P90" s="74" t="str">
        <x:v>Draft</x:v>
      </x:c>
    </x:row>
    <x:row r="91" ht="20" customHeight="1">
      <x:c r="A91" s="52" t="str">
        <x:v>EX-0082</x:v>
      </x:c>
      <x:c r="B91" s="52" t="str">
        <x:v>SEN-017</x:v>
      </x:c>
      <x:c r="C91" s="52" t="str">
        <x:v>U01</x:v>
      </x:c>
      <x:c r="D91" s="52" t="str">
        <x:v>OBJ-002</x:v>
      </x:c>
      <x:c r="E91" s="52" t="n">
        <x:v>1</x:v>
      </x:c>
      <x:c r="F91" s="52" t="str">
        <x:v>Build Words</x:v>
      </x:c>
      <x:c r="G91" s="52" t="str">
        <x:v>Choose meaning</x:v>
      </x:c>
      <x:c r="H91" s="52" t="str">
        <x:v>What does Velzhiraen mean in this lesson?</x:v>
      </x:c>
      <x:c r="I91" s="52" t="str">
        <x:v>To remember or retain a fact person event or intention in memory | To forget or lose access to something previously known or intended | Already; completed by the reference time</x:v>
      </x:c>
      <x:c r="J91" s="52" t="str">
        <x:v>To remember or retain a fact person event or intention in memory</x:v>
      </x:c>
      <x:c r="K91" s="52" t="str">
        <x:v>to remember or retain a fact person event or intention in memory</x:v>
      </x:c>
      <x:c r="L91" s="52" t="str">
        <x:v>Use the choices and the approved translation.</x:v>
      </x:c>
      <x:c r="M91" s="52" t="str">
        <x:v>The approved meaning used here is “To remember or retain a fact person event or intention in memory”.</x:v>
      </x:c>
      <x:c r="N91" s="52" t="str">
        <x:v>PE-CNE1-0033</x:v>
      </x:c>
      <x:c r="O91" s="52" t="str">
        <x:v>GR-V1-0004</x:v>
      </x:c>
      <x:c r="P91" s="74" t="str">
        <x:v>Draft</x:v>
      </x:c>
    </x:row>
    <x:row r="92" ht="20" customHeight="1">
      <x:c r="A92" s="52" t="str">
        <x:v>EX-0083</x:v>
      </x:c>
      <x:c r="B92" s="52" t="str">
        <x:v>SEN-017</x:v>
      </x:c>
      <x:c r="C92" s="52" t="str">
        <x:v>U01</x:v>
      </x:c>
      <x:c r="D92" s="52" t="str">
        <x:v>OBJ-003</x:v>
      </x:c>
      <x:c r="E92" s="52" t="n">
        <x:v>1</x:v>
      </x:c>
      <x:c r="F92" s="52" t="str">
        <x:v>Fix Sentences</x:v>
      </x:c>
      <x:c r="G92" s="52" t="str">
        <x:v>Reorder sentence</x:v>
      </x:c>
      <x:c r="H92" s="52" t="str">
        <x:v>Put these pieces back into the approved Celan sentence: I remember the star route.</x:v>
      </x:c>
      <x:c r="I92" s="52" t="str">
        <x:v>I | dralshara. | velzhiraen</x:v>
      </x:c>
      <x:c r="J92" s="52" t="str">
        <x:v>velzhiraen I dralshara.</x:v>
      </x:c>
      <x:c r="K92" s="52" t="str">
        <x:v>velzhiraen i dralshara</x:v>
      </x:c>
      <x:c r="L92" s="52" t="str">
        <x:v>Use the choices and the approved translation.</x:v>
      </x:c>
      <x:c r="M92" s="52" t="str">
        <x:v>Approved form: velzhiraen I dralshara.</x:v>
      </x:c>
      <x:c r="N92" s="52" t="str">
        <x:v>PE-CNE1-0033</x:v>
      </x:c>
      <x:c r="O92" s="52" t="str">
        <x:v>GR-V1-0004</x:v>
      </x:c>
      <x:c r="P92" s="74" t="str">
        <x:v>Draft</x:v>
      </x:c>
    </x:row>
    <x:row r="93" ht="20" customHeight="1">
      <x:c r="A93" s="52" t="str">
        <x:v>EX-0084</x:v>
      </x:c>
      <x:c r="B93" s="52" t="str">
        <x:v>SEN-017</x:v>
      </x:c>
      <x:c r="C93" s="52" t="str">
        <x:v>U01</x:v>
      </x:c>
      <x:c r="D93" s="52" t="str">
        <x:v>OBJ-002</x:v>
      </x:c>
      <x:c r="E93" s="52" t="n">
        <x:v>1</x:v>
      </x:c>
      <x:c r="F93" s="52" t="str">
        <x:v>Fix Sentences</x:v>
      </x:c>
      <x:c r="G93" s="52" t="str">
        <x:v>Read for meaning</x:v>
      </x:c>
      <x:c r="H93" s="52" t="str">
        <x:v>Translate this approved Celan sentence into English: velzhiraen I dralshara.</x:v>
      </x:c>
      <x:c r="I93" s="52" t="str">
        <x:v>Free response</x:v>
      </x:c>
      <x:c r="J93" s="52" t="str">
        <x:v>I remember the star route.</x:v>
      </x:c>
      <x:c r="K93" s="52" t="str">
        <x:v>i remember the star route</x:v>
      </x:c>
      <x:c r="L93" s="52" t="str">
        <x:v>Use the choices and the approved translation.</x:v>
      </x:c>
      <x:c r="M93" s="52" t="str">
        <x:v>Approved translation: I remember the star route.</x:v>
      </x:c>
      <x:c r="N93" s="52" t="str">
        <x:v>PE-CNE1-0033</x:v>
      </x:c>
      <x:c r="O93" s="52" t="str">
        <x:v>GR-V1-0004</x:v>
      </x:c>
      <x:c r="P93" s="74" t="str">
        <x:v>Draft</x:v>
      </x:c>
    </x:row>
    <x:row r="94" ht="20" customHeight="1">
      <x:c r="A94" s="52" t="str">
        <x:v>EX-0085</x:v>
      </x:c>
      <x:c r="B94" s="52" t="str">
        <x:v>SEN-017</x:v>
      </x:c>
      <x:c r="C94" s="52" t="str">
        <x:v>U01</x:v>
      </x:c>
      <x:c r="D94" s="52" t="str">
        <x:v>OBJ-004</x:v>
      </x:c>
      <x:c r="E94" s="52" t="n">
        <x:v>1</x:v>
      </x:c>
      <x:c r="F94" s="52" t="str">
        <x:v>Fix Sentences</x:v>
      </x:c>
      <x:c r="G94" s="52" t="str">
        <x:v>Produce sentence</x:v>
      </x:c>
      <x:c r="H94" s="52" t="str">
        <x:v>Write the approved Celan sentence for: I remember the star route.</x:v>
      </x:c>
      <x:c r="I94" s="52" t="str">
        <x:v>velzhiraen | I | dralshara.</x:v>
      </x:c>
      <x:c r="J94" s="52" t="str">
        <x:v>velzhiraen I dralshara.</x:v>
      </x:c>
      <x:c r="K94" s="52" t="str">
        <x:v>velzhiraen i dralshara</x:v>
      </x:c>
      <x:c r="L94" s="52" t="str">
        <x:v>Use the choices and the approved translation.</x:v>
      </x:c>
      <x:c r="M94" s="52" t="str">
        <x:v>Approved form: velzhiraen I dralshara.</x:v>
      </x:c>
      <x:c r="N94" s="52" t="str">
        <x:v>PE-CNE1-0033</x:v>
      </x:c>
      <x:c r="O94" s="52" t="str">
        <x:v>GR-V1-0004</x:v>
      </x:c>
      <x:c r="P94" s="74" t="str">
        <x:v>Draft</x:v>
      </x:c>
    </x:row>
    <x:row r="95" ht="20" customHeight="1">
      <x:c r="A95" s="52" t="str">
        <x:v>EX-0086</x:v>
      </x:c>
      <x:c r="B95" s="52" t="str">
        <x:v>SEN-018</x:v>
      </x:c>
      <x:c r="C95" s="52" t="str">
        <x:v>U01</x:v>
      </x:c>
      <x:c r="D95" s="52" t="str">
        <x:v>OBJ-001</x:v>
      </x:c>
      <x:c r="E95" s="52" t="n">
        <x:v>1</x:v>
      </x:c>
      <x:c r="F95" s="52" t="str">
        <x:v>Build Words</x:v>
      </x:c>
      <x:c r="G95" s="52" t="str">
        <x:v>Choose headword</x:v>
      </x:c>
      <x:c r="H95" s="52" t="str">
        <x:v>Which Celan headword matches this approved meaning: To forget or lose access to something previously known or intended</x:v>
      </x:c>
      <x:c r="I95" s="52" t="str">
        <x:v>Kavelzhiraen | Athnor | Nethnor</x:v>
      </x:c>
      <x:c r="J95" s="52" t="str">
        <x:v>Kavelzhiraen</x:v>
      </x:c>
      <x:c r="K95" s="52" t="str">
        <x:v>kavelzhiraen</x:v>
      </x:c>
      <x:c r="L95" s="52" t="str">
        <x:v>Use the choices and the approved translation.</x:v>
      </x:c>
      <x:c r="M95" s="52" t="str">
        <x:v>Kavelzhiraen is linked to “To forget or lose access to something previously known or intended” in the project dictionary.</x:v>
      </x:c>
      <x:c r="N95" s="52" t="str">
        <x:v>PE-CNE1-0035</x:v>
      </x:c>
      <x:c r="O95" s="52" t="str">
        <x:v>GR-V1-0004</x:v>
      </x:c>
      <x:c r="P95" s="74" t="str">
        <x:v>Draft</x:v>
      </x:c>
    </x:row>
    <x:row r="96" ht="20" customHeight="1">
      <x:c r="A96" s="52" t="str">
        <x:v>EX-0087</x:v>
      </x:c>
      <x:c r="B96" s="52" t="str">
        <x:v>SEN-018</x:v>
      </x:c>
      <x:c r="C96" s="52" t="str">
        <x:v>U01</x:v>
      </x:c>
      <x:c r="D96" s="52" t="str">
        <x:v>OBJ-002</x:v>
      </x:c>
      <x:c r="E96" s="52" t="n">
        <x:v>1</x:v>
      </x:c>
      <x:c r="F96" s="52" t="str">
        <x:v>Build Words</x:v>
      </x:c>
      <x:c r="G96" s="52" t="str">
        <x:v>Choose meaning</x:v>
      </x:c>
      <x:c r="H96" s="52" t="str">
        <x:v>What does Kavelzhiraen mean in this lesson?</x:v>
      </x:c>
      <x:c r="I96" s="52" t="str">
        <x:v>To forget or lose access to something previously known or intended | Already; completed by the reference time | Still; continuing to be true at the reference time</x:v>
      </x:c>
      <x:c r="J96" s="52" t="str">
        <x:v>To forget or lose access to something previously known or intended</x:v>
      </x:c>
      <x:c r="K96" s="52" t="str">
        <x:v>to forget or lose access to something previously known or intended</x:v>
      </x:c>
      <x:c r="L96" s="52" t="str">
        <x:v>Use the choices and the approved translation.</x:v>
      </x:c>
      <x:c r="M96" s="52" t="str">
        <x:v>The approved meaning used here is “To forget or lose access to something previously known or intended”.</x:v>
      </x:c>
      <x:c r="N96" s="52" t="str">
        <x:v>PE-CNE1-0035</x:v>
      </x:c>
      <x:c r="O96" s="52" t="str">
        <x:v>GR-V1-0004</x:v>
      </x:c>
      <x:c r="P96" s="74" t="str">
        <x:v>Draft</x:v>
      </x:c>
    </x:row>
    <x:row r="97" ht="20" customHeight="1">
      <x:c r="A97" s="52" t="str">
        <x:v>EX-0088</x:v>
      </x:c>
      <x:c r="B97" s="52" t="str">
        <x:v>SEN-018</x:v>
      </x:c>
      <x:c r="C97" s="52" t="str">
        <x:v>U01</x:v>
      </x:c>
      <x:c r="D97" s="52" t="str">
        <x:v>OBJ-003</x:v>
      </x:c>
      <x:c r="E97" s="52" t="n">
        <x:v>1</x:v>
      </x:c>
      <x:c r="F97" s="52" t="str">
        <x:v>Fix Sentences</x:v>
      </x:c>
      <x:c r="G97" s="52" t="str">
        <x:v>Reorder sentence</x:v>
      </x:c>
      <x:c r="H97" s="52" t="str">
        <x:v>Put these pieces back into the approved Celan sentence: I forget the star route.</x:v>
      </x:c>
      <x:c r="I97" s="52" t="str">
        <x:v>I | dralshara. | kavelzhiraen</x:v>
      </x:c>
      <x:c r="J97" s="52" t="str">
        <x:v>kavelzhiraen I dralshara.</x:v>
      </x:c>
      <x:c r="K97" s="52" t="str">
        <x:v>kavelzhiraen i dralshara</x:v>
      </x:c>
      <x:c r="L97" s="52" t="str">
        <x:v>Use the choices and the approved translation.</x:v>
      </x:c>
      <x:c r="M97" s="52" t="str">
        <x:v>Approved form: kavelzhiraen I dralshara.</x:v>
      </x:c>
      <x:c r="N97" s="52" t="str">
        <x:v>PE-CNE1-0035</x:v>
      </x:c>
      <x:c r="O97" s="52" t="str">
        <x:v>GR-V1-0004</x:v>
      </x:c>
      <x:c r="P97" s="74" t="str">
        <x:v>Draft</x:v>
      </x:c>
    </x:row>
    <x:row r="98" ht="20" customHeight="1">
      <x:c r="A98" s="52" t="str">
        <x:v>EX-0089</x:v>
      </x:c>
      <x:c r="B98" s="52" t="str">
        <x:v>SEN-018</x:v>
      </x:c>
      <x:c r="C98" s="52" t="str">
        <x:v>U01</x:v>
      </x:c>
      <x:c r="D98" s="52" t="str">
        <x:v>OBJ-002</x:v>
      </x:c>
      <x:c r="E98" s="52" t="n">
        <x:v>1</x:v>
      </x:c>
      <x:c r="F98" s="52" t="str">
        <x:v>Fix Sentences</x:v>
      </x:c>
      <x:c r="G98" s="52" t="str">
        <x:v>Read for meaning</x:v>
      </x:c>
      <x:c r="H98" s="52" t="str">
        <x:v>Translate this approved Celan sentence into English: kavelzhiraen I dralshara.</x:v>
      </x:c>
      <x:c r="I98" s="52" t="str">
        <x:v>Free response</x:v>
      </x:c>
      <x:c r="J98" s="52" t="str">
        <x:v>I forget the star route.</x:v>
      </x:c>
      <x:c r="K98" s="52" t="str">
        <x:v>i forget the star route</x:v>
      </x:c>
      <x:c r="L98" s="52" t="str">
        <x:v>Use the choices and the approved translation.</x:v>
      </x:c>
      <x:c r="M98" s="52" t="str">
        <x:v>Approved translation: I forget the star route.</x:v>
      </x:c>
      <x:c r="N98" s="52" t="str">
        <x:v>PE-CNE1-0035</x:v>
      </x:c>
      <x:c r="O98" s="52" t="str">
        <x:v>GR-V1-0004</x:v>
      </x:c>
      <x:c r="P98" s="74" t="str">
        <x:v>Draft</x:v>
      </x:c>
    </x:row>
    <x:row r="99" ht="20" customHeight="1">
      <x:c r="A99" s="52" t="str">
        <x:v>EX-0090</x:v>
      </x:c>
      <x:c r="B99" s="52" t="str">
        <x:v>SEN-018</x:v>
      </x:c>
      <x:c r="C99" s="52" t="str">
        <x:v>U01</x:v>
      </x:c>
      <x:c r="D99" s="52" t="str">
        <x:v>OBJ-004</x:v>
      </x:c>
      <x:c r="E99" s="52" t="n">
        <x:v>1</x:v>
      </x:c>
      <x:c r="F99" s="52" t="str">
        <x:v>Fix Sentences</x:v>
      </x:c>
      <x:c r="G99" s="52" t="str">
        <x:v>Produce sentence</x:v>
      </x:c>
      <x:c r="H99" s="52" t="str">
        <x:v>Write the approved Celan sentence for: I forget the star route.</x:v>
      </x:c>
      <x:c r="I99" s="52" t="str">
        <x:v>kavelzhiraen | I | dralshara.</x:v>
      </x:c>
      <x:c r="J99" s="52" t="str">
        <x:v>kavelzhiraen I dralshara.</x:v>
      </x:c>
      <x:c r="K99" s="52" t="str">
        <x:v>kavelzhiraen i dralshara</x:v>
      </x:c>
      <x:c r="L99" s="52" t="str">
        <x:v>Use the choices and the approved translation.</x:v>
      </x:c>
      <x:c r="M99" s="52" t="str">
        <x:v>Approved form: kavelzhiraen I dralshara.</x:v>
      </x:c>
      <x:c r="N99" s="52" t="str">
        <x:v>PE-CNE1-0035</x:v>
      </x:c>
      <x:c r="O99" s="52" t="str">
        <x:v>GR-V1-0004</x:v>
      </x:c>
      <x:c r="P99" s="74" t="str">
        <x:v>Draft</x:v>
      </x:c>
    </x:row>
    <x:row r="100" ht="20" customHeight="1">
      <x:c r="A100" s="52" t="str">
        <x:v>EX-0091</x:v>
      </x:c>
      <x:c r="B100" s="52" t="str">
        <x:v>SEN-019</x:v>
      </x:c>
      <x:c r="C100" s="52" t="str">
        <x:v>U01</x:v>
      </x:c>
      <x:c r="D100" s="52" t="str">
        <x:v>OBJ-001</x:v>
      </x:c>
      <x:c r="E100" s="52" t="n">
        <x:v>1</x:v>
      </x:c>
      <x:c r="F100" s="52" t="str">
        <x:v>Build Words</x:v>
      </x:c>
      <x:c r="G100" s="52" t="str">
        <x:v>Choose headword</x:v>
      </x:c>
      <x:c r="H100" s="52" t="str">
        <x:v>Which Celan headword matches this approved meaning: Already; completed by the reference time</x:v>
      </x:c>
      <x:c r="I100" s="52" t="str">
        <x:v>Athnor | Nethnor | Dor</x:v>
      </x:c>
      <x:c r="J100" s="52" t="str">
        <x:v>Athnor</x:v>
      </x:c>
      <x:c r="K100" s="52" t="str">
        <x:v>athnor</x:v>
      </x:c>
      <x:c r="L100" s="52" t="str">
        <x:v>Use the choices and the approved translation.</x:v>
      </x:c>
      <x:c r="M100" s="52" t="str">
        <x:v>Athnor is linked to “Already; completed by the reference time” in the project dictionary.</x:v>
      </x:c>
      <x:c r="N100" s="52" t="str">
        <x:v>PE-CNE1-0037</x:v>
      </x:c>
      <x:c r="O100" s="52" t="str">
        <x:v>GR-V1-0004</x:v>
      </x:c>
      <x:c r="P100" s="74" t="str">
        <x:v>Draft</x:v>
      </x:c>
    </x:row>
    <x:row r="101" ht="20" customHeight="1">
      <x:c r="A101" s="52" t="str">
        <x:v>EX-0092</x:v>
      </x:c>
      <x:c r="B101" s="52" t="str">
        <x:v>SEN-019</x:v>
      </x:c>
      <x:c r="C101" s="52" t="str">
        <x:v>U01</x:v>
      </x:c>
      <x:c r="D101" s="52" t="str">
        <x:v>OBJ-002</x:v>
      </x:c>
      <x:c r="E101" s="52" t="n">
        <x:v>1</x:v>
      </x:c>
      <x:c r="F101" s="52" t="str">
        <x:v>Build Words</x:v>
      </x:c>
      <x:c r="G101" s="52" t="str">
        <x:v>Choose meaning</x:v>
      </x:c>
      <x:c r="H101" s="52" t="str">
        <x:v>What does Athnor mean in this lesson?</x:v>
      </x:c>
      <x:c r="I101" s="52" t="str">
        <x:v>Already; completed by the reference time | Still; continuing to be true at the reference time | To put or place something at a location</x:v>
      </x:c>
      <x:c r="J101" s="52" t="str">
        <x:v>Already; completed by the reference time</x:v>
      </x:c>
      <x:c r="K101" s="52" t="str">
        <x:v>already completed by the reference time</x:v>
      </x:c>
      <x:c r="L101" s="52" t="str">
        <x:v>Use the choices and the approved translation.</x:v>
      </x:c>
      <x:c r="M101" s="52" t="str">
        <x:v>The approved meaning used here is “Already; completed by the reference time”.</x:v>
      </x:c>
      <x:c r="N101" s="52" t="str">
        <x:v>PE-CNE1-0037</x:v>
      </x:c>
      <x:c r="O101" s="52" t="str">
        <x:v>GR-V1-0004</x:v>
      </x:c>
      <x:c r="P101" s="74" t="str">
        <x:v>Draft</x:v>
      </x:c>
    </x:row>
    <x:row r="102" ht="20" customHeight="1">
      <x:c r="A102" s="52" t="str">
        <x:v>EX-0093</x:v>
      </x:c>
      <x:c r="B102" s="52" t="str">
        <x:v>SEN-019</x:v>
      </x:c>
      <x:c r="C102" s="52" t="str">
        <x:v>U01</x:v>
      </x:c>
      <x:c r="D102" s="52" t="str">
        <x:v>OBJ-003</x:v>
      </x:c>
      <x:c r="E102" s="52" t="n">
        <x:v>1</x:v>
      </x:c>
      <x:c r="F102" s="52" t="str">
        <x:v>Fix Sentences</x:v>
      </x:c>
      <x:c r="G102" s="52" t="str">
        <x:v>Reorder sentence</x:v>
      </x:c>
      <x:c r="H102" s="52" t="str">
        <x:v>Put these pieces back into the approved Celan sentence: I already ate the bread.</x:v>
      </x:c>
      <x:c r="I102" s="52" t="str">
        <x:v>I | morlak | athnor. | tha-velaen</x:v>
      </x:c>
      <x:c r="J102" s="52" t="str">
        <x:v>tha-velaen I morlak athnor.</x:v>
      </x:c>
      <x:c r="K102" s="52" t="str">
        <x:v>tha-velaen i morlak athnor</x:v>
      </x:c>
      <x:c r="L102" s="52" t="str">
        <x:v>Use the choices and the approved translation.</x:v>
      </x:c>
      <x:c r="M102" s="52" t="str">
        <x:v>Approved form: tha-velaen I morlak athnor.</x:v>
      </x:c>
      <x:c r="N102" s="52" t="str">
        <x:v>PE-CNE1-0037</x:v>
      </x:c>
      <x:c r="O102" s="52" t="str">
        <x:v>GR-V1-0004</x:v>
      </x:c>
      <x:c r="P102" s="74" t="str">
        <x:v>Draft</x:v>
      </x:c>
    </x:row>
    <x:row r="103" ht="20" customHeight="1">
      <x:c r="A103" s="52" t="str">
        <x:v>EX-0094</x:v>
      </x:c>
      <x:c r="B103" s="52" t="str">
        <x:v>SEN-019</x:v>
      </x:c>
      <x:c r="C103" s="52" t="str">
        <x:v>U01</x:v>
      </x:c>
      <x:c r="D103" s="52" t="str">
        <x:v>OBJ-002</x:v>
      </x:c>
      <x:c r="E103" s="52" t="n">
        <x:v>1</x:v>
      </x:c>
      <x:c r="F103" s="52" t="str">
        <x:v>Fix Sentences</x:v>
      </x:c>
      <x:c r="G103" s="52" t="str">
        <x:v>Read for meaning</x:v>
      </x:c>
      <x:c r="H103" s="52" t="str">
        <x:v>Translate this approved Celan sentence into English: tha-velaen I morlak athnor.</x:v>
      </x:c>
      <x:c r="I103" s="52" t="str">
        <x:v>Free response</x:v>
      </x:c>
      <x:c r="J103" s="52" t="str">
        <x:v>I already ate the bread.</x:v>
      </x:c>
      <x:c r="K103" s="52" t="str">
        <x:v>i already ate the bread</x:v>
      </x:c>
      <x:c r="L103" s="52" t="str">
        <x:v>Use the choices and the approved translation.</x:v>
      </x:c>
      <x:c r="M103" s="52" t="str">
        <x:v>Approved translation: I already ate the bread.</x:v>
      </x:c>
      <x:c r="N103" s="52" t="str">
        <x:v>PE-CNE1-0037</x:v>
      </x:c>
      <x:c r="O103" s="52" t="str">
        <x:v>GR-V1-0004</x:v>
      </x:c>
      <x:c r="P103" s="74" t="str">
        <x:v>Draft</x:v>
      </x:c>
    </x:row>
    <x:row r="104" ht="20" customHeight="1">
      <x:c r="A104" s="52" t="str">
        <x:v>EX-0095</x:v>
      </x:c>
      <x:c r="B104" s="52" t="str">
        <x:v>SEN-019</x:v>
      </x:c>
      <x:c r="C104" s="52" t="str">
        <x:v>U01</x:v>
      </x:c>
      <x:c r="D104" s="52" t="str">
        <x:v>OBJ-004</x:v>
      </x:c>
      <x:c r="E104" s="52" t="n">
        <x:v>1</x:v>
      </x:c>
      <x:c r="F104" s="52" t="str">
        <x:v>Fix Sentences</x:v>
      </x:c>
      <x:c r="G104" s="52" t="str">
        <x:v>Produce sentence</x:v>
      </x:c>
      <x:c r="H104" s="52" t="str">
        <x:v>Write the approved Celan sentence for: I already ate the bread.</x:v>
      </x:c>
      <x:c r="I104" s="52" t="str">
        <x:v>tha-velaen | I | morlak | athnor.</x:v>
      </x:c>
      <x:c r="J104" s="52" t="str">
        <x:v>tha-velaen I morlak athnor.</x:v>
      </x:c>
      <x:c r="K104" s="52" t="str">
        <x:v>tha-velaen i morlak athnor</x:v>
      </x:c>
      <x:c r="L104" s="52" t="str">
        <x:v>Use the choices and the approved translation.</x:v>
      </x:c>
      <x:c r="M104" s="52" t="str">
        <x:v>Approved form: tha-velaen I morlak athnor.</x:v>
      </x:c>
      <x:c r="N104" s="52" t="str">
        <x:v>PE-CNE1-0037</x:v>
      </x:c>
      <x:c r="O104" s="52" t="str">
        <x:v>GR-V1-0004</x:v>
      </x:c>
      <x:c r="P104" s="74" t="str">
        <x:v>Draft</x:v>
      </x:c>
    </x:row>
    <x:row r="105" ht="20" customHeight="1">
      <x:c r="A105" s="52" t="str">
        <x:v>EX-0096</x:v>
      </x:c>
      <x:c r="B105" s="52" t="str">
        <x:v>SEN-020</x:v>
      </x:c>
      <x:c r="C105" s="52" t="str">
        <x:v>U01</x:v>
      </x:c>
      <x:c r="D105" s="52" t="str">
        <x:v>OBJ-001</x:v>
      </x:c>
      <x:c r="E105" s="52" t="n">
        <x:v>1</x:v>
      </x:c>
      <x:c r="F105" s="52" t="str">
        <x:v>Build Words</x:v>
      </x:c>
      <x:c r="G105" s="52" t="str">
        <x:v>Choose headword</x:v>
      </x:c>
      <x:c r="H105" s="52" t="str">
        <x:v>Which Celan headword matches this approved meaning: Still; continuing to be true at the reference time</x:v>
      </x:c>
      <x:c r="I105" s="52" t="str">
        <x:v>Nethnor | Dor | Vekaen</x:v>
      </x:c>
      <x:c r="J105" s="52" t="str">
        <x:v>Nethnor</x:v>
      </x:c>
      <x:c r="K105" s="52" t="str">
        <x:v>nethnor</x:v>
      </x:c>
      <x:c r="L105" s="52" t="str">
        <x:v>Use the choices and the approved translation.</x:v>
      </x:c>
      <x:c r="M105" s="52" t="str">
        <x:v>Nethnor is linked to “Still; continuing to be true at the reference time” in the project dictionary.</x:v>
      </x:c>
      <x:c r="N105" s="52" t="str">
        <x:v>PE-CNE1-0039</x:v>
      </x:c>
      <x:c r="O105" s="52" t="str">
        <x:v>GR-V1-0004</x:v>
      </x:c>
      <x:c r="P105" s="74" t="str">
        <x:v>Draft</x:v>
      </x:c>
    </x:row>
    <x:row r="106" ht="20" customHeight="1">
      <x:c r="A106" s="52" t="str">
        <x:v>EX-0097</x:v>
      </x:c>
      <x:c r="B106" s="52" t="str">
        <x:v>SEN-020</x:v>
      </x:c>
      <x:c r="C106" s="52" t="str">
        <x:v>U01</x:v>
      </x:c>
      <x:c r="D106" s="52" t="str">
        <x:v>OBJ-002</x:v>
      </x:c>
      <x:c r="E106" s="52" t="n">
        <x:v>1</x:v>
      </x:c>
      <x:c r="F106" s="52" t="str">
        <x:v>Build Words</x:v>
      </x:c>
      <x:c r="G106" s="52" t="str">
        <x:v>Choose meaning</x:v>
      </x:c>
      <x:c r="H106" s="52" t="str">
        <x:v>What does Nethnor mean in this lesson?</x:v>
      </x:c>
      <x:c r="I106" s="52" t="str">
        <x:v>Still; continuing to be true at the reference time | To put or place something at a location | To carry or transport while retaining responsibility for what is moved</x:v>
      </x:c>
      <x:c r="J106" s="52" t="str">
        <x:v>Still; continuing to be true at the reference time</x:v>
      </x:c>
      <x:c r="K106" s="52" t="str">
        <x:v>still continuing to be true at the reference time</x:v>
      </x:c>
      <x:c r="L106" s="52" t="str">
        <x:v>Use the choices and the approved translation.</x:v>
      </x:c>
      <x:c r="M106" s="52" t="str">
        <x:v>The approved meaning used here is “Still; continuing to be true at the reference time”.</x:v>
      </x:c>
      <x:c r="N106" s="52" t="str">
        <x:v>PE-CNE1-0039</x:v>
      </x:c>
      <x:c r="O106" s="52" t="str">
        <x:v>GR-V1-0004</x:v>
      </x:c>
      <x:c r="P106" s="74" t="str">
        <x:v>Draft</x:v>
      </x:c>
    </x:row>
    <x:row r="107" ht="20" customHeight="1">
      <x:c r="A107" s="52" t="str">
        <x:v>EX-0098</x:v>
      </x:c>
      <x:c r="B107" s="52" t="str">
        <x:v>SEN-020</x:v>
      </x:c>
      <x:c r="C107" s="52" t="str">
        <x:v>U01</x:v>
      </x:c>
      <x:c r="D107" s="52" t="str">
        <x:v>OBJ-003</x:v>
      </x:c>
      <x:c r="E107" s="52" t="n">
        <x:v>1</x:v>
      </x:c>
      <x:c r="F107" s="52" t="str">
        <x:v>Fix Sentences</x:v>
      </x:c>
      <x:c r="G107" s="52" t="str">
        <x:v>Reorder sentence</x:v>
      </x:c>
      <x:c r="H107" s="52" t="str">
        <x:v>Put these pieces back into the approved Celan sentence: I am still holding the rope.</x:v>
      </x:c>
      <x:c r="I107" s="52" t="str">
        <x:v>I | zhirin | nethnor. | korinaen</x:v>
      </x:c>
      <x:c r="J107" s="52" t="str">
        <x:v>korinaen I zhirin nethnor.</x:v>
      </x:c>
      <x:c r="K107" s="52" t="str">
        <x:v>korinaen i zhirin nethnor</x:v>
      </x:c>
      <x:c r="L107" s="52" t="str">
        <x:v>Use the choices and the approved translation.</x:v>
      </x:c>
      <x:c r="M107" s="52" t="str">
        <x:v>Approved form: korinaen I zhirin nethnor.</x:v>
      </x:c>
      <x:c r="N107" s="52" t="str">
        <x:v>PE-CNE1-0039</x:v>
      </x:c>
      <x:c r="O107" s="52" t="str">
        <x:v>GR-V1-0004</x:v>
      </x:c>
      <x:c r="P107" s="74" t="str">
        <x:v>Draft</x:v>
      </x:c>
    </x:row>
    <x:row r="108" ht="20" customHeight="1">
      <x:c r="A108" s="52" t="str">
        <x:v>EX-0099</x:v>
      </x:c>
      <x:c r="B108" s="52" t="str">
        <x:v>SEN-020</x:v>
      </x:c>
      <x:c r="C108" s="52" t="str">
        <x:v>U01</x:v>
      </x:c>
      <x:c r="D108" s="52" t="str">
        <x:v>OBJ-002</x:v>
      </x:c>
      <x:c r="E108" s="52" t="n">
        <x:v>1</x:v>
      </x:c>
      <x:c r="F108" s="52" t="str">
        <x:v>Fix Sentences</x:v>
      </x:c>
      <x:c r="G108" s="52" t="str">
        <x:v>Read for meaning</x:v>
      </x:c>
      <x:c r="H108" s="52" t="str">
        <x:v>Translate this approved Celan sentence into English: korinaen I zhirin nethnor.</x:v>
      </x:c>
      <x:c r="I108" s="52" t="str">
        <x:v>Free response</x:v>
      </x:c>
      <x:c r="J108" s="52" t="str">
        <x:v>I am still holding the rope.</x:v>
      </x:c>
      <x:c r="K108" s="52" t="str">
        <x:v>i am still holding the rope</x:v>
      </x:c>
      <x:c r="L108" s="52" t="str">
        <x:v>Use the choices and the approved translation.</x:v>
      </x:c>
      <x:c r="M108" s="52" t="str">
        <x:v>Approved translation: I am still holding the rope.</x:v>
      </x:c>
      <x:c r="N108" s="52" t="str">
        <x:v>PE-CNE1-0039</x:v>
      </x:c>
      <x:c r="O108" s="52" t="str">
        <x:v>GR-V1-0004</x:v>
      </x:c>
      <x:c r="P108" s="74" t="str">
        <x:v>Draft</x:v>
      </x:c>
    </x:row>
    <x:row r="109" ht="20" customHeight="1">
      <x:c r="A109" s="52" t="str">
        <x:v>EX-0100</x:v>
      </x:c>
      <x:c r="B109" s="52" t="str">
        <x:v>SEN-020</x:v>
      </x:c>
      <x:c r="C109" s="52" t="str">
        <x:v>U01</x:v>
      </x:c>
      <x:c r="D109" s="52" t="str">
        <x:v>OBJ-004</x:v>
      </x:c>
      <x:c r="E109" s="52" t="n">
        <x:v>1</x:v>
      </x:c>
      <x:c r="F109" s="52" t="str">
        <x:v>Fix Sentences</x:v>
      </x:c>
      <x:c r="G109" s="52" t="str">
        <x:v>Produce sentence</x:v>
      </x:c>
      <x:c r="H109" s="52" t="str">
        <x:v>Write the approved Celan sentence for: I am still holding the rope.</x:v>
      </x:c>
      <x:c r="I109" s="52" t="str">
        <x:v>korinaen | I | zhirin | nethnor.</x:v>
      </x:c>
      <x:c r="J109" s="52" t="str">
        <x:v>korinaen I zhirin nethnor.</x:v>
      </x:c>
      <x:c r="K109" s="52" t="str">
        <x:v>korinaen i zhirin nethnor</x:v>
      </x:c>
      <x:c r="L109" s="52" t="str">
        <x:v>Use the choices and the approved translation.</x:v>
      </x:c>
      <x:c r="M109" s="52" t="str">
        <x:v>Approved form: korinaen I zhirin nethnor.</x:v>
      </x:c>
      <x:c r="N109" s="52" t="str">
        <x:v>PE-CNE1-0039</x:v>
      </x:c>
      <x:c r="O109" s="52" t="str">
        <x:v>GR-V1-0004</x:v>
      </x:c>
      <x:c r="P109" s="74" t="str">
        <x:v>Draft</x:v>
      </x:c>
    </x:row>
    <x:row r="110" ht="20" customHeight="1">
      <x:c r="A110" s="52" t="str">
        <x:v>EX-0101</x:v>
      </x:c>
      <x:c r="B110" s="52" t="str">
        <x:v>SEN-021</x:v>
      </x:c>
      <x:c r="C110" s="52" t="str">
        <x:v>U02</x:v>
      </x:c>
      <x:c r="D110" s="52" t="str">
        <x:v>OBJ-005</x:v>
      </x:c>
      <x:c r="E110" s="52" t="n">
        <x:v>1</x:v>
      </x:c>
      <x:c r="F110" s="52" t="str">
        <x:v>Build Words</x:v>
      </x:c>
      <x:c r="G110" s="52" t="str">
        <x:v>Choose headword</x:v>
      </x:c>
      <x:c r="H110" s="52" t="str">
        <x:v>Which Celan headword matches this approved meaning: Beloved or soulmate</x:v>
      </x:c>
      <x:c r="I110" s="52" t="str">
        <x:v>Ohmbaen | Tlakorin | Khumlor</x:v>
      </x:c>
      <x:c r="J110" s="52" t="str">
        <x:v>Ohmbaen</x:v>
      </x:c>
      <x:c r="K110" s="52" t="str">
        <x:v>ohmbaen</x:v>
      </x:c>
      <x:c r="L110" s="52" t="str">
        <x:v>Use the choices and the approved translation.</x:v>
      </x:c>
      <x:c r="M110" s="52" t="str">
        <x:v>Ohmbaen is linked to “Beloved or soulmate” in the project dictionary.</x:v>
      </x:c>
      <x:c r="N110" s="52" t="str">
        <x:v>PE-V2-0029</x:v>
      </x:c>
      <x:c r="O110" s="52" t="str">
        <x:v>GR-V1-0006</x:v>
      </x:c>
      <x:c r="P110" s="74" t="str">
        <x:v>Draft</x:v>
      </x:c>
    </x:row>
    <x:row r="111" ht="20" customHeight="1">
      <x:c r="A111" s="52" t="str">
        <x:v>EX-0102</x:v>
      </x:c>
      <x:c r="B111" s="52" t="str">
        <x:v>SEN-021</x:v>
      </x:c>
      <x:c r="C111" s="52" t="str">
        <x:v>U02</x:v>
      </x:c>
      <x:c r="D111" s="52" t="str">
        <x:v>OBJ-006</x:v>
      </x:c>
      <x:c r="E111" s="52" t="n">
        <x:v>1</x:v>
      </x:c>
      <x:c r="F111" s="52" t="str">
        <x:v>Build Words</x:v>
      </x:c>
      <x:c r="G111" s="52" t="str">
        <x:v>Choose meaning</x:v>
      </x:c>
      <x:c r="H111" s="52" t="str">
        <x:v>What does Ohmbaen mean in this lesson?</x:v>
      </x:c>
      <x:c r="I111" s="52" t="str">
        <x:v>Beloved or soulmate | Confidant or trusted companion | Chosen family, circle of belonging</x:v>
      </x:c>
      <x:c r="J111" s="52" t="str">
        <x:v>Beloved or soulmate</x:v>
      </x:c>
      <x:c r="K111" s="52" t="str">
        <x:v>beloved or soulmate</x:v>
      </x:c>
      <x:c r="L111" s="52" t="str">
        <x:v>Use the choices and the approved translation.</x:v>
      </x:c>
      <x:c r="M111" s="52" t="str">
        <x:v>The approved meaning used here is “Beloved or soulmate”.</x:v>
      </x:c>
      <x:c r="N111" s="52" t="str">
        <x:v>PE-V2-0029</x:v>
      </x:c>
      <x:c r="O111" s="52" t="str">
        <x:v>GR-V1-0006</x:v>
      </x:c>
      <x:c r="P111" s="74" t="str">
        <x:v>Draft</x:v>
      </x:c>
    </x:row>
    <x:row r="112" ht="20" customHeight="1">
      <x:c r="A112" s="52" t="str">
        <x:v>EX-0103</x:v>
      </x:c>
      <x:c r="B112" s="52" t="str">
        <x:v>SEN-021</x:v>
      </x:c>
      <x:c r="C112" s="52" t="str">
        <x:v>U02</x:v>
      </x:c>
      <x:c r="D112" s="52" t="str">
        <x:v>OBJ-007</x:v>
      </x:c>
      <x:c r="E112" s="52" t="n">
        <x:v>1</x:v>
      </x:c>
      <x:c r="F112" s="52" t="str">
        <x:v>Fix Sentences</x:v>
      </x:c>
      <x:c r="G112" s="52" t="str">
        <x:v>Reorder sentence</x:v>
      </x:c>
      <x:c r="H112" s="52" t="str">
        <x:v>Put these pieces back into the approved Celan sentence: The beloved rests near the water.</x:v>
      </x:c>
      <x:c r="I112" s="52" t="str">
        <x:v>nor | dren. | Ohmbaen</x:v>
      </x:c>
      <x:c r="J112" s="52" t="str">
        <x:v>Ohmbaen nor dren.</x:v>
      </x:c>
      <x:c r="K112" s="52" t="str">
        <x:v>ohmbaen nor dren</x:v>
      </x:c>
      <x:c r="L112" s="52" t="str">
        <x:v>Use the choices and the approved translation.</x:v>
      </x:c>
      <x:c r="M112" s="52" t="str">
        <x:v>Approved form: Ohmbaen nor dren.</x:v>
      </x:c>
      <x:c r="N112" s="52" t="str">
        <x:v>PE-V2-0029</x:v>
      </x:c>
      <x:c r="O112" s="52" t="str">
        <x:v>GR-V1-0006</x:v>
      </x:c>
      <x:c r="P112" s="74" t="str">
        <x:v>Draft</x:v>
      </x:c>
    </x:row>
    <x:row r="113" ht="20" customHeight="1">
      <x:c r="A113" s="52" t="str">
        <x:v>EX-0104</x:v>
      </x:c>
      <x:c r="B113" s="52" t="str">
        <x:v>SEN-021</x:v>
      </x:c>
      <x:c r="C113" s="52" t="str">
        <x:v>U02</x:v>
      </x:c>
      <x:c r="D113" s="52" t="str">
        <x:v>OBJ-006</x:v>
      </x:c>
      <x:c r="E113" s="52" t="n">
        <x:v>1</x:v>
      </x:c>
      <x:c r="F113" s="52" t="str">
        <x:v>Fix Sentences</x:v>
      </x:c>
      <x:c r="G113" s="52" t="str">
        <x:v>Read for meaning</x:v>
      </x:c>
      <x:c r="H113" s="52" t="str">
        <x:v>Translate this approved Celan sentence into English: Ohmbaen nor dren.</x:v>
      </x:c>
      <x:c r="I113" s="52" t="str">
        <x:v>Free response</x:v>
      </x:c>
      <x:c r="J113" s="52" t="str">
        <x:v>The beloved rests near the water.</x:v>
      </x:c>
      <x:c r="K113" s="52" t="str">
        <x:v>the beloved rests near the water</x:v>
      </x:c>
      <x:c r="L113" s="52" t="str">
        <x:v>Use the choices and the approved translation.</x:v>
      </x:c>
      <x:c r="M113" s="52" t="str">
        <x:v>Approved translation: The beloved rests near the water.</x:v>
      </x:c>
      <x:c r="N113" s="52" t="str">
        <x:v>PE-V2-0029</x:v>
      </x:c>
      <x:c r="O113" s="52" t="str">
        <x:v>GR-V1-0006</x:v>
      </x:c>
      <x:c r="P113" s="74" t="str">
        <x:v>Draft</x:v>
      </x:c>
    </x:row>
    <x:row r="114" ht="20" customHeight="1">
      <x:c r="A114" s="52" t="str">
        <x:v>EX-0105</x:v>
      </x:c>
      <x:c r="B114" s="52" t="str">
        <x:v>SEN-021</x:v>
      </x:c>
      <x:c r="C114" s="52" t="str">
        <x:v>U02</x:v>
      </x:c>
      <x:c r="D114" s="52" t="str">
        <x:v>OBJ-008</x:v>
      </x:c>
      <x:c r="E114" s="52" t="n">
        <x:v>1</x:v>
      </x:c>
      <x:c r="F114" s="52" t="str">
        <x:v>Fix Sentences</x:v>
      </x:c>
      <x:c r="G114" s="52" t="str">
        <x:v>Produce sentence</x:v>
      </x:c>
      <x:c r="H114" s="52" t="str">
        <x:v>Write the approved Celan sentence for: The beloved rests near the water.</x:v>
      </x:c>
      <x:c r="I114" s="52" t="str">
        <x:v>Ohmbaen | nor | dren.</x:v>
      </x:c>
      <x:c r="J114" s="52" t="str">
        <x:v>Ohmbaen nor dren.</x:v>
      </x:c>
      <x:c r="K114" s="52" t="str">
        <x:v>ohmbaen nor dren</x:v>
      </x:c>
      <x:c r="L114" s="52" t="str">
        <x:v>Use the choices and the approved translation.</x:v>
      </x:c>
      <x:c r="M114" s="52" t="str">
        <x:v>Approved form: Ohmbaen nor dren.</x:v>
      </x:c>
      <x:c r="N114" s="52" t="str">
        <x:v>PE-V2-0029</x:v>
      </x:c>
      <x:c r="O114" s="52" t="str">
        <x:v>GR-V1-0006</x:v>
      </x:c>
      <x:c r="P114" s="74" t="str">
        <x:v>Draft</x:v>
      </x:c>
    </x:row>
    <x:row r="115" ht="20" customHeight="1">
      <x:c r="A115" s="52" t="str">
        <x:v>EX-0106</x:v>
      </x:c>
      <x:c r="B115" s="52" t="str">
        <x:v>SEN-022</x:v>
      </x:c>
      <x:c r="C115" s="52" t="str">
        <x:v>U02</x:v>
      </x:c>
      <x:c r="D115" s="52" t="str">
        <x:v>OBJ-005</x:v>
      </x:c>
      <x:c r="E115" s="52" t="n">
        <x:v>1</x:v>
      </x:c>
      <x:c r="F115" s="52" t="str">
        <x:v>Build Words</x:v>
      </x:c>
      <x:c r="G115" s="52" t="str">
        <x:v>Choose headword</x:v>
      </x:c>
      <x:c r="H115" s="52" t="str">
        <x:v>Which Celan headword matches this approved meaning: Confidant or trusted companion</x:v>
      </x:c>
      <x:c r="I115" s="52" t="str">
        <x:v>Tlakorin | Khumlor | Nkuvath</x:v>
      </x:c>
      <x:c r="J115" s="52" t="str">
        <x:v>Tlakorin</x:v>
      </x:c>
      <x:c r="K115" s="52" t="str">
        <x:v>tlakorin</x:v>
      </x:c>
      <x:c r="L115" s="52" t="str">
        <x:v>Use the choices and the approved translation.</x:v>
      </x:c>
      <x:c r="M115" s="52" t="str">
        <x:v>Tlakorin is linked to “Confidant or trusted companion” in the project dictionary.</x:v>
      </x:c>
      <x:c r="N115" s="52" t="str">
        <x:v>PE-V2-0030</x:v>
      </x:c>
      <x:c r="O115" s="52" t="str">
        <x:v>GR-V1-0006</x:v>
      </x:c>
      <x:c r="P115" s="74" t="str">
        <x:v>Draft</x:v>
      </x:c>
    </x:row>
    <x:row r="116" ht="20" customHeight="1">
      <x:c r="A116" s="52" t="str">
        <x:v>EX-0107</x:v>
      </x:c>
      <x:c r="B116" s="52" t="str">
        <x:v>SEN-022</x:v>
      </x:c>
      <x:c r="C116" s="52" t="str">
        <x:v>U02</x:v>
      </x:c>
      <x:c r="D116" s="52" t="str">
        <x:v>OBJ-006</x:v>
      </x:c>
      <x:c r="E116" s="52" t="n">
        <x:v>1</x:v>
      </x:c>
      <x:c r="F116" s="52" t="str">
        <x:v>Build Words</x:v>
      </x:c>
      <x:c r="G116" s="52" t="str">
        <x:v>Choose meaning</x:v>
      </x:c>
      <x:c r="H116" s="52" t="str">
        <x:v>What does Tlakorin mean in this lesson?</x:v>
      </x:c>
      <x:c r="I116" s="52" t="str">
        <x:v>Confidant or trusted companion | Chosen family, circle of belonging | Promise or bond of trust</x:v>
      </x:c>
      <x:c r="J116" s="52" t="str">
        <x:v>Confidant or trusted companion</x:v>
      </x:c>
      <x:c r="K116" s="52" t="str">
        <x:v>confidant or trusted companion</x:v>
      </x:c>
      <x:c r="L116" s="52" t="str">
        <x:v>Use the choices and the approved translation.</x:v>
      </x:c>
      <x:c r="M116" s="52" t="str">
        <x:v>The approved meaning used here is “Confidant or trusted companion”.</x:v>
      </x:c>
      <x:c r="N116" s="52" t="str">
        <x:v>PE-V2-0030</x:v>
      </x:c>
      <x:c r="O116" s="52" t="str">
        <x:v>GR-V1-0006</x:v>
      </x:c>
      <x:c r="P116" s="74" t="str">
        <x:v>Draft</x:v>
      </x:c>
    </x:row>
    <x:row r="117" ht="20" customHeight="1">
      <x:c r="A117" s="52" t="str">
        <x:v>EX-0108</x:v>
      </x:c>
      <x:c r="B117" s="52" t="str">
        <x:v>SEN-022</x:v>
      </x:c>
      <x:c r="C117" s="52" t="str">
        <x:v>U02</x:v>
      </x:c>
      <x:c r="D117" s="52" t="str">
        <x:v>OBJ-007</x:v>
      </x:c>
      <x:c r="E117" s="52" t="n">
        <x:v>1</x:v>
      </x:c>
      <x:c r="F117" s="52" t="str">
        <x:v>Fix Sentences</x:v>
      </x:c>
      <x:c r="G117" s="52" t="str">
        <x:v>Reorder sentence</x:v>
      </x:c>
      <x:c r="H117" s="52" t="str">
        <x:v>Put these pieces back into the approved Celan sentence: The confidant strengthens the city.</x:v>
      </x:c>
      <x:c r="I117" s="52" t="str">
        <x:v>kal | dren | an | Varthas. | Tlakorin</x:v>
      </x:c>
      <x:c r="J117" s="52" t="str">
        <x:v>Tlakorin kal dren an Varthas.</x:v>
      </x:c>
      <x:c r="K117" s="52" t="str">
        <x:v>tlakorin kal dren an varthas</x:v>
      </x:c>
      <x:c r="L117" s="52" t="str">
        <x:v>Use the choices and the approved translation.</x:v>
      </x:c>
      <x:c r="M117" s="52" t="str">
        <x:v>Approved form: Tlakorin kal dren an Varthas.</x:v>
      </x:c>
      <x:c r="N117" s="52" t="str">
        <x:v>PE-V2-0030</x:v>
      </x:c>
      <x:c r="O117" s="52" t="str">
        <x:v>GR-V1-0006</x:v>
      </x:c>
      <x:c r="P117" s="74" t="str">
        <x:v>Draft</x:v>
      </x:c>
    </x:row>
    <x:row r="118" ht="20" customHeight="1">
      <x:c r="A118" s="52" t="str">
        <x:v>EX-0109</x:v>
      </x:c>
      <x:c r="B118" s="52" t="str">
        <x:v>SEN-022</x:v>
      </x:c>
      <x:c r="C118" s="52" t="str">
        <x:v>U02</x:v>
      </x:c>
      <x:c r="D118" s="52" t="str">
        <x:v>OBJ-006</x:v>
      </x:c>
      <x:c r="E118" s="52" t="n">
        <x:v>1</x:v>
      </x:c>
      <x:c r="F118" s="52" t="str">
        <x:v>Fix Sentences</x:v>
      </x:c>
      <x:c r="G118" s="52" t="str">
        <x:v>Read for meaning</x:v>
      </x:c>
      <x:c r="H118" s="52" t="str">
        <x:v>Translate this approved Celan sentence into English: Tlakorin kal dren an Varthas.</x:v>
      </x:c>
      <x:c r="I118" s="52" t="str">
        <x:v>Free response</x:v>
      </x:c>
      <x:c r="J118" s="52" t="str">
        <x:v>The confidant strengthens the city.</x:v>
      </x:c>
      <x:c r="K118" s="52" t="str">
        <x:v>the confidant strengthens the city</x:v>
      </x:c>
      <x:c r="L118" s="52" t="str">
        <x:v>Use the choices and the approved translation.</x:v>
      </x:c>
      <x:c r="M118" s="52" t="str">
        <x:v>Approved translation: The confidant strengthens the city.</x:v>
      </x:c>
      <x:c r="N118" s="52" t="str">
        <x:v>PE-V2-0030</x:v>
      </x:c>
      <x:c r="O118" s="52" t="str">
        <x:v>GR-V1-0006</x:v>
      </x:c>
      <x:c r="P118" s="74" t="str">
        <x:v>Draft</x:v>
      </x:c>
    </x:row>
    <x:row r="119" ht="20" customHeight="1">
      <x:c r="A119" s="52" t="str">
        <x:v>EX-0110</x:v>
      </x:c>
      <x:c r="B119" s="52" t="str">
        <x:v>SEN-022</x:v>
      </x:c>
      <x:c r="C119" s="52" t="str">
        <x:v>U02</x:v>
      </x:c>
      <x:c r="D119" s="52" t="str">
        <x:v>OBJ-008</x:v>
      </x:c>
      <x:c r="E119" s="52" t="n">
        <x:v>1</x:v>
      </x:c>
      <x:c r="F119" s="52" t="str">
        <x:v>Fix Sentences</x:v>
      </x:c>
      <x:c r="G119" s="52" t="str">
        <x:v>Produce sentence</x:v>
      </x:c>
      <x:c r="H119" s="52" t="str">
        <x:v>Write the approved Celan sentence for: The confidant strengthens the city.</x:v>
      </x:c>
      <x:c r="I119" s="52" t="str">
        <x:v>Tlakorin | kal | dren | an | Varthas.</x:v>
      </x:c>
      <x:c r="J119" s="52" t="str">
        <x:v>Tlakorin kal dren an Varthas.</x:v>
      </x:c>
      <x:c r="K119" s="52" t="str">
        <x:v>tlakorin kal dren an varthas</x:v>
      </x:c>
      <x:c r="L119" s="52" t="str">
        <x:v>Use the choices and the approved translation.</x:v>
      </x:c>
      <x:c r="M119" s="52" t="str">
        <x:v>Approved form: Tlakorin kal dren an Varthas.</x:v>
      </x:c>
      <x:c r="N119" s="52" t="str">
        <x:v>PE-V2-0030</x:v>
      </x:c>
      <x:c r="O119" s="52" t="str">
        <x:v>GR-V1-0006</x:v>
      </x:c>
      <x:c r="P119" s="74" t="str">
        <x:v>Draft</x:v>
      </x:c>
    </x:row>
    <x:row r="120" ht="20" customHeight="1">
      <x:c r="A120" s="52" t="str">
        <x:v>EX-0111</x:v>
      </x:c>
      <x:c r="B120" s="52" t="str">
        <x:v>SEN-023</x:v>
      </x:c>
      <x:c r="C120" s="52" t="str">
        <x:v>U02</x:v>
      </x:c>
      <x:c r="D120" s="52" t="str">
        <x:v>OBJ-005</x:v>
      </x:c>
      <x:c r="E120" s="52" t="n">
        <x:v>1</x:v>
      </x:c>
      <x:c r="F120" s="52" t="str">
        <x:v>Build Words</x:v>
      </x:c>
      <x:c r="G120" s="52" t="str">
        <x:v>Choose headword</x:v>
      </x:c>
      <x:c r="H120" s="52" t="str">
        <x:v>Which Celan headword matches this approved meaning: Chosen family, circle of belonging</x:v>
      </x:c>
      <x:c r="I120" s="52" t="str">
        <x:v>Khumlor | Nkuvath | Mbalan</x:v>
      </x:c>
      <x:c r="J120" s="52" t="str">
        <x:v>Khumlor</x:v>
      </x:c>
      <x:c r="K120" s="52" t="str">
        <x:v>khumlor</x:v>
      </x:c>
      <x:c r="L120" s="52" t="str">
        <x:v>Use the choices and the approved translation.</x:v>
      </x:c>
      <x:c r="M120" s="52" t="str">
        <x:v>Khumlor is linked to “Chosen family, circle of belonging” in the project dictionary.</x:v>
      </x:c>
      <x:c r="N120" s="52" t="str">
        <x:v>PE-V2-0031</x:v>
      </x:c>
      <x:c r="O120" s="52" t="str">
        <x:v>GR-V1-0006</x:v>
      </x:c>
      <x:c r="P120" s="74" t="str">
        <x:v>Draft</x:v>
      </x:c>
    </x:row>
    <x:row r="121" ht="20" customHeight="1">
      <x:c r="A121" s="52" t="str">
        <x:v>EX-0112</x:v>
      </x:c>
      <x:c r="B121" s="52" t="str">
        <x:v>SEN-023</x:v>
      </x:c>
      <x:c r="C121" s="52" t="str">
        <x:v>U02</x:v>
      </x:c>
      <x:c r="D121" s="52" t="str">
        <x:v>OBJ-006</x:v>
      </x:c>
      <x:c r="E121" s="52" t="n">
        <x:v>1</x:v>
      </x:c>
      <x:c r="F121" s="52" t="str">
        <x:v>Build Words</x:v>
      </x:c>
      <x:c r="G121" s="52" t="str">
        <x:v>Choose meaning</x:v>
      </x:c>
      <x:c r="H121" s="52" t="str">
        <x:v>What does Khumlor mean in this lesson?</x:v>
      </x:c>
      <x:c r="I121" s="52" t="str">
        <x:v>Chosen family, circle of belonging | Promise or bond of trust | Pillar of the community, a relied-upon figure</x:v>
      </x:c>
      <x:c r="J121" s="52" t="str">
        <x:v>Chosen family, circle of belonging</x:v>
      </x:c>
      <x:c r="K121" s="52" t="str">
        <x:v>chosen family circle of belonging</x:v>
      </x:c>
      <x:c r="L121" s="52" t="str">
        <x:v>Use the choices and the approved translation.</x:v>
      </x:c>
      <x:c r="M121" s="52" t="str">
        <x:v>The approved meaning used here is “Chosen family, circle of belonging”.</x:v>
      </x:c>
      <x:c r="N121" s="52" t="str">
        <x:v>PE-V2-0031</x:v>
      </x:c>
      <x:c r="O121" s="52" t="str">
        <x:v>GR-V1-0006</x:v>
      </x:c>
      <x:c r="P121" s="74" t="str">
        <x:v>Draft</x:v>
      </x:c>
    </x:row>
    <x:row r="122" ht="20" customHeight="1">
      <x:c r="A122" s="52" t="str">
        <x:v>EX-0113</x:v>
      </x:c>
      <x:c r="B122" s="52" t="str">
        <x:v>SEN-023</x:v>
      </x:c>
      <x:c r="C122" s="52" t="str">
        <x:v>U02</x:v>
      </x:c>
      <x:c r="D122" s="52" t="str">
        <x:v>OBJ-007</x:v>
      </x:c>
      <x:c r="E122" s="52" t="n">
        <x:v>1</x:v>
      </x:c>
      <x:c r="F122" s="52" t="str">
        <x:v>Fix Sentences</x:v>
      </x:c>
      <x:c r="G122" s="52" t="str">
        <x:v>Reorder sentence</x:v>
      </x:c>
      <x:c r="H122" s="52" t="str">
        <x:v>Put these pieces back into the approved Celan sentence: The family gathers by the water.</x:v>
      </x:c>
      <x:c r="I122" s="52" t="str">
        <x:v>var | dren. | Khumlor</x:v>
      </x:c>
      <x:c r="J122" s="52" t="str">
        <x:v>Khumlor var dren.</x:v>
      </x:c>
      <x:c r="K122" s="52" t="str">
        <x:v>khumlor var dren</x:v>
      </x:c>
      <x:c r="L122" s="52" t="str">
        <x:v>Use the choices and the approved translation.</x:v>
      </x:c>
      <x:c r="M122" s="52" t="str">
        <x:v>Approved form: Khumlor var dren.</x:v>
      </x:c>
      <x:c r="N122" s="52" t="str">
        <x:v>PE-V2-0031</x:v>
      </x:c>
      <x:c r="O122" s="52" t="str">
        <x:v>GR-V1-0006</x:v>
      </x:c>
      <x:c r="P122" s="74" t="str">
        <x:v>Draft</x:v>
      </x:c>
    </x:row>
    <x:row r="123" ht="20" customHeight="1">
      <x:c r="A123" s="52" t="str">
        <x:v>EX-0114</x:v>
      </x:c>
      <x:c r="B123" s="52" t="str">
        <x:v>SEN-023</x:v>
      </x:c>
      <x:c r="C123" s="52" t="str">
        <x:v>U02</x:v>
      </x:c>
      <x:c r="D123" s="52" t="str">
        <x:v>OBJ-006</x:v>
      </x:c>
      <x:c r="E123" s="52" t="n">
        <x:v>1</x:v>
      </x:c>
      <x:c r="F123" s="52" t="str">
        <x:v>Fix Sentences</x:v>
      </x:c>
      <x:c r="G123" s="52" t="str">
        <x:v>Read for meaning</x:v>
      </x:c>
      <x:c r="H123" s="52" t="str">
        <x:v>Translate this approved Celan sentence into English: Khumlor var dren.</x:v>
      </x:c>
      <x:c r="I123" s="52" t="str">
        <x:v>Free response</x:v>
      </x:c>
      <x:c r="J123" s="52" t="str">
        <x:v>The family gathers by the water.</x:v>
      </x:c>
      <x:c r="K123" s="52" t="str">
        <x:v>the family gathers by the water</x:v>
      </x:c>
      <x:c r="L123" s="52" t="str">
        <x:v>Use the choices and the approved translation.</x:v>
      </x:c>
      <x:c r="M123" s="52" t="str">
        <x:v>Approved translation: The family gathers by the water.</x:v>
      </x:c>
      <x:c r="N123" s="52" t="str">
        <x:v>PE-V2-0031</x:v>
      </x:c>
      <x:c r="O123" s="52" t="str">
        <x:v>GR-V1-0006</x:v>
      </x:c>
      <x:c r="P123" s="74" t="str">
        <x:v>Draft</x:v>
      </x:c>
    </x:row>
    <x:row r="124" ht="20" customHeight="1">
      <x:c r="A124" s="52" t="str">
        <x:v>EX-0115</x:v>
      </x:c>
      <x:c r="B124" s="52" t="str">
        <x:v>SEN-023</x:v>
      </x:c>
      <x:c r="C124" s="52" t="str">
        <x:v>U02</x:v>
      </x:c>
      <x:c r="D124" s="52" t="str">
        <x:v>OBJ-008</x:v>
      </x:c>
      <x:c r="E124" s="52" t="n">
        <x:v>1</x:v>
      </x:c>
      <x:c r="F124" s="52" t="str">
        <x:v>Fix Sentences</x:v>
      </x:c>
      <x:c r="G124" s="52" t="str">
        <x:v>Produce sentence</x:v>
      </x:c>
      <x:c r="H124" s="52" t="str">
        <x:v>Write the approved Celan sentence for: The family gathers by the water.</x:v>
      </x:c>
      <x:c r="I124" s="52" t="str">
        <x:v>Khumlor | var | dren.</x:v>
      </x:c>
      <x:c r="J124" s="52" t="str">
        <x:v>Khumlor var dren.</x:v>
      </x:c>
      <x:c r="K124" s="52" t="str">
        <x:v>khumlor var dren</x:v>
      </x:c>
      <x:c r="L124" s="52" t="str">
        <x:v>Use the choices and the approved translation.</x:v>
      </x:c>
      <x:c r="M124" s="52" t="str">
        <x:v>Approved form: Khumlor var dren.</x:v>
      </x:c>
      <x:c r="N124" s="52" t="str">
        <x:v>PE-V2-0031</x:v>
      </x:c>
      <x:c r="O124" s="52" t="str">
        <x:v>GR-V1-0006</x:v>
      </x:c>
      <x:c r="P124" s="74" t="str">
        <x:v>Draft</x:v>
      </x:c>
    </x:row>
    <x:row r="125" ht="20" customHeight="1">
      <x:c r="A125" s="52" t="str">
        <x:v>EX-0116</x:v>
      </x:c>
      <x:c r="B125" s="52" t="str">
        <x:v>SEN-024</x:v>
      </x:c>
      <x:c r="C125" s="52" t="str">
        <x:v>U02</x:v>
      </x:c>
      <x:c r="D125" s="52" t="str">
        <x:v>OBJ-005</x:v>
      </x:c>
      <x:c r="E125" s="52" t="n">
        <x:v>1</x:v>
      </x:c>
      <x:c r="F125" s="52" t="str">
        <x:v>Build Words</x:v>
      </x:c>
      <x:c r="G125" s="52" t="str">
        <x:v>Choose headword</x:v>
      </x:c>
      <x:c r="H125" s="52" t="str">
        <x:v>Which Celan headword matches this approved meaning: Promise or bond of trust</x:v>
      </x:c>
      <x:c r="I125" s="52" t="str">
        <x:v>Nkuvath | Mbalan | Nkural</x:v>
      </x:c>
      <x:c r="J125" s="52" t="str">
        <x:v>Nkuvath</x:v>
      </x:c>
      <x:c r="K125" s="52" t="str">
        <x:v>nkuvath</x:v>
      </x:c>
      <x:c r="L125" s="52" t="str">
        <x:v>Use the choices and the approved translation.</x:v>
      </x:c>
      <x:c r="M125" s="52" t="str">
        <x:v>Nkuvath is linked to “Promise or bond of trust” in the project dictionary.</x:v>
      </x:c>
      <x:c r="N125" s="52" t="str">
        <x:v>PE-V2-0032</x:v>
      </x:c>
      <x:c r="O125" s="52" t="str">
        <x:v>GR-V1-0006</x:v>
      </x:c>
      <x:c r="P125" s="74" t="str">
        <x:v>Draft</x:v>
      </x:c>
    </x:row>
    <x:row r="126" ht="20" customHeight="1">
      <x:c r="A126" s="52" t="str">
        <x:v>EX-0117</x:v>
      </x:c>
      <x:c r="B126" s="52" t="str">
        <x:v>SEN-024</x:v>
      </x:c>
      <x:c r="C126" s="52" t="str">
        <x:v>U02</x:v>
      </x:c>
      <x:c r="D126" s="52" t="str">
        <x:v>OBJ-006</x:v>
      </x:c>
      <x:c r="E126" s="52" t="n">
        <x:v>1</x:v>
      </x:c>
      <x:c r="F126" s="52" t="str">
        <x:v>Build Words</x:v>
      </x:c>
      <x:c r="G126" s="52" t="str">
        <x:v>Choose meaning</x:v>
      </x:c>
      <x:c r="H126" s="52" t="str">
        <x:v>What does Nkuvath mean in this lesson?</x:v>
      </x:c>
      <x:c r="I126" s="52" t="str">
        <x:v>Promise or bond of trust | Pillar of the community, a relied-upon figure | Mentor or guide who nurtures growth</x:v>
      </x:c>
      <x:c r="J126" s="52" t="str">
        <x:v>Promise or bond of trust</x:v>
      </x:c>
      <x:c r="K126" s="52" t="str">
        <x:v>promise or bond of trust</x:v>
      </x:c>
      <x:c r="L126" s="52" t="str">
        <x:v>Use the choices and the approved translation.</x:v>
      </x:c>
      <x:c r="M126" s="52" t="str">
        <x:v>The approved meaning used here is “Promise or bond of trust”.</x:v>
      </x:c>
      <x:c r="N126" s="52" t="str">
        <x:v>PE-V2-0032</x:v>
      </x:c>
      <x:c r="O126" s="52" t="str">
        <x:v>GR-V1-0006</x:v>
      </x:c>
      <x:c r="P126" s="74" t="str">
        <x:v>Draft</x:v>
      </x:c>
    </x:row>
    <x:row r="127" ht="20" customHeight="1">
      <x:c r="A127" s="52" t="str">
        <x:v>EX-0118</x:v>
      </x:c>
      <x:c r="B127" s="52" t="str">
        <x:v>SEN-024</x:v>
      </x:c>
      <x:c r="C127" s="52" t="str">
        <x:v>U02</x:v>
      </x:c>
      <x:c r="D127" s="52" t="str">
        <x:v>OBJ-007</x:v>
      </x:c>
      <x:c r="E127" s="52" t="n">
        <x:v>1</x:v>
      </x:c>
      <x:c r="F127" s="52" t="str">
        <x:v>Fix Sentences</x:v>
      </x:c>
      <x:c r="G127" s="52" t="str">
        <x:v>Reorder sentence</x:v>
      </x:c>
      <x:c r="H127" s="52" t="str">
        <x:v>Put these pieces back into the approved Celan sentence: The bond flows to the confidant.</x:v>
      </x:c>
      <x:c r="I127" s="52" t="str">
        <x:v>shal | dren | ser | serathrin. | Nkuvath</x:v>
      </x:c>
      <x:c r="J127" s="52" t="str">
        <x:v>Nkuvath shal dren ser serathrin.</x:v>
      </x:c>
      <x:c r="K127" s="52" t="str">
        <x:v>nkuvath shal dren ser serathrin</x:v>
      </x:c>
      <x:c r="L127" s="52" t="str">
        <x:v>Use the choices and the approved translation.</x:v>
      </x:c>
      <x:c r="M127" s="52" t="str">
        <x:v>Approved form: Nkuvath shal dren ser serathrin.</x:v>
      </x:c>
      <x:c r="N127" s="52" t="str">
        <x:v>PE-V2-0032</x:v>
      </x:c>
      <x:c r="O127" s="52" t="str">
        <x:v>GR-V1-0006</x:v>
      </x:c>
      <x:c r="P127" s="74" t="str">
        <x:v>Draft</x:v>
      </x:c>
    </x:row>
    <x:row r="128" ht="20" customHeight="1">
      <x:c r="A128" s="52" t="str">
        <x:v>EX-0119</x:v>
      </x:c>
      <x:c r="B128" s="52" t="str">
        <x:v>SEN-024</x:v>
      </x:c>
      <x:c r="C128" s="52" t="str">
        <x:v>U02</x:v>
      </x:c>
      <x:c r="D128" s="52" t="str">
        <x:v>OBJ-006</x:v>
      </x:c>
      <x:c r="E128" s="52" t="n">
        <x:v>1</x:v>
      </x:c>
      <x:c r="F128" s="52" t="str">
        <x:v>Fix Sentences</x:v>
      </x:c>
      <x:c r="G128" s="52" t="str">
        <x:v>Read for meaning</x:v>
      </x:c>
      <x:c r="H128" s="52" t="str">
        <x:v>Translate this approved Celan sentence into English: Nkuvath shal dren ser serathrin.</x:v>
      </x:c>
      <x:c r="I128" s="52" t="str">
        <x:v>Free response</x:v>
      </x:c>
      <x:c r="J128" s="52" t="str">
        <x:v>The bond flows to the confidant.</x:v>
      </x:c>
      <x:c r="K128" s="52" t="str">
        <x:v>the bond flows to the confidant</x:v>
      </x:c>
      <x:c r="L128" s="52" t="str">
        <x:v>Use the choices and the approved translation.</x:v>
      </x:c>
      <x:c r="M128" s="52" t="str">
        <x:v>Approved translation: The bond flows to the confidant.</x:v>
      </x:c>
      <x:c r="N128" s="52" t="str">
        <x:v>PE-V2-0032</x:v>
      </x:c>
      <x:c r="O128" s="52" t="str">
        <x:v>GR-V1-0006</x:v>
      </x:c>
      <x:c r="P128" s="74" t="str">
        <x:v>Draft</x:v>
      </x:c>
    </x:row>
    <x:row r="129" ht="20" customHeight="1">
      <x:c r="A129" s="52" t="str">
        <x:v>EX-0120</x:v>
      </x:c>
      <x:c r="B129" s="52" t="str">
        <x:v>SEN-024</x:v>
      </x:c>
      <x:c r="C129" s="52" t="str">
        <x:v>U02</x:v>
      </x:c>
      <x:c r="D129" s="52" t="str">
        <x:v>OBJ-008</x:v>
      </x:c>
      <x:c r="E129" s="52" t="n">
        <x:v>1</x:v>
      </x:c>
      <x:c r="F129" s="52" t="str">
        <x:v>Fix Sentences</x:v>
      </x:c>
      <x:c r="G129" s="52" t="str">
        <x:v>Produce sentence</x:v>
      </x:c>
      <x:c r="H129" s="52" t="str">
        <x:v>Write the approved Celan sentence for: The bond flows to the confidant.</x:v>
      </x:c>
      <x:c r="I129" s="52" t="str">
        <x:v>Nkuvath | shal | dren | ser | serathrin.</x:v>
      </x:c>
      <x:c r="J129" s="52" t="str">
        <x:v>Nkuvath shal dren ser serathrin.</x:v>
      </x:c>
      <x:c r="K129" s="52" t="str">
        <x:v>nkuvath shal dren ser serathrin</x:v>
      </x:c>
      <x:c r="L129" s="52" t="str">
        <x:v>Use the choices and the approved translation.</x:v>
      </x:c>
      <x:c r="M129" s="52" t="str">
        <x:v>Approved form: Nkuvath shal dren ser serathrin.</x:v>
      </x:c>
      <x:c r="N129" s="52" t="str">
        <x:v>PE-V2-0032</x:v>
      </x:c>
      <x:c r="O129" s="52" t="str">
        <x:v>GR-V1-0006</x:v>
      </x:c>
      <x:c r="P129" s="74" t="str">
        <x:v>Draft</x:v>
      </x:c>
    </x:row>
    <x:row r="130" ht="20" customHeight="1">
      <x:c r="A130" s="52" t="str">
        <x:v>EX-0121</x:v>
      </x:c>
      <x:c r="B130" s="52" t="str">
        <x:v>SEN-025</x:v>
      </x:c>
      <x:c r="C130" s="52" t="str">
        <x:v>U02</x:v>
      </x:c>
      <x:c r="D130" s="52" t="str">
        <x:v>OBJ-005</x:v>
      </x:c>
      <x:c r="E130" s="52" t="n">
        <x:v>1</x:v>
      </x:c>
      <x:c r="F130" s="52" t="str">
        <x:v>Build Words</x:v>
      </x:c>
      <x:c r="G130" s="52" t="str">
        <x:v>Choose headword</x:v>
      </x:c>
      <x:c r="H130" s="52" t="str">
        <x:v>Which Celan headword matches this approved meaning: Pillar of the community, a relied-upon figure</x:v>
      </x:c>
      <x:c r="I130" s="52" t="str">
        <x:v>Mbalan | Nkural | Tlankor</x:v>
      </x:c>
      <x:c r="J130" s="52" t="str">
        <x:v>Mbalan</x:v>
      </x:c>
      <x:c r="K130" s="52" t="str">
        <x:v>mbalan</x:v>
      </x:c>
      <x:c r="L130" s="52" t="str">
        <x:v>Use the choices and the approved translation.</x:v>
      </x:c>
      <x:c r="M130" s="52" t="str">
        <x:v>Mbalan is linked to “Pillar of the community, a relied-upon figure” in the project dictionary.</x:v>
      </x:c>
      <x:c r="N130" s="52" t="str">
        <x:v>PE-V2-0033</x:v>
      </x:c>
      <x:c r="O130" s="52" t="str">
        <x:v>GR-V1-0006</x:v>
      </x:c>
      <x:c r="P130" s="74" t="str">
        <x:v>Draft</x:v>
      </x:c>
    </x:row>
    <x:row r="131" ht="20" customHeight="1">
      <x:c r="A131" s="52" t="str">
        <x:v>EX-0122</x:v>
      </x:c>
      <x:c r="B131" s="52" t="str">
        <x:v>SEN-025</x:v>
      </x:c>
      <x:c r="C131" s="52" t="str">
        <x:v>U02</x:v>
      </x:c>
      <x:c r="D131" s="52" t="str">
        <x:v>OBJ-006</x:v>
      </x:c>
      <x:c r="E131" s="52" t="n">
        <x:v>1</x:v>
      </x:c>
      <x:c r="F131" s="52" t="str">
        <x:v>Build Words</x:v>
      </x:c>
      <x:c r="G131" s="52" t="str">
        <x:v>Choose meaning</x:v>
      </x:c>
      <x:c r="H131" s="52" t="str">
        <x:v>What does Mbalan mean in this lesson?</x:v>
      </x:c>
      <x:c r="I131" s="52" t="str">
        <x:v>Pillar of the community, a relied-upon figure | Mentor or guide who nurtures growth | Ally or supporter during challenges</x:v>
      </x:c>
      <x:c r="J131" s="52" t="str">
        <x:v>Pillar of the community, a relied-upon figure</x:v>
      </x:c>
      <x:c r="K131" s="52" t="str">
        <x:v>pillar of the community a relied-upon figure</x:v>
      </x:c>
      <x:c r="L131" s="52" t="str">
        <x:v>Use the choices and the approved translation.</x:v>
      </x:c>
      <x:c r="M131" s="52" t="str">
        <x:v>The approved meaning used here is “Pillar of the community, a relied-upon figure”.</x:v>
      </x:c>
      <x:c r="N131" s="52" t="str">
        <x:v>PE-V2-0033</x:v>
      </x:c>
      <x:c r="O131" s="52" t="str">
        <x:v>GR-V1-0006</x:v>
      </x:c>
      <x:c r="P131" s="74" t="str">
        <x:v>Draft</x:v>
      </x:c>
    </x:row>
    <x:row r="132" ht="20" customHeight="1">
      <x:c r="A132" s="52" t="str">
        <x:v>EX-0123</x:v>
      </x:c>
      <x:c r="B132" s="52" t="str">
        <x:v>SEN-025</x:v>
      </x:c>
      <x:c r="C132" s="52" t="str">
        <x:v>U02</x:v>
      </x:c>
      <x:c r="D132" s="52" t="str">
        <x:v>OBJ-007</x:v>
      </x:c>
      <x:c r="E132" s="52" t="n">
        <x:v>1</x:v>
      </x:c>
      <x:c r="F132" s="52" t="str">
        <x:v>Fix Sentences</x:v>
      </x:c>
      <x:c r="G132" s="52" t="str">
        <x:v>Reorder sentence</x:v>
      </x:c>
      <x:c r="H132" s="52" t="str">
        <x:v>Put these pieces back into the approved Celan sentence: The community leader stands by the water in the city.</x:v>
      </x:c>
      <x:c r="I132" s="52" t="str">
        <x:v>ser | dren | an | Varthas. | Mbalan</x:v>
      </x:c>
      <x:c r="J132" s="52" t="str">
        <x:v>Mbalan ser dren an Varthas.</x:v>
      </x:c>
      <x:c r="K132" s="52" t="str">
        <x:v>mbalan ser dren an varthas</x:v>
      </x:c>
      <x:c r="L132" s="52" t="str">
        <x:v>Use the choices and the approved translation.</x:v>
      </x:c>
      <x:c r="M132" s="52" t="str">
        <x:v>Approved form: Mbalan ser dren an Varthas.</x:v>
      </x:c>
      <x:c r="N132" s="52" t="str">
        <x:v>PE-V2-0033</x:v>
      </x:c>
      <x:c r="O132" s="52" t="str">
        <x:v>GR-V1-0006</x:v>
      </x:c>
      <x:c r="P132" s="74" t="str">
        <x:v>Draft</x:v>
      </x:c>
    </x:row>
    <x:row r="133" ht="20" customHeight="1">
      <x:c r="A133" s="52" t="str">
        <x:v>EX-0124</x:v>
      </x:c>
      <x:c r="B133" s="52" t="str">
        <x:v>SEN-025</x:v>
      </x:c>
      <x:c r="C133" s="52" t="str">
        <x:v>U02</x:v>
      </x:c>
      <x:c r="D133" s="52" t="str">
        <x:v>OBJ-006</x:v>
      </x:c>
      <x:c r="E133" s="52" t="n">
        <x:v>1</x:v>
      </x:c>
      <x:c r="F133" s="52" t="str">
        <x:v>Fix Sentences</x:v>
      </x:c>
      <x:c r="G133" s="52" t="str">
        <x:v>Read for meaning</x:v>
      </x:c>
      <x:c r="H133" s="52" t="str">
        <x:v>Translate this approved Celan sentence into English: Mbalan ser dren an Varthas.</x:v>
      </x:c>
      <x:c r="I133" s="52" t="str">
        <x:v>Free response</x:v>
      </x:c>
      <x:c r="J133" s="52" t="str">
        <x:v>The community leader stands by the water in the city.</x:v>
      </x:c>
      <x:c r="K133" s="52" t="str">
        <x:v>the community leader stands by the water in the city</x:v>
      </x:c>
      <x:c r="L133" s="52" t="str">
        <x:v>Use the choices and the approved translation.</x:v>
      </x:c>
      <x:c r="M133" s="52" t="str">
        <x:v>Approved translation: The community leader stands by the water in the city.</x:v>
      </x:c>
      <x:c r="N133" s="52" t="str">
        <x:v>PE-V2-0033</x:v>
      </x:c>
      <x:c r="O133" s="52" t="str">
        <x:v>GR-V1-0006</x:v>
      </x:c>
      <x:c r="P133" s="74" t="str">
        <x:v>Draft</x:v>
      </x:c>
    </x:row>
    <x:row r="134" ht="20" customHeight="1">
      <x:c r="A134" s="52" t="str">
        <x:v>EX-0125</x:v>
      </x:c>
      <x:c r="B134" s="52" t="str">
        <x:v>SEN-025</x:v>
      </x:c>
      <x:c r="C134" s="52" t="str">
        <x:v>U02</x:v>
      </x:c>
      <x:c r="D134" s="52" t="str">
        <x:v>OBJ-008</x:v>
      </x:c>
      <x:c r="E134" s="52" t="n">
        <x:v>1</x:v>
      </x:c>
      <x:c r="F134" s="52" t="str">
        <x:v>Fix Sentences</x:v>
      </x:c>
      <x:c r="G134" s="52" t="str">
        <x:v>Produce sentence</x:v>
      </x:c>
      <x:c r="H134" s="52" t="str">
        <x:v>Write the approved Celan sentence for: The community leader stands by the water in the city.</x:v>
      </x:c>
      <x:c r="I134" s="52" t="str">
        <x:v>Mbalan | ser | dren | an | Varthas.</x:v>
      </x:c>
      <x:c r="J134" s="52" t="str">
        <x:v>Mbalan ser dren an Varthas.</x:v>
      </x:c>
      <x:c r="K134" s="52" t="str">
        <x:v>mbalan ser dren an varthas</x:v>
      </x:c>
      <x:c r="L134" s="52" t="str">
        <x:v>Use the choices and the approved translation.</x:v>
      </x:c>
      <x:c r="M134" s="52" t="str">
        <x:v>Approved form: Mbalan ser dren an Varthas.</x:v>
      </x:c>
      <x:c r="N134" s="52" t="str">
        <x:v>PE-V2-0033</x:v>
      </x:c>
      <x:c r="O134" s="52" t="str">
        <x:v>GR-V1-0006</x:v>
      </x:c>
      <x:c r="P134" s="74" t="str">
        <x:v>Draft</x:v>
      </x:c>
    </x:row>
    <x:row r="135" ht="20" customHeight="1">
      <x:c r="A135" s="52" t="str">
        <x:v>EX-0126</x:v>
      </x:c>
      <x:c r="B135" s="52" t="str">
        <x:v>SEN-026</x:v>
      </x:c>
      <x:c r="C135" s="52" t="str">
        <x:v>U02</x:v>
      </x:c>
      <x:c r="D135" s="52" t="str">
        <x:v>OBJ-005</x:v>
      </x:c>
      <x:c r="E135" s="52" t="n">
        <x:v>1</x:v>
      </x:c>
      <x:c r="F135" s="52" t="str">
        <x:v>Build Words</x:v>
      </x:c>
      <x:c r="G135" s="52" t="str">
        <x:v>Choose headword</x:v>
      </x:c>
      <x:c r="H135" s="52" t="str">
        <x:v>Which Celan headword matches this approved meaning: Mentor or guide who nurtures growth</x:v>
      </x:c>
      <x:c r="I135" s="52" t="str">
        <x:v>Nkural | Tlankor | Tlakhura</x:v>
      </x:c>
      <x:c r="J135" s="52" t="str">
        <x:v>Nkural</x:v>
      </x:c>
      <x:c r="K135" s="52" t="str">
        <x:v>nkural</x:v>
      </x:c>
      <x:c r="L135" s="52" t="str">
        <x:v>Use the choices and the approved translation.</x:v>
      </x:c>
      <x:c r="M135" s="52" t="str">
        <x:v>Nkural is linked to “Mentor or guide who nurtures growth” in the project dictionary.</x:v>
      </x:c>
      <x:c r="N135" s="52" t="str">
        <x:v>PE-V2-0034</x:v>
      </x:c>
      <x:c r="O135" s="52" t="str">
        <x:v>GR-V1-0006</x:v>
      </x:c>
      <x:c r="P135" s="74" t="str">
        <x:v>Draft</x:v>
      </x:c>
    </x:row>
    <x:row r="136" ht="20" customHeight="1">
      <x:c r="A136" s="52" t="str">
        <x:v>EX-0127</x:v>
      </x:c>
      <x:c r="B136" s="52" t="str">
        <x:v>SEN-026</x:v>
      </x:c>
      <x:c r="C136" s="52" t="str">
        <x:v>U02</x:v>
      </x:c>
      <x:c r="D136" s="52" t="str">
        <x:v>OBJ-006</x:v>
      </x:c>
      <x:c r="E136" s="52" t="n">
        <x:v>1</x:v>
      </x:c>
      <x:c r="F136" s="52" t="str">
        <x:v>Build Words</x:v>
      </x:c>
      <x:c r="G136" s="52" t="str">
        <x:v>Choose meaning</x:v>
      </x:c>
      <x:c r="H136" s="52" t="str">
        <x:v>What does Nkural mean in this lesson?</x:v>
      </x:c>
      <x:c r="I136" s="52" t="str">
        <x:v>Mentor or guide who nurtures growth | Ally or supporter during challenges | A bond shared between two people, unspoken yet strong</x:v>
      </x:c>
      <x:c r="J136" s="52" t="str">
        <x:v>Mentor or guide who nurtures growth</x:v>
      </x:c>
      <x:c r="K136" s="52" t="str">
        <x:v>mentor or guide who nurtures growth</x:v>
      </x:c>
      <x:c r="L136" s="52" t="str">
        <x:v>Use the choices and the approved translation.</x:v>
      </x:c>
      <x:c r="M136" s="52" t="str">
        <x:v>The approved meaning used here is “Mentor or guide who nurtures growth”.</x:v>
      </x:c>
      <x:c r="N136" s="52" t="str">
        <x:v>PE-V2-0034</x:v>
      </x:c>
      <x:c r="O136" s="52" t="str">
        <x:v>GR-V1-0006</x:v>
      </x:c>
      <x:c r="P136" s="74" t="str">
        <x:v>Draft</x:v>
      </x:c>
    </x:row>
    <x:row r="137" ht="20" customHeight="1">
      <x:c r="A137" s="52" t="str">
        <x:v>EX-0128</x:v>
      </x:c>
      <x:c r="B137" s="52" t="str">
        <x:v>SEN-026</x:v>
      </x:c>
      <x:c r="C137" s="52" t="str">
        <x:v>U02</x:v>
      </x:c>
      <x:c r="D137" s="52" t="str">
        <x:v>OBJ-007</x:v>
      </x:c>
      <x:c r="E137" s="52" t="n">
        <x:v>1</x:v>
      </x:c>
      <x:c r="F137" s="52" t="str">
        <x:v>Fix Sentences</x:v>
      </x:c>
      <x:c r="G137" s="52" t="str">
        <x:v>Reorder sentence</x:v>
      </x:c>
      <x:c r="H137" s="52" t="str">
        <x:v>Put these pieces back into the approved Celan sentence: The mentor rests by the water with the student.</x:v>
      </x:c>
      <x:c r="I137" s="52" t="str">
        <x:v>nor | dren | ser | Ilan. | Nkural</x:v>
      </x:c>
      <x:c r="J137" s="52" t="str">
        <x:v>Nkural nor dren ser Ilan.</x:v>
      </x:c>
      <x:c r="K137" s="52" t="str">
        <x:v>nkural nor dren ser ilan</x:v>
      </x:c>
      <x:c r="L137" s="52" t="str">
        <x:v>Use the choices and the approved translation.</x:v>
      </x:c>
      <x:c r="M137" s="52" t="str">
        <x:v>Approved form: Nkural nor dren ser Ilan.</x:v>
      </x:c>
      <x:c r="N137" s="52" t="str">
        <x:v>PE-V2-0034</x:v>
      </x:c>
      <x:c r="O137" s="52" t="str">
        <x:v>GR-V1-0006</x:v>
      </x:c>
      <x:c r="P137" s="74" t="str">
        <x:v>Draft</x:v>
      </x:c>
    </x:row>
    <x:row r="138" ht="20" customHeight="1">
      <x:c r="A138" s="52" t="str">
        <x:v>EX-0129</x:v>
      </x:c>
      <x:c r="B138" s="52" t="str">
        <x:v>SEN-026</x:v>
      </x:c>
      <x:c r="C138" s="52" t="str">
        <x:v>U02</x:v>
      </x:c>
      <x:c r="D138" s="52" t="str">
        <x:v>OBJ-006</x:v>
      </x:c>
      <x:c r="E138" s="52" t="n">
        <x:v>1</x:v>
      </x:c>
      <x:c r="F138" s="52" t="str">
        <x:v>Fix Sentences</x:v>
      </x:c>
      <x:c r="G138" s="52" t="str">
        <x:v>Read for meaning</x:v>
      </x:c>
      <x:c r="H138" s="52" t="str">
        <x:v>Translate this approved Celan sentence into English: Nkural nor dren ser Ilan.</x:v>
      </x:c>
      <x:c r="I138" s="52" t="str">
        <x:v>Free response</x:v>
      </x:c>
      <x:c r="J138" s="52" t="str">
        <x:v>The mentor rests by the water with the student.</x:v>
      </x:c>
      <x:c r="K138" s="52" t="str">
        <x:v>the mentor rests by the water with the student</x:v>
      </x:c>
      <x:c r="L138" s="52" t="str">
        <x:v>Use the choices and the approved translation.</x:v>
      </x:c>
      <x:c r="M138" s="52" t="str">
        <x:v>Approved translation: The mentor rests by the water with the student.</x:v>
      </x:c>
      <x:c r="N138" s="52" t="str">
        <x:v>PE-V2-0034</x:v>
      </x:c>
      <x:c r="O138" s="52" t="str">
        <x:v>GR-V1-0006</x:v>
      </x:c>
      <x:c r="P138" s="74" t="str">
        <x:v>Draft</x:v>
      </x:c>
    </x:row>
    <x:row r="139" ht="20" customHeight="1">
      <x:c r="A139" s="52" t="str">
        <x:v>EX-0130</x:v>
      </x:c>
      <x:c r="B139" s="52" t="str">
        <x:v>SEN-026</x:v>
      </x:c>
      <x:c r="C139" s="52" t="str">
        <x:v>U02</x:v>
      </x:c>
      <x:c r="D139" s="52" t="str">
        <x:v>OBJ-008</x:v>
      </x:c>
      <x:c r="E139" s="52" t="n">
        <x:v>1</x:v>
      </x:c>
      <x:c r="F139" s="52" t="str">
        <x:v>Fix Sentences</x:v>
      </x:c>
      <x:c r="G139" s="52" t="str">
        <x:v>Produce sentence</x:v>
      </x:c>
      <x:c r="H139" s="52" t="str">
        <x:v>Write the approved Celan sentence for: The mentor rests by the water with the student.</x:v>
      </x:c>
      <x:c r="I139" s="52" t="str">
        <x:v>Nkural | nor | dren | ser | Ilan.</x:v>
      </x:c>
      <x:c r="J139" s="52" t="str">
        <x:v>Nkural nor dren ser Ilan.</x:v>
      </x:c>
      <x:c r="K139" s="52" t="str">
        <x:v>nkural nor dren ser ilan</x:v>
      </x:c>
      <x:c r="L139" s="52" t="str">
        <x:v>Use the choices and the approved translation.</x:v>
      </x:c>
      <x:c r="M139" s="52" t="str">
        <x:v>Approved form: Nkural nor dren ser Ilan.</x:v>
      </x:c>
      <x:c r="N139" s="52" t="str">
        <x:v>PE-V2-0034</x:v>
      </x:c>
      <x:c r="O139" s="52" t="str">
        <x:v>GR-V1-0006</x:v>
      </x:c>
      <x:c r="P139" s="74" t="str">
        <x:v>Draft</x:v>
      </x:c>
    </x:row>
    <x:row r="140" ht="20" customHeight="1">
      <x:c r="A140" s="52" t="str">
        <x:v>EX-0131</x:v>
      </x:c>
      <x:c r="B140" s="52" t="str">
        <x:v>SEN-027</x:v>
      </x:c>
      <x:c r="C140" s="52" t="str">
        <x:v>U02</x:v>
      </x:c>
      <x:c r="D140" s="52" t="str">
        <x:v>OBJ-005</x:v>
      </x:c>
      <x:c r="E140" s="52" t="n">
        <x:v>1</x:v>
      </x:c>
      <x:c r="F140" s="52" t="str">
        <x:v>Build Words</x:v>
      </x:c>
      <x:c r="G140" s="52" t="str">
        <x:v>Choose headword</x:v>
      </x:c>
      <x:c r="H140" s="52" t="str">
        <x:v>Which Celan headword matches this approved meaning: Ally or supporter during challenges</x:v>
      </x:c>
      <x:c r="I140" s="52" t="str">
        <x:v>Tlankor | Tlakhura | Tavan</x:v>
      </x:c>
      <x:c r="J140" s="52" t="str">
        <x:v>Tlankor</x:v>
      </x:c>
      <x:c r="K140" s="52" t="str">
        <x:v>tlankor</x:v>
      </x:c>
      <x:c r="L140" s="52" t="str">
        <x:v>Use the choices and the approved translation.</x:v>
      </x:c>
      <x:c r="M140" s="52" t="str">
        <x:v>Tlankor is linked to “Ally or supporter during challenges” in the project dictionary.</x:v>
      </x:c>
      <x:c r="N140" s="52" t="str">
        <x:v>PE-V2-0035</x:v>
      </x:c>
      <x:c r="O140" s="52" t="str">
        <x:v>GR-V1-0006</x:v>
      </x:c>
      <x:c r="P140" s="74" t="str">
        <x:v>Draft</x:v>
      </x:c>
    </x:row>
    <x:row r="141" ht="20" customHeight="1">
      <x:c r="A141" s="52" t="str">
        <x:v>EX-0132</x:v>
      </x:c>
      <x:c r="B141" s="52" t="str">
        <x:v>SEN-027</x:v>
      </x:c>
      <x:c r="C141" s="52" t="str">
        <x:v>U02</x:v>
      </x:c>
      <x:c r="D141" s="52" t="str">
        <x:v>OBJ-006</x:v>
      </x:c>
      <x:c r="E141" s="52" t="n">
        <x:v>1</x:v>
      </x:c>
      <x:c r="F141" s="52" t="str">
        <x:v>Build Words</x:v>
      </x:c>
      <x:c r="G141" s="52" t="str">
        <x:v>Choose meaning</x:v>
      </x:c>
      <x:c r="H141" s="52" t="str">
        <x:v>What does Tlankor mean in this lesson?</x:v>
      </x:c>
      <x:c r="I141" s="52" t="str">
        <x:v>Ally or supporter during challenges | A bond shared between two people, unspoken yet strong | Parent</x:v>
      </x:c>
      <x:c r="J141" s="52" t="str">
        <x:v>Ally or supporter during challenges</x:v>
      </x:c>
      <x:c r="K141" s="52" t="str">
        <x:v>ally or supporter during challenges</x:v>
      </x:c>
      <x:c r="L141" s="52" t="str">
        <x:v>Use the choices and the approved translation.</x:v>
      </x:c>
      <x:c r="M141" s="52" t="str">
        <x:v>The approved meaning used here is “Ally or supporter during challenges”.</x:v>
      </x:c>
      <x:c r="N141" s="52" t="str">
        <x:v>PE-V2-0035</x:v>
      </x:c>
      <x:c r="O141" s="52" t="str">
        <x:v>GR-V1-0006</x:v>
      </x:c>
      <x:c r="P141" s="74" t="str">
        <x:v>Draft</x:v>
      </x:c>
    </x:row>
    <x:row r="142" ht="20" customHeight="1">
      <x:c r="A142" s="52" t="str">
        <x:v>EX-0133</x:v>
      </x:c>
      <x:c r="B142" s="52" t="str">
        <x:v>SEN-027</x:v>
      </x:c>
      <x:c r="C142" s="52" t="str">
        <x:v>U02</x:v>
      </x:c>
      <x:c r="D142" s="52" t="str">
        <x:v>OBJ-007</x:v>
      </x:c>
      <x:c r="E142" s="52" t="n">
        <x:v>1</x:v>
      </x:c>
      <x:c r="F142" s="52" t="str">
        <x:v>Fix Sentences</x:v>
      </x:c>
      <x:c r="G142" s="52" t="str">
        <x:v>Reorder sentence</x:v>
      </x:c>
      <x:c r="H142" s="52" t="str">
        <x:v>Put these pieces back into the approved Celan sentence: The ally strengthens by the water with friends.</x:v>
      </x:c>
      <x:c r="I142" s="52" t="str">
        <x:v>kal | dren | ser | Serin. | Tlankor</x:v>
      </x:c>
      <x:c r="J142" s="52" t="str">
        <x:v>Tlankor kal dren ser Serin.</x:v>
      </x:c>
      <x:c r="K142" s="52" t="str">
        <x:v>tlankor kal dren ser serin</x:v>
      </x:c>
      <x:c r="L142" s="52" t="str">
        <x:v>Use the choices and the approved translation.</x:v>
      </x:c>
      <x:c r="M142" s="52" t="str">
        <x:v>Approved form: Tlankor kal dren ser Serin.</x:v>
      </x:c>
      <x:c r="N142" s="52" t="str">
        <x:v>PE-V2-0035</x:v>
      </x:c>
      <x:c r="O142" s="52" t="str">
        <x:v>GR-V1-0006</x:v>
      </x:c>
      <x:c r="P142" s="74" t="str">
        <x:v>Draft</x:v>
      </x:c>
    </x:row>
    <x:row r="143" ht="20" customHeight="1">
      <x:c r="A143" s="52" t="str">
        <x:v>EX-0134</x:v>
      </x:c>
      <x:c r="B143" s="52" t="str">
        <x:v>SEN-027</x:v>
      </x:c>
      <x:c r="C143" s="52" t="str">
        <x:v>U02</x:v>
      </x:c>
      <x:c r="D143" s="52" t="str">
        <x:v>OBJ-006</x:v>
      </x:c>
      <x:c r="E143" s="52" t="n">
        <x:v>1</x:v>
      </x:c>
      <x:c r="F143" s="52" t="str">
        <x:v>Fix Sentences</x:v>
      </x:c>
      <x:c r="G143" s="52" t="str">
        <x:v>Read for meaning</x:v>
      </x:c>
      <x:c r="H143" s="52" t="str">
        <x:v>Translate this approved Celan sentence into English: Tlankor kal dren ser Serin.</x:v>
      </x:c>
      <x:c r="I143" s="52" t="str">
        <x:v>Free response</x:v>
      </x:c>
      <x:c r="J143" s="52" t="str">
        <x:v>The ally strengthens by the water with friends.</x:v>
      </x:c>
      <x:c r="K143" s="52" t="str">
        <x:v>the ally strengthens by the water with friends</x:v>
      </x:c>
      <x:c r="L143" s="52" t="str">
        <x:v>Use the choices and the approved translation.</x:v>
      </x:c>
      <x:c r="M143" s="52" t="str">
        <x:v>Approved translation: The ally strengthens by the water with friends.</x:v>
      </x:c>
      <x:c r="N143" s="52" t="str">
        <x:v>PE-V2-0035</x:v>
      </x:c>
      <x:c r="O143" s="52" t="str">
        <x:v>GR-V1-0006</x:v>
      </x:c>
      <x:c r="P143" s="74" t="str">
        <x:v>Draft</x:v>
      </x:c>
    </x:row>
    <x:row r="144" ht="20" customHeight="1">
      <x:c r="A144" s="52" t="str">
        <x:v>EX-0135</x:v>
      </x:c>
      <x:c r="B144" s="52" t="str">
        <x:v>SEN-027</x:v>
      </x:c>
      <x:c r="C144" s="52" t="str">
        <x:v>U02</x:v>
      </x:c>
      <x:c r="D144" s="52" t="str">
        <x:v>OBJ-008</x:v>
      </x:c>
      <x:c r="E144" s="52" t="n">
        <x:v>1</x:v>
      </x:c>
      <x:c r="F144" s="52" t="str">
        <x:v>Fix Sentences</x:v>
      </x:c>
      <x:c r="G144" s="52" t="str">
        <x:v>Produce sentence</x:v>
      </x:c>
      <x:c r="H144" s="52" t="str">
        <x:v>Write the approved Celan sentence for: The ally strengthens by the water with friends.</x:v>
      </x:c>
      <x:c r="I144" s="52" t="str">
        <x:v>Tlankor | kal | dren | ser | Serin.</x:v>
      </x:c>
      <x:c r="J144" s="52" t="str">
        <x:v>Tlankor kal dren ser Serin.</x:v>
      </x:c>
      <x:c r="K144" s="52" t="str">
        <x:v>tlankor kal dren ser serin</x:v>
      </x:c>
      <x:c r="L144" s="52" t="str">
        <x:v>Use the choices and the approved translation.</x:v>
      </x:c>
      <x:c r="M144" s="52" t="str">
        <x:v>Approved form: Tlankor kal dren ser Serin.</x:v>
      </x:c>
      <x:c r="N144" s="52" t="str">
        <x:v>PE-V2-0035</x:v>
      </x:c>
      <x:c r="O144" s="52" t="str">
        <x:v>GR-V1-0006</x:v>
      </x:c>
      <x:c r="P144" s="74" t="str">
        <x:v>Draft</x:v>
      </x:c>
    </x:row>
    <x:row r="145" ht="20" customHeight="1">
      <x:c r="A145" s="52" t="str">
        <x:v>EX-0136</x:v>
      </x:c>
      <x:c r="B145" s="52" t="str">
        <x:v>SEN-028</x:v>
      </x:c>
      <x:c r="C145" s="52" t="str">
        <x:v>U02</x:v>
      </x:c>
      <x:c r="D145" s="52" t="str">
        <x:v>OBJ-005</x:v>
      </x:c>
      <x:c r="E145" s="52" t="n">
        <x:v>1</x:v>
      </x:c>
      <x:c r="F145" s="52" t="str">
        <x:v>Build Words</x:v>
      </x:c>
      <x:c r="G145" s="52" t="str">
        <x:v>Choose headword</x:v>
      </x:c>
      <x:c r="H145" s="52" t="str">
        <x:v>Which Celan headword matches this approved meaning: A bond shared between two people, unspoken yet strong</x:v>
      </x:c>
      <x:c r="I145" s="52" t="str">
        <x:v>Tlakhura | Tavan | Felka</x:v>
      </x:c>
      <x:c r="J145" s="52" t="str">
        <x:v>Tlakhura</x:v>
      </x:c>
      <x:c r="K145" s="52" t="str">
        <x:v>tlakhura</x:v>
      </x:c>
      <x:c r="L145" s="52" t="str">
        <x:v>Use the choices and the approved translation.</x:v>
      </x:c>
      <x:c r="M145" s="52" t="str">
        <x:v>Tlakhura is linked to “A bond shared between two people, unspoken yet strong” in the project dictionary.</x:v>
      </x:c>
      <x:c r="N145" s="52" t="str">
        <x:v>PE-V2-0036</x:v>
      </x:c>
      <x:c r="O145" s="52" t="str">
        <x:v>GR-V1-0006</x:v>
      </x:c>
      <x:c r="P145" s="74" t="str">
        <x:v>Draft</x:v>
      </x:c>
    </x:row>
    <x:row r="146" ht="20" customHeight="1">
      <x:c r="A146" s="52" t="str">
        <x:v>EX-0137</x:v>
      </x:c>
      <x:c r="B146" s="52" t="str">
        <x:v>SEN-028</x:v>
      </x:c>
      <x:c r="C146" s="52" t="str">
        <x:v>U02</x:v>
      </x:c>
      <x:c r="D146" s="52" t="str">
        <x:v>OBJ-006</x:v>
      </x:c>
      <x:c r="E146" s="52" t="n">
        <x:v>1</x:v>
      </x:c>
      <x:c r="F146" s="52" t="str">
        <x:v>Build Words</x:v>
      </x:c>
      <x:c r="G146" s="52" t="str">
        <x:v>Choose meaning</x:v>
      </x:c>
      <x:c r="H146" s="52" t="str">
        <x:v>What does Tlakhura mean in this lesson?</x:v>
      </x:c>
      <x:c r="I146" s="52" t="str">
        <x:v>A bond shared between two people, unspoken yet strong | Parent | Child</x:v>
      </x:c>
      <x:c r="J146" s="52" t="str">
        <x:v>A bond shared between two people, unspoken yet strong</x:v>
      </x:c>
      <x:c r="K146" s="52" t="str">
        <x:v>a bond shared between two people unspoken yet strong</x:v>
      </x:c>
      <x:c r="L146" s="52" t="str">
        <x:v>Use the choices and the approved translation.</x:v>
      </x:c>
      <x:c r="M146" s="52" t="str">
        <x:v>The approved meaning used here is “A bond shared between two people, unspoken yet strong”.</x:v>
      </x:c>
      <x:c r="N146" s="52" t="str">
        <x:v>PE-V2-0036</x:v>
      </x:c>
      <x:c r="O146" s="52" t="str">
        <x:v>GR-V1-0006</x:v>
      </x:c>
      <x:c r="P146" s="74" t="str">
        <x:v>Draft</x:v>
      </x:c>
    </x:row>
    <x:row r="147" ht="20" customHeight="1">
      <x:c r="A147" s="52" t="str">
        <x:v>EX-0138</x:v>
      </x:c>
      <x:c r="B147" s="52" t="str">
        <x:v>SEN-028</x:v>
      </x:c>
      <x:c r="C147" s="52" t="str">
        <x:v>U02</x:v>
      </x:c>
      <x:c r="D147" s="52" t="str">
        <x:v>OBJ-007</x:v>
      </x:c>
      <x:c r="E147" s="52" t="n">
        <x:v>1</x:v>
      </x:c>
      <x:c r="F147" s="52" t="str">
        <x:v>Fix Sentences</x:v>
      </x:c>
      <x:c r="G147" s="52" t="str">
        <x:v>Reorder sentence</x:v>
      </x:c>
      <x:c r="H147" s="52" t="str">
        <x:v>Put these pieces back into the approved Celan sentence: A bond flows with the family.</x:v>
      </x:c>
      <x:c r="I147" s="52" t="str">
        <x:v>shal | dren | ser | Zhivor. | Tlakhura</x:v>
      </x:c>
      <x:c r="J147" s="52" t="str">
        <x:v>Tlakhura shal dren ser Zhivor.</x:v>
      </x:c>
      <x:c r="K147" s="52" t="str">
        <x:v>tlakhura shal dren ser zhivor</x:v>
      </x:c>
      <x:c r="L147" s="52" t="str">
        <x:v>Use the choices and the approved translation.</x:v>
      </x:c>
      <x:c r="M147" s="52" t="str">
        <x:v>Approved form: Tlakhura shal dren ser Zhivor.</x:v>
      </x:c>
      <x:c r="N147" s="52" t="str">
        <x:v>PE-V2-0036</x:v>
      </x:c>
      <x:c r="O147" s="52" t="str">
        <x:v>GR-V1-0006</x:v>
      </x:c>
      <x:c r="P147" s="74" t="str">
        <x:v>Draft</x:v>
      </x:c>
    </x:row>
    <x:row r="148" ht="20" customHeight="1">
      <x:c r="A148" s="52" t="str">
        <x:v>EX-0139</x:v>
      </x:c>
      <x:c r="B148" s="52" t="str">
        <x:v>SEN-028</x:v>
      </x:c>
      <x:c r="C148" s="52" t="str">
        <x:v>U02</x:v>
      </x:c>
      <x:c r="D148" s="52" t="str">
        <x:v>OBJ-006</x:v>
      </x:c>
      <x:c r="E148" s="52" t="n">
        <x:v>1</x:v>
      </x:c>
      <x:c r="F148" s="52" t="str">
        <x:v>Fix Sentences</x:v>
      </x:c>
      <x:c r="G148" s="52" t="str">
        <x:v>Read for meaning</x:v>
      </x:c>
      <x:c r="H148" s="52" t="str">
        <x:v>Translate this approved Celan sentence into English: Tlakhura shal dren ser Zhivor.</x:v>
      </x:c>
      <x:c r="I148" s="52" t="str">
        <x:v>Free response</x:v>
      </x:c>
      <x:c r="J148" s="52" t="str">
        <x:v>A bond flows with the family.</x:v>
      </x:c>
      <x:c r="K148" s="52" t="str">
        <x:v>a bond flows with the family</x:v>
      </x:c>
      <x:c r="L148" s="52" t="str">
        <x:v>Use the choices and the approved translation.</x:v>
      </x:c>
      <x:c r="M148" s="52" t="str">
        <x:v>Approved translation: A bond flows with the family.</x:v>
      </x:c>
      <x:c r="N148" s="52" t="str">
        <x:v>PE-V2-0036</x:v>
      </x:c>
      <x:c r="O148" s="52" t="str">
        <x:v>GR-V1-0006</x:v>
      </x:c>
      <x:c r="P148" s="74" t="str">
        <x:v>Draft</x:v>
      </x:c>
    </x:row>
    <x:row r="149" ht="20" customHeight="1">
      <x:c r="A149" s="52" t="str">
        <x:v>EX-0140</x:v>
      </x:c>
      <x:c r="B149" s="52" t="str">
        <x:v>SEN-028</x:v>
      </x:c>
      <x:c r="C149" s="52" t="str">
        <x:v>U02</x:v>
      </x:c>
      <x:c r="D149" s="52" t="str">
        <x:v>OBJ-008</x:v>
      </x:c>
      <x:c r="E149" s="52" t="n">
        <x:v>1</x:v>
      </x:c>
      <x:c r="F149" s="52" t="str">
        <x:v>Fix Sentences</x:v>
      </x:c>
      <x:c r="G149" s="52" t="str">
        <x:v>Produce sentence</x:v>
      </x:c>
      <x:c r="H149" s="52" t="str">
        <x:v>Write the approved Celan sentence for: A bond flows with the family.</x:v>
      </x:c>
      <x:c r="I149" s="52" t="str">
        <x:v>Tlakhura | shal | dren | ser | Zhivor.</x:v>
      </x:c>
      <x:c r="J149" s="52" t="str">
        <x:v>Tlakhura shal dren ser Zhivor.</x:v>
      </x:c>
      <x:c r="K149" s="52" t="str">
        <x:v>tlakhura shal dren ser zhivor</x:v>
      </x:c>
      <x:c r="L149" s="52" t="str">
        <x:v>Use the choices and the approved translation.</x:v>
      </x:c>
      <x:c r="M149" s="52" t="str">
        <x:v>Approved form: Tlakhura shal dren ser Zhivor.</x:v>
      </x:c>
      <x:c r="N149" s="52" t="str">
        <x:v>PE-V2-0036</x:v>
      </x:c>
      <x:c r="O149" s="52" t="str">
        <x:v>GR-V1-0006</x:v>
      </x:c>
      <x:c r="P149" s="74" t="str">
        <x:v>Draft</x:v>
      </x:c>
    </x:row>
    <x:row r="150" ht="20" customHeight="1">
      <x:c r="A150" s="52" t="str">
        <x:v>EX-0141</x:v>
      </x:c>
      <x:c r="B150" s="52" t="str">
        <x:v>SEN-029</x:v>
      </x:c>
      <x:c r="C150" s="52" t="str">
        <x:v>U02</x:v>
      </x:c>
      <x:c r="D150" s="52" t="str">
        <x:v>OBJ-005</x:v>
      </x:c>
      <x:c r="E150" s="52" t="n">
        <x:v>1</x:v>
      </x:c>
      <x:c r="F150" s="52" t="str">
        <x:v>Build Words</x:v>
      </x:c>
      <x:c r="G150" s="52" t="str">
        <x:v>Choose headword</x:v>
      </x:c>
      <x:c r="H150" s="52" t="str">
        <x:v>Which Celan headword matches this approved meaning: Parent</x:v>
      </x:c>
      <x:c r="I150" s="52" t="str">
        <x:v>Tavan | Felka | Zhiren</x:v>
      </x:c>
      <x:c r="J150" s="52" t="str">
        <x:v>Tavan</x:v>
      </x:c>
      <x:c r="K150" s="52" t="str">
        <x:v>tavan</x:v>
      </x:c>
      <x:c r="L150" s="52" t="str">
        <x:v>Use the choices and the approved translation.</x:v>
      </x:c>
      <x:c r="M150" s="52" t="str">
        <x:v>Tavan is linked to “Parent” in the project dictionary.</x:v>
      </x:c>
      <x:c r="N150" s="52" t="str">
        <x:v>PE-V3-0030</x:v>
      </x:c>
      <x:c r="O150" s="52" t="str">
        <x:v>GR-V1-0006</x:v>
      </x:c>
      <x:c r="P150" s="74" t="str">
        <x:v>Draft</x:v>
      </x:c>
    </x:row>
    <x:row r="151" ht="20" customHeight="1">
      <x:c r="A151" s="52" t="str">
        <x:v>EX-0142</x:v>
      </x:c>
      <x:c r="B151" s="52" t="str">
        <x:v>SEN-029</x:v>
      </x:c>
      <x:c r="C151" s="52" t="str">
        <x:v>U02</x:v>
      </x:c>
      <x:c r="D151" s="52" t="str">
        <x:v>OBJ-006</x:v>
      </x:c>
      <x:c r="E151" s="52" t="n">
        <x:v>1</x:v>
      </x:c>
      <x:c r="F151" s="52" t="str">
        <x:v>Build Words</x:v>
      </x:c>
      <x:c r="G151" s="52" t="str">
        <x:v>Choose meaning</x:v>
      </x:c>
      <x:c r="H151" s="52" t="str">
        <x:v>What does Tavan mean in this lesson?</x:v>
      </x:c>
      <x:c r="I151" s="52" t="str">
        <x:v>Parent | Child | Sibling</x:v>
      </x:c>
      <x:c r="J151" s="52" t="str">
        <x:v>Parent</x:v>
      </x:c>
      <x:c r="K151" s="52" t="str">
        <x:v>parent</x:v>
      </x:c>
      <x:c r="L151" s="52" t="str">
        <x:v>Use the choices and the approved translation.</x:v>
      </x:c>
      <x:c r="M151" s="52" t="str">
        <x:v>The approved meaning used here is “Parent”.</x:v>
      </x:c>
      <x:c r="N151" s="52" t="str">
        <x:v>PE-V3-0030</x:v>
      </x:c>
      <x:c r="O151" s="52" t="str">
        <x:v>GR-V1-0006</x:v>
      </x:c>
      <x:c r="P151" s="74" t="str">
        <x:v>Draft</x:v>
      </x:c>
    </x:row>
    <x:row r="152" ht="20" customHeight="1">
      <x:c r="A152" s="52" t="str">
        <x:v>EX-0143</x:v>
      </x:c>
      <x:c r="B152" s="52" t="str">
        <x:v>SEN-029</x:v>
      </x:c>
      <x:c r="C152" s="52" t="str">
        <x:v>U02</x:v>
      </x:c>
      <x:c r="D152" s="52" t="str">
        <x:v>OBJ-007</x:v>
      </x:c>
      <x:c r="E152" s="52" t="n">
        <x:v>1</x:v>
      </x:c>
      <x:c r="F152" s="52" t="str">
        <x:v>Fix Sentences</x:v>
      </x:c>
      <x:c r="G152" s="52" t="str">
        <x:v>Reorder sentence</x:v>
      </x:c>
      <x:c r="H152" s="52" t="str">
        <x:v>Put these pieces back into the approved Celan sentence: The parent moves lightly with the child.</x:v>
      </x:c>
      <x:c r="I152" s="52" t="str">
        <x:v>shalil | nor | Felka. | Tavan</x:v>
      </x:c>
      <x:c r="J152" s="52" t="str">
        <x:v>Tavan shalil nor Felka.</x:v>
      </x:c>
      <x:c r="K152" s="52" t="str">
        <x:v>tavan shalil nor felka</x:v>
      </x:c>
      <x:c r="L152" s="52" t="str">
        <x:v>Use the choices and the approved translation.</x:v>
      </x:c>
      <x:c r="M152" s="52" t="str">
        <x:v>Approved form: Tavan shalil nor Felka.</x:v>
      </x:c>
      <x:c r="N152" s="52" t="str">
        <x:v>PE-V3-0030</x:v>
      </x:c>
      <x:c r="O152" s="52" t="str">
        <x:v>GR-V1-0006</x:v>
      </x:c>
      <x:c r="P152" s="74" t="str">
        <x:v>Draft</x:v>
      </x:c>
    </x:row>
    <x:row r="153" ht="20" customHeight="1">
      <x:c r="A153" s="52" t="str">
        <x:v>EX-0144</x:v>
      </x:c>
      <x:c r="B153" s="52" t="str">
        <x:v>SEN-029</x:v>
      </x:c>
      <x:c r="C153" s="52" t="str">
        <x:v>U02</x:v>
      </x:c>
      <x:c r="D153" s="52" t="str">
        <x:v>OBJ-006</x:v>
      </x:c>
      <x:c r="E153" s="52" t="n">
        <x:v>1</x:v>
      </x:c>
      <x:c r="F153" s="52" t="str">
        <x:v>Fix Sentences</x:v>
      </x:c>
      <x:c r="G153" s="52" t="str">
        <x:v>Read for meaning</x:v>
      </x:c>
      <x:c r="H153" s="52" t="str">
        <x:v>Translate this approved Celan sentence into English: Tavan shalil nor Felka.</x:v>
      </x:c>
      <x:c r="I153" s="52" t="str">
        <x:v>Free response</x:v>
      </x:c>
      <x:c r="J153" s="52" t="str">
        <x:v>The parent moves lightly with the child.</x:v>
      </x:c>
      <x:c r="K153" s="52" t="str">
        <x:v>the parent moves lightly with the child</x:v>
      </x:c>
      <x:c r="L153" s="52" t="str">
        <x:v>Use the choices and the approved translation.</x:v>
      </x:c>
      <x:c r="M153" s="52" t="str">
        <x:v>Approved translation: The parent moves lightly with the child.</x:v>
      </x:c>
      <x:c r="N153" s="52" t="str">
        <x:v>PE-V3-0030</x:v>
      </x:c>
      <x:c r="O153" s="52" t="str">
        <x:v>GR-V1-0006</x:v>
      </x:c>
      <x:c r="P153" s="74" t="str">
        <x:v>Draft</x:v>
      </x:c>
    </x:row>
    <x:row r="154" ht="20" customHeight="1">
      <x:c r="A154" s="52" t="str">
        <x:v>EX-0145</x:v>
      </x:c>
      <x:c r="B154" s="52" t="str">
        <x:v>SEN-029</x:v>
      </x:c>
      <x:c r="C154" s="52" t="str">
        <x:v>U02</x:v>
      </x:c>
      <x:c r="D154" s="52" t="str">
        <x:v>OBJ-008</x:v>
      </x:c>
      <x:c r="E154" s="52" t="n">
        <x:v>1</x:v>
      </x:c>
      <x:c r="F154" s="52" t="str">
        <x:v>Fix Sentences</x:v>
      </x:c>
      <x:c r="G154" s="52" t="str">
        <x:v>Produce sentence</x:v>
      </x:c>
      <x:c r="H154" s="52" t="str">
        <x:v>Write the approved Celan sentence for: The parent moves lightly with the child.</x:v>
      </x:c>
      <x:c r="I154" s="52" t="str">
        <x:v>Tavan | shalil | nor | Felka.</x:v>
      </x:c>
      <x:c r="J154" s="52" t="str">
        <x:v>Tavan shalil nor Felka.</x:v>
      </x:c>
      <x:c r="K154" s="52" t="str">
        <x:v>tavan shalil nor felka</x:v>
      </x:c>
      <x:c r="L154" s="52" t="str">
        <x:v>Use the choices and the approved translation.</x:v>
      </x:c>
      <x:c r="M154" s="52" t="str">
        <x:v>Approved form: Tavan shalil nor Felka.</x:v>
      </x:c>
      <x:c r="N154" s="52" t="str">
        <x:v>PE-V3-0030</x:v>
      </x:c>
      <x:c r="O154" s="52" t="str">
        <x:v>GR-V1-0006</x:v>
      </x:c>
      <x:c r="P154" s="74" t="str">
        <x:v>Draft</x:v>
      </x:c>
    </x:row>
    <x:row r="155" ht="20" customHeight="1">
      <x:c r="A155" s="52" t="str">
        <x:v>EX-0146</x:v>
      </x:c>
      <x:c r="B155" s="52" t="str">
        <x:v>SEN-030</x:v>
      </x:c>
      <x:c r="C155" s="52" t="str">
        <x:v>U02</x:v>
      </x:c>
      <x:c r="D155" s="52" t="str">
        <x:v>OBJ-005</x:v>
      </x:c>
      <x:c r="E155" s="52" t="n">
        <x:v>1</x:v>
      </x:c>
      <x:c r="F155" s="52" t="str">
        <x:v>Build Words</x:v>
      </x:c>
      <x:c r="G155" s="52" t="str">
        <x:v>Choose headword</x:v>
      </x:c>
      <x:c r="H155" s="52" t="str">
        <x:v>Which Celan headword matches this approved meaning: Child</x:v>
      </x:c>
      <x:c r="I155" s="52" t="str">
        <x:v>Felka | Zhiren | Velar</x:v>
      </x:c>
      <x:c r="J155" s="52" t="str">
        <x:v>Felka</x:v>
      </x:c>
      <x:c r="K155" s="52" t="str">
        <x:v>felka</x:v>
      </x:c>
      <x:c r="L155" s="52" t="str">
        <x:v>Use the choices and the approved translation.</x:v>
      </x:c>
      <x:c r="M155" s="52" t="str">
        <x:v>Felka is linked to “Child” in the project dictionary.</x:v>
      </x:c>
      <x:c r="N155" s="52" t="str">
        <x:v>PE-V3-0031</x:v>
      </x:c>
      <x:c r="O155" s="52" t="str">
        <x:v>GR-V1-0006</x:v>
      </x:c>
      <x:c r="P155" s="74" t="str">
        <x:v>Draft</x:v>
      </x:c>
    </x:row>
    <x:row r="156" ht="20" customHeight="1">
      <x:c r="A156" s="52" t="str">
        <x:v>EX-0147</x:v>
      </x:c>
      <x:c r="B156" s="52" t="str">
        <x:v>SEN-030</x:v>
      </x:c>
      <x:c r="C156" s="52" t="str">
        <x:v>U02</x:v>
      </x:c>
      <x:c r="D156" s="52" t="str">
        <x:v>OBJ-006</x:v>
      </x:c>
      <x:c r="E156" s="52" t="n">
        <x:v>1</x:v>
      </x:c>
      <x:c r="F156" s="52" t="str">
        <x:v>Build Words</x:v>
      </x:c>
      <x:c r="G156" s="52" t="str">
        <x:v>Choose meaning</x:v>
      </x:c>
      <x:c r="H156" s="52" t="str">
        <x:v>What does Felka mean in this lesson?</x:v>
      </x:c>
      <x:c r="I156" s="52" t="str">
        <x:v>Child | Sibling | Elder/Grandparent</x:v>
      </x:c>
      <x:c r="J156" s="52" t="str">
        <x:v>Child</x:v>
      </x:c>
      <x:c r="K156" s="52" t="str">
        <x:v>child</x:v>
      </x:c>
      <x:c r="L156" s="52" t="str">
        <x:v>Use the choices and the approved translation.</x:v>
      </x:c>
      <x:c r="M156" s="52" t="str">
        <x:v>The approved meaning used here is “Child”.</x:v>
      </x:c>
      <x:c r="N156" s="52" t="str">
        <x:v>PE-V3-0031</x:v>
      </x:c>
      <x:c r="O156" s="52" t="str">
        <x:v>GR-V1-0006</x:v>
      </x:c>
      <x:c r="P156" s="74" t="str">
        <x:v>Draft</x:v>
      </x:c>
    </x:row>
    <x:row r="157" ht="20" customHeight="1">
      <x:c r="A157" s="52" t="str">
        <x:v>EX-0148</x:v>
      </x:c>
      <x:c r="B157" s="52" t="str">
        <x:v>SEN-030</x:v>
      </x:c>
      <x:c r="C157" s="52" t="str">
        <x:v>U02</x:v>
      </x:c>
      <x:c r="D157" s="52" t="str">
        <x:v>OBJ-007</x:v>
      </x:c>
      <x:c r="E157" s="52" t="n">
        <x:v>1</x:v>
      </x:c>
      <x:c r="F157" s="52" t="str">
        <x:v>Fix Sentences</x:v>
      </x:c>
      <x:c r="G157" s="52" t="str">
        <x:v>Reorder sentence</x:v>
      </x:c>
      <x:c r="H157" s="52" t="str">
        <x:v>Put these pieces back into the approved Celan sentence: The child is with the parent by the water.</x:v>
      </x:c>
      <x:c r="I157" s="52" t="str">
        <x:v>ser | dren | an | Tavan. | Felka</x:v>
      </x:c>
      <x:c r="J157" s="52" t="str">
        <x:v>Felka ser dren an Tavan.</x:v>
      </x:c>
      <x:c r="K157" s="52" t="str">
        <x:v>felka ser dren an tavan</x:v>
      </x:c>
      <x:c r="L157" s="52" t="str">
        <x:v>Use the choices and the approved translation.</x:v>
      </x:c>
      <x:c r="M157" s="52" t="str">
        <x:v>Approved form: Felka ser dren an Tavan.</x:v>
      </x:c>
      <x:c r="N157" s="52" t="str">
        <x:v>PE-V3-0031</x:v>
      </x:c>
      <x:c r="O157" s="52" t="str">
        <x:v>GR-V1-0006</x:v>
      </x:c>
      <x:c r="P157" s="74" t="str">
        <x:v>Draft</x:v>
      </x:c>
    </x:row>
    <x:row r="158" ht="20" customHeight="1">
      <x:c r="A158" s="52" t="str">
        <x:v>EX-0149</x:v>
      </x:c>
      <x:c r="B158" s="52" t="str">
        <x:v>SEN-030</x:v>
      </x:c>
      <x:c r="C158" s="52" t="str">
        <x:v>U02</x:v>
      </x:c>
      <x:c r="D158" s="52" t="str">
        <x:v>OBJ-006</x:v>
      </x:c>
      <x:c r="E158" s="52" t="n">
        <x:v>1</x:v>
      </x:c>
      <x:c r="F158" s="52" t="str">
        <x:v>Fix Sentences</x:v>
      </x:c>
      <x:c r="G158" s="52" t="str">
        <x:v>Read for meaning</x:v>
      </x:c>
      <x:c r="H158" s="52" t="str">
        <x:v>Translate this approved Celan sentence into English: Felka ser dren an Tavan.</x:v>
      </x:c>
      <x:c r="I158" s="52" t="str">
        <x:v>Free response</x:v>
      </x:c>
      <x:c r="J158" s="52" t="str">
        <x:v>The child is with the parent by the water.</x:v>
      </x:c>
      <x:c r="K158" s="52" t="str">
        <x:v>the child is with the parent by the water</x:v>
      </x:c>
      <x:c r="L158" s="52" t="str">
        <x:v>Use the choices and the approved translation.</x:v>
      </x:c>
      <x:c r="M158" s="52" t="str">
        <x:v>Approved translation: The child is with the parent by the water.</x:v>
      </x:c>
      <x:c r="N158" s="52" t="str">
        <x:v>PE-V3-0031</x:v>
      </x:c>
      <x:c r="O158" s="52" t="str">
        <x:v>GR-V1-0006</x:v>
      </x:c>
      <x:c r="P158" s="74" t="str">
        <x:v>Draft</x:v>
      </x:c>
    </x:row>
    <x:row r="159" ht="20" customHeight="1">
      <x:c r="A159" s="52" t="str">
        <x:v>EX-0150</x:v>
      </x:c>
      <x:c r="B159" s="52" t="str">
        <x:v>SEN-030</x:v>
      </x:c>
      <x:c r="C159" s="52" t="str">
        <x:v>U02</x:v>
      </x:c>
      <x:c r="D159" s="52" t="str">
        <x:v>OBJ-008</x:v>
      </x:c>
      <x:c r="E159" s="52" t="n">
        <x:v>1</x:v>
      </x:c>
      <x:c r="F159" s="52" t="str">
        <x:v>Fix Sentences</x:v>
      </x:c>
      <x:c r="G159" s="52" t="str">
        <x:v>Produce sentence</x:v>
      </x:c>
      <x:c r="H159" s="52" t="str">
        <x:v>Write the approved Celan sentence for: The child is with the parent by the water.</x:v>
      </x:c>
      <x:c r="I159" s="52" t="str">
        <x:v>Felka | ser | dren | an | Tavan.</x:v>
      </x:c>
      <x:c r="J159" s="52" t="str">
        <x:v>Felka ser dren an Tavan.</x:v>
      </x:c>
      <x:c r="K159" s="52" t="str">
        <x:v>felka ser dren an tavan</x:v>
      </x:c>
      <x:c r="L159" s="52" t="str">
        <x:v>Use the choices and the approved translation.</x:v>
      </x:c>
      <x:c r="M159" s="52" t="str">
        <x:v>Approved form: Felka ser dren an Tavan.</x:v>
      </x:c>
      <x:c r="N159" s="52" t="str">
        <x:v>PE-V3-0031</x:v>
      </x:c>
      <x:c r="O159" s="52" t="str">
        <x:v>GR-V1-0006</x:v>
      </x:c>
      <x:c r="P159" s="74" t="str">
        <x:v>Draft</x:v>
      </x:c>
    </x:row>
    <x:row r="160" ht="20" customHeight="1">
      <x:c r="A160" s="52" t="str">
        <x:v>EX-0151</x:v>
      </x:c>
      <x:c r="B160" s="52" t="str">
        <x:v>SEN-031</x:v>
      </x:c>
      <x:c r="C160" s="52" t="str">
        <x:v>U02</x:v>
      </x:c>
      <x:c r="D160" s="52" t="str">
        <x:v>OBJ-005</x:v>
      </x:c>
      <x:c r="E160" s="52" t="n">
        <x:v>1</x:v>
      </x:c>
      <x:c r="F160" s="52" t="str">
        <x:v>Build Words</x:v>
      </x:c>
      <x:c r="G160" s="52" t="str">
        <x:v>Choose headword</x:v>
      </x:c>
      <x:c r="H160" s="52" t="str">
        <x:v>Which Celan headword matches this approved meaning: Sibling</x:v>
      </x:c>
      <x:c r="I160" s="52" t="str">
        <x:v>Zhiren | Velar | Pralin</x:v>
      </x:c>
      <x:c r="J160" s="52" t="str">
        <x:v>Zhiren</x:v>
      </x:c>
      <x:c r="K160" s="52" t="str">
        <x:v>zhiren</x:v>
      </x:c>
      <x:c r="L160" s="52" t="str">
        <x:v>Use the choices and the approved translation.</x:v>
      </x:c>
      <x:c r="M160" s="52" t="str">
        <x:v>Zhiren is linked to “Sibling” in the project dictionary.</x:v>
      </x:c>
      <x:c r="N160" s="52" t="str">
        <x:v>PE-V3-0032</x:v>
      </x:c>
      <x:c r="O160" s="52" t="str">
        <x:v>GR-V1-0006</x:v>
      </x:c>
      <x:c r="P160" s="74" t="str">
        <x:v>Draft</x:v>
      </x:c>
    </x:row>
    <x:row r="161" ht="20" customHeight="1">
      <x:c r="A161" s="52" t="str">
        <x:v>EX-0152</x:v>
      </x:c>
      <x:c r="B161" s="52" t="str">
        <x:v>SEN-031</x:v>
      </x:c>
      <x:c r="C161" s="52" t="str">
        <x:v>U02</x:v>
      </x:c>
      <x:c r="D161" s="52" t="str">
        <x:v>OBJ-006</x:v>
      </x:c>
      <x:c r="E161" s="52" t="n">
        <x:v>1</x:v>
      </x:c>
      <x:c r="F161" s="52" t="str">
        <x:v>Build Words</x:v>
      </x:c>
      <x:c r="G161" s="52" t="str">
        <x:v>Choose meaning</x:v>
      </x:c>
      <x:c r="H161" s="52" t="str">
        <x:v>What does Zhiren mean in this lesson?</x:v>
      </x:c>
      <x:c r="I161" s="52" t="str">
        <x:v>Sibling | Elder/Grandparent | Cousin</x:v>
      </x:c>
      <x:c r="J161" s="52" t="str">
        <x:v>Sibling</x:v>
      </x:c>
      <x:c r="K161" s="52" t="str">
        <x:v>sibling</x:v>
      </x:c>
      <x:c r="L161" s="52" t="str">
        <x:v>Use the choices and the approved translation.</x:v>
      </x:c>
      <x:c r="M161" s="52" t="str">
        <x:v>The approved meaning used here is “Sibling”.</x:v>
      </x:c>
      <x:c r="N161" s="52" t="str">
        <x:v>PE-V3-0032</x:v>
      </x:c>
      <x:c r="O161" s="52" t="str">
        <x:v>GR-V1-0006</x:v>
      </x:c>
      <x:c r="P161" s="74" t="str">
        <x:v>Draft</x:v>
      </x:c>
    </x:row>
    <x:row r="162" ht="20" customHeight="1">
      <x:c r="A162" s="52" t="str">
        <x:v>EX-0153</x:v>
      </x:c>
      <x:c r="B162" s="52" t="str">
        <x:v>SEN-031</x:v>
      </x:c>
      <x:c r="C162" s="52" t="str">
        <x:v>U02</x:v>
      </x:c>
      <x:c r="D162" s="52" t="str">
        <x:v>OBJ-007</x:v>
      </x:c>
      <x:c r="E162" s="52" t="n">
        <x:v>1</x:v>
      </x:c>
      <x:c r="F162" s="52" t="str">
        <x:v>Fix Sentences</x:v>
      </x:c>
      <x:c r="G162" s="52" t="str">
        <x:v>Reorder sentence</x:v>
      </x:c>
      <x:c r="H162" s="52" t="str">
        <x:v>Put these pieces back into the approved Celan sentence: The sibling trades water.</x:v>
      </x:c>
      <x:c r="I162" s="52" t="str">
        <x:v>vanesh | dren. | Zhiren</x:v>
      </x:c>
      <x:c r="J162" s="52" t="str">
        <x:v>Zhiren vanesh dren.</x:v>
      </x:c>
      <x:c r="K162" s="52" t="str">
        <x:v>zhiren vanesh dren</x:v>
      </x:c>
      <x:c r="L162" s="52" t="str">
        <x:v>Use the choices and the approved translation.</x:v>
      </x:c>
      <x:c r="M162" s="52" t="str">
        <x:v>Approved form: Zhiren vanesh dren.</x:v>
      </x:c>
      <x:c r="N162" s="52" t="str">
        <x:v>PE-V3-0032</x:v>
      </x:c>
      <x:c r="O162" s="52" t="str">
        <x:v>GR-V1-0006</x:v>
      </x:c>
      <x:c r="P162" s="74" t="str">
        <x:v>Draft</x:v>
      </x:c>
    </x:row>
    <x:row r="163" ht="20" customHeight="1">
      <x:c r="A163" s="52" t="str">
        <x:v>EX-0154</x:v>
      </x:c>
      <x:c r="B163" s="52" t="str">
        <x:v>SEN-031</x:v>
      </x:c>
      <x:c r="C163" s="52" t="str">
        <x:v>U02</x:v>
      </x:c>
      <x:c r="D163" s="52" t="str">
        <x:v>OBJ-006</x:v>
      </x:c>
      <x:c r="E163" s="52" t="n">
        <x:v>1</x:v>
      </x:c>
      <x:c r="F163" s="52" t="str">
        <x:v>Fix Sentences</x:v>
      </x:c>
      <x:c r="G163" s="52" t="str">
        <x:v>Read for meaning</x:v>
      </x:c>
      <x:c r="H163" s="52" t="str">
        <x:v>Translate this approved Celan sentence into English: Zhiren vanesh dren.</x:v>
      </x:c>
      <x:c r="I163" s="52" t="str">
        <x:v>Free response</x:v>
      </x:c>
      <x:c r="J163" s="52" t="str">
        <x:v>The sibling trades water.</x:v>
      </x:c>
      <x:c r="K163" s="52" t="str">
        <x:v>the sibling trades water</x:v>
      </x:c>
      <x:c r="L163" s="52" t="str">
        <x:v>Use the choices and the approved translation.</x:v>
      </x:c>
      <x:c r="M163" s="52" t="str">
        <x:v>Approved translation: The sibling trades water.</x:v>
      </x:c>
      <x:c r="N163" s="52" t="str">
        <x:v>PE-V3-0032</x:v>
      </x:c>
      <x:c r="O163" s="52" t="str">
        <x:v>GR-V1-0006</x:v>
      </x:c>
      <x:c r="P163" s="74" t="str">
        <x:v>Draft</x:v>
      </x:c>
    </x:row>
    <x:row r="164" ht="20" customHeight="1">
      <x:c r="A164" s="52" t="str">
        <x:v>EX-0155</x:v>
      </x:c>
      <x:c r="B164" s="52" t="str">
        <x:v>SEN-031</x:v>
      </x:c>
      <x:c r="C164" s="52" t="str">
        <x:v>U02</x:v>
      </x:c>
      <x:c r="D164" s="52" t="str">
        <x:v>OBJ-008</x:v>
      </x:c>
      <x:c r="E164" s="52" t="n">
        <x:v>1</x:v>
      </x:c>
      <x:c r="F164" s="52" t="str">
        <x:v>Fix Sentences</x:v>
      </x:c>
      <x:c r="G164" s="52" t="str">
        <x:v>Produce sentence</x:v>
      </x:c>
      <x:c r="H164" s="52" t="str">
        <x:v>Write the approved Celan sentence for: The sibling trades water.</x:v>
      </x:c>
      <x:c r="I164" s="52" t="str">
        <x:v>Zhiren | vanesh | dren.</x:v>
      </x:c>
      <x:c r="J164" s="52" t="str">
        <x:v>Zhiren vanesh dren.</x:v>
      </x:c>
      <x:c r="K164" s="52" t="str">
        <x:v>zhiren vanesh dren</x:v>
      </x:c>
      <x:c r="L164" s="52" t="str">
        <x:v>Use the choices and the approved translation.</x:v>
      </x:c>
      <x:c r="M164" s="52" t="str">
        <x:v>Approved form: Zhiren vanesh dren.</x:v>
      </x:c>
      <x:c r="N164" s="52" t="str">
        <x:v>PE-V3-0032</x:v>
      </x:c>
      <x:c r="O164" s="52" t="str">
        <x:v>GR-V1-0006</x:v>
      </x:c>
      <x:c r="P164" s="74" t="str">
        <x:v>Draft</x:v>
      </x:c>
    </x:row>
    <x:row r="165" ht="20" customHeight="1">
      <x:c r="A165" s="52" t="str">
        <x:v>EX-0156</x:v>
      </x:c>
      <x:c r="B165" s="52" t="str">
        <x:v>SEN-032</x:v>
      </x:c>
      <x:c r="C165" s="52" t="str">
        <x:v>U02</x:v>
      </x:c>
      <x:c r="D165" s="52" t="str">
        <x:v>OBJ-005</x:v>
      </x:c>
      <x:c r="E165" s="52" t="n">
        <x:v>1</x:v>
      </x:c>
      <x:c r="F165" s="52" t="str">
        <x:v>Build Words</x:v>
      </x:c>
      <x:c r="G165" s="52" t="str">
        <x:v>Choose headword</x:v>
      </x:c>
      <x:c r="H165" s="52" t="str">
        <x:v>Which Celan headword matches this approved meaning: Elder/Grandparent</x:v>
      </x:c>
      <x:c r="I165" s="52" t="str">
        <x:v>Velar | Pralin | Velkavor</x:v>
      </x:c>
      <x:c r="J165" s="52" t="str">
        <x:v>Velar</x:v>
      </x:c>
      <x:c r="K165" s="52" t="str">
        <x:v>velar</x:v>
      </x:c>
      <x:c r="L165" s="52" t="str">
        <x:v>Use the choices and the approved translation.</x:v>
      </x:c>
      <x:c r="M165" s="52" t="str">
        <x:v>Velar is linked to “Elder/Grandparent” in the project dictionary.</x:v>
      </x:c>
      <x:c r="N165" s="52" t="str">
        <x:v>PE-V3-0033</x:v>
      </x:c>
      <x:c r="O165" s="52" t="str">
        <x:v>GR-V1-0006</x:v>
      </x:c>
      <x:c r="P165" s="74" t="str">
        <x:v>Draft</x:v>
      </x:c>
    </x:row>
    <x:row r="166" ht="20" customHeight="1">
      <x:c r="A166" s="52" t="str">
        <x:v>EX-0157</x:v>
      </x:c>
      <x:c r="B166" s="52" t="str">
        <x:v>SEN-032</x:v>
      </x:c>
      <x:c r="C166" s="52" t="str">
        <x:v>U02</x:v>
      </x:c>
      <x:c r="D166" s="52" t="str">
        <x:v>OBJ-006</x:v>
      </x:c>
      <x:c r="E166" s="52" t="n">
        <x:v>1</x:v>
      </x:c>
      <x:c r="F166" s="52" t="str">
        <x:v>Build Words</x:v>
      </x:c>
      <x:c r="G166" s="52" t="str">
        <x:v>Choose meaning</x:v>
      </x:c>
      <x:c r="H166" s="52" t="str">
        <x:v>What does Velar mean in this lesson?</x:v>
      </x:c>
      <x:c r="I166" s="52" t="str">
        <x:v>Elder/Grandparent | Cousin | Ancestor / Great-grandparent</x:v>
      </x:c>
      <x:c r="J166" s="52" t="str">
        <x:v>Elder/Grandparent</x:v>
      </x:c>
      <x:c r="K166" s="52" t="str">
        <x:v>elder grandparent</x:v>
      </x:c>
      <x:c r="L166" s="52" t="str">
        <x:v>Use the choices and the approved translation.</x:v>
      </x:c>
      <x:c r="M166" s="52" t="str">
        <x:v>The approved meaning used here is “Elder/Grandparent”.</x:v>
      </x:c>
      <x:c r="N166" s="52" t="str">
        <x:v>PE-V3-0033</x:v>
      </x:c>
      <x:c r="O166" s="52" t="str">
        <x:v>GR-V1-0006</x:v>
      </x:c>
      <x:c r="P166" s="74" t="str">
        <x:v>Draft</x:v>
      </x:c>
    </x:row>
    <x:row r="167" ht="20" customHeight="1">
      <x:c r="A167" s="52" t="str">
        <x:v>EX-0158</x:v>
      </x:c>
      <x:c r="B167" s="52" t="str">
        <x:v>SEN-032</x:v>
      </x:c>
      <x:c r="C167" s="52" t="str">
        <x:v>U02</x:v>
      </x:c>
      <x:c r="D167" s="52" t="str">
        <x:v>OBJ-007</x:v>
      </x:c>
      <x:c r="E167" s="52" t="n">
        <x:v>1</x:v>
      </x:c>
      <x:c r="F167" s="52" t="str">
        <x:v>Fix Sentences</x:v>
      </x:c>
      <x:c r="G167" s="52" t="str">
        <x:v>Reorder sentence</x:v>
      </x:c>
      <x:c r="H167" s="52" t="str">
        <x:v>Put these pieces back into the approved Celan sentence: The elder moves lightly by the water.</x:v>
      </x:c>
      <x:c r="I167" s="52" t="str">
        <x:v>shalil | nor | dren. | Velar</x:v>
      </x:c>
      <x:c r="J167" s="52" t="str">
        <x:v>Velar shalil nor dren.</x:v>
      </x:c>
      <x:c r="K167" s="52" t="str">
        <x:v>velar shalil nor dren</x:v>
      </x:c>
      <x:c r="L167" s="52" t="str">
        <x:v>Use the choices and the approved translation.</x:v>
      </x:c>
      <x:c r="M167" s="52" t="str">
        <x:v>Approved form: Velar shalil nor dren.</x:v>
      </x:c>
      <x:c r="N167" s="52" t="str">
        <x:v>PE-V3-0033</x:v>
      </x:c>
      <x:c r="O167" s="52" t="str">
        <x:v>GR-V1-0006</x:v>
      </x:c>
      <x:c r="P167" s="74" t="str">
        <x:v>Draft</x:v>
      </x:c>
    </x:row>
    <x:row r="168" ht="20" customHeight="1">
      <x:c r="A168" s="52" t="str">
        <x:v>EX-0159</x:v>
      </x:c>
      <x:c r="B168" s="52" t="str">
        <x:v>SEN-032</x:v>
      </x:c>
      <x:c r="C168" s="52" t="str">
        <x:v>U02</x:v>
      </x:c>
      <x:c r="D168" s="52" t="str">
        <x:v>OBJ-006</x:v>
      </x:c>
      <x:c r="E168" s="52" t="n">
        <x:v>1</x:v>
      </x:c>
      <x:c r="F168" s="52" t="str">
        <x:v>Fix Sentences</x:v>
      </x:c>
      <x:c r="G168" s="52" t="str">
        <x:v>Read for meaning</x:v>
      </x:c>
      <x:c r="H168" s="52" t="str">
        <x:v>Translate this approved Celan sentence into English: Velar shalil nor dren.</x:v>
      </x:c>
      <x:c r="I168" s="52" t="str">
        <x:v>Free response</x:v>
      </x:c>
      <x:c r="J168" s="52" t="str">
        <x:v>The elder moves lightly by the water.</x:v>
      </x:c>
      <x:c r="K168" s="52" t="str">
        <x:v>the elder moves lightly by the water</x:v>
      </x:c>
      <x:c r="L168" s="52" t="str">
        <x:v>Use the choices and the approved translation.</x:v>
      </x:c>
      <x:c r="M168" s="52" t="str">
        <x:v>Approved translation: The elder moves lightly by the water.</x:v>
      </x:c>
      <x:c r="N168" s="52" t="str">
        <x:v>PE-V3-0033</x:v>
      </x:c>
      <x:c r="O168" s="52" t="str">
        <x:v>GR-V1-0006</x:v>
      </x:c>
      <x:c r="P168" s="74" t="str">
        <x:v>Draft</x:v>
      </x:c>
    </x:row>
    <x:row r="169" ht="20" customHeight="1">
      <x:c r="A169" s="52" t="str">
        <x:v>EX-0160</x:v>
      </x:c>
      <x:c r="B169" s="52" t="str">
        <x:v>SEN-032</x:v>
      </x:c>
      <x:c r="C169" s="52" t="str">
        <x:v>U02</x:v>
      </x:c>
      <x:c r="D169" s="52" t="str">
        <x:v>OBJ-008</x:v>
      </x:c>
      <x:c r="E169" s="52" t="n">
        <x:v>1</x:v>
      </x:c>
      <x:c r="F169" s="52" t="str">
        <x:v>Fix Sentences</x:v>
      </x:c>
      <x:c r="G169" s="52" t="str">
        <x:v>Produce sentence</x:v>
      </x:c>
      <x:c r="H169" s="52" t="str">
        <x:v>Write the approved Celan sentence for: The elder moves lightly by the water.</x:v>
      </x:c>
      <x:c r="I169" s="52" t="str">
        <x:v>Velar | shalil | nor | dren.</x:v>
      </x:c>
      <x:c r="J169" s="52" t="str">
        <x:v>Velar shalil nor dren.</x:v>
      </x:c>
      <x:c r="K169" s="52" t="str">
        <x:v>velar shalil nor dren</x:v>
      </x:c>
      <x:c r="L169" s="52" t="str">
        <x:v>Use the choices and the approved translation.</x:v>
      </x:c>
      <x:c r="M169" s="52" t="str">
        <x:v>Approved form: Velar shalil nor dren.</x:v>
      </x:c>
      <x:c r="N169" s="52" t="str">
        <x:v>PE-V3-0033</x:v>
      </x:c>
      <x:c r="O169" s="52" t="str">
        <x:v>GR-V1-0006</x:v>
      </x:c>
      <x:c r="P169" s="74" t="str">
        <x:v>Draft</x:v>
      </x:c>
    </x:row>
    <x:row r="170" ht="20" customHeight="1">
      <x:c r="A170" s="52" t="str">
        <x:v>EX-0161</x:v>
      </x:c>
      <x:c r="B170" s="52" t="str">
        <x:v>SEN-033</x:v>
      </x:c>
      <x:c r="C170" s="52" t="str">
        <x:v>U02</x:v>
      </x:c>
      <x:c r="D170" s="52" t="str">
        <x:v>OBJ-005</x:v>
      </x:c>
      <x:c r="E170" s="52" t="n">
        <x:v>1</x:v>
      </x:c>
      <x:c r="F170" s="52" t="str">
        <x:v>Build Words</x:v>
      </x:c>
      <x:c r="G170" s="52" t="str">
        <x:v>Choose headword</x:v>
      </x:c>
      <x:c r="H170" s="52" t="str">
        <x:v>Which Celan headword matches this approved meaning: Cousin</x:v>
      </x:c>
      <x:c r="I170" s="52" t="str">
        <x:v>Pralin | Velkavor | Belvok</x:v>
      </x:c>
      <x:c r="J170" s="52" t="str">
        <x:v>Pralin</x:v>
      </x:c>
      <x:c r="K170" s="52" t="str">
        <x:v>pralin</x:v>
      </x:c>
      <x:c r="L170" s="52" t="str">
        <x:v>Use the choices and the approved translation.</x:v>
      </x:c>
      <x:c r="M170" s="52" t="str">
        <x:v>Pralin is linked to “Cousin” in the project dictionary.</x:v>
      </x:c>
      <x:c r="N170" s="52" t="str">
        <x:v>PE-V3-0034</x:v>
      </x:c>
      <x:c r="O170" s="52" t="str">
        <x:v>GR-V1-0006</x:v>
      </x:c>
      <x:c r="P170" s="74" t="str">
        <x:v>Draft</x:v>
      </x:c>
    </x:row>
    <x:row r="171" ht="20" customHeight="1">
      <x:c r="A171" s="52" t="str">
        <x:v>EX-0162</x:v>
      </x:c>
      <x:c r="B171" s="52" t="str">
        <x:v>SEN-033</x:v>
      </x:c>
      <x:c r="C171" s="52" t="str">
        <x:v>U02</x:v>
      </x:c>
      <x:c r="D171" s="52" t="str">
        <x:v>OBJ-006</x:v>
      </x:c>
      <x:c r="E171" s="52" t="n">
        <x:v>1</x:v>
      </x:c>
      <x:c r="F171" s="52" t="str">
        <x:v>Build Words</x:v>
      </x:c>
      <x:c r="G171" s="52" t="str">
        <x:v>Choose meaning</x:v>
      </x:c>
      <x:c r="H171" s="52" t="str">
        <x:v>What does Pralin mean in this lesson?</x:v>
      </x:c>
      <x:c r="I171" s="52" t="str">
        <x:v>Cousin | Ancestor / Great-grandparent | Family / Clan</x:v>
      </x:c>
      <x:c r="J171" s="52" t="str">
        <x:v>Cousin</x:v>
      </x:c>
      <x:c r="K171" s="52" t="str">
        <x:v>cousin</x:v>
      </x:c>
      <x:c r="L171" s="52" t="str">
        <x:v>Use the choices and the approved translation.</x:v>
      </x:c>
      <x:c r="M171" s="52" t="str">
        <x:v>The approved meaning used here is “Cousin”.</x:v>
      </x:c>
      <x:c r="N171" s="52" t="str">
        <x:v>PE-V3-0034</x:v>
      </x:c>
      <x:c r="O171" s="52" t="str">
        <x:v>GR-V1-0006</x:v>
      </x:c>
      <x:c r="P171" s="74" t="str">
        <x:v>Draft</x:v>
      </x:c>
    </x:row>
    <x:row r="172" ht="20" customHeight="1">
      <x:c r="A172" s="52" t="str">
        <x:v>EX-0163</x:v>
      </x:c>
      <x:c r="B172" s="52" t="str">
        <x:v>SEN-033</x:v>
      </x:c>
      <x:c r="C172" s="52" t="str">
        <x:v>U02</x:v>
      </x:c>
      <x:c r="D172" s="52" t="str">
        <x:v>OBJ-007</x:v>
      </x:c>
      <x:c r="E172" s="52" t="n">
        <x:v>1</x:v>
      </x:c>
      <x:c r="F172" s="52" t="str">
        <x:v>Fix Sentences</x:v>
      </x:c>
      <x:c r="G172" s="52" t="str">
        <x:v>Reorder sentence</x:v>
      </x:c>
      <x:c r="H172" s="52" t="str">
        <x:v>Put these pieces back into the approved Celan sentence: The cousin is by the water under the mountain.</x:v>
      </x:c>
      <x:c r="I172" s="52" t="str">
        <x:v>ser | dren | thal | morl. | Pralin</x:v>
      </x:c>
      <x:c r="J172" s="52" t="str">
        <x:v>Pralin ser dren thal morl.</x:v>
      </x:c>
      <x:c r="K172" s="52" t="str">
        <x:v>pralin ser dren thal morl</x:v>
      </x:c>
      <x:c r="L172" s="52" t="str">
        <x:v>Use the choices and the approved translation.</x:v>
      </x:c>
      <x:c r="M172" s="52" t="str">
        <x:v>Approved form: Pralin ser dren thal morl.</x:v>
      </x:c>
      <x:c r="N172" s="52" t="str">
        <x:v>PE-V3-0034</x:v>
      </x:c>
      <x:c r="O172" s="52" t="str">
        <x:v>GR-V1-0006</x:v>
      </x:c>
      <x:c r="P172" s="74" t="str">
        <x:v>Draft</x:v>
      </x:c>
    </x:row>
    <x:row r="173" ht="20" customHeight="1">
      <x:c r="A173" s="52" t="str">
        <x:v>EX-0164</x:v>
      </x:c>
      <x:c r="B173" s="52" t="str">
        <x:v>SEN-033</x:v>
      </x:c>
      <x:c r="C173" s="52" t="str">
        <x:v>U02</x:v>
      </x:c>
      <x:c r="D173" s="52" t="str">
        <x:v>OBJ-006</x:v>
      </x:c>
      <x:c r="E173" s="52" t="n">
        <x:v>1</x:v>
      </x:c>
      <x:c r="F173" s="52" t="str">
        <x:v>Fix Sentences</x:v>
      </x:c>
      <x:c r="G173" s="52" t="str">
        <x:v>Read for meaning</x:v>
      </x:c>
      <x:c r="H173" s="52" t="str">
        <x:v>Translate this approved Celan sentence into English: Pralin ser dren thal morl.</x:v>
      </x:c>
      <x:c r="I173" s="52" t="str">
        <x:v>Free response</x:v>
      </x:c>
      <x:c r="J173" s="52" t="str">
        <x:v>The cousin is by the water under the mountain.</x:v>
      </x:c>
      <x:c r="K173" s="52" t="str">
        <x:v>the cousin is by the water under the mountain</x:v>
      </x:c>
      <x:c r="L173" s="52" t="str">
        <x:v>Use the choices and the approved translation.</x:v>
      </x:c>
      <x:c r="M173" s="52" t="str">
        <x:v>Approved translation: The cousin is by the water under the mountain.</x:v>
      </x:c>
      <x:c r="N173" s="52" t="str">
        <x:v>PE-V3-0034</x:v>
      </x:c>
      <x:c r="O173" s="52" t="str">
        <x:v>GR-V1-0006</x:v>
      </x:c>
      <x:c r="P173" s="74" t="str">
        <x:v>Draft</x:v>
      </x:c>
    </x:row>
    <x:row r="174" ht="20" customHeight="1">
      <x:c r="A174" s="52" t="str">
        <x:v>EX-0165</x:v>
      </x:c>
      <x:c r="B174" s="52" t="str">
        <x:v>SEN-033</x:v>
      </x:c>
      <x:c r="C174" s="52" t="str">
        <x:v>U02</x:v>
      </x:c>
      <x:c r="D174" s="52" t="str">
        <x:v>OBJ-008</x:v>
      </x:c>
      <x:c r="E174" s="52" t="n">
        <x:v>1</x:v>
      </x:c>
      <x:c r="F174" s="52" t="str">
        <x:v>Fix Sentences</x:v>
      </x:c>
      <x:c r="G174" s="52" t="str">
        <x:v>Produce sentence</x:v>
      </x:c>
      <x:c r="H174" s="52" t="str">
        <x:v>Write the approved Celan sentence for: The cousin is by the water under the mountain.</x:v>
      </x:c>
      <x:c r="I174" s="52" t="str">
        <x:v>Pralin | ser | dren | thal | morl.</x:v>
      </x:c>
      <x:c r="J174" s="52" t="str">
        <x:v>Pralin ser dren thal morl.</x:v>
      </x:c>
      <x:c r="K174" s="52" t="str">
        <x:v>pralin ser dren thal morl</x:v>
      </x:c>
      <x:c r="L174" s="52" t="str">
        <x:v>Use the choices and the approved translation.</x:v>
      </x:c>
      <x:c r="M174" s="52" t="str">
        <x:v>Approved form: Pralin ser dren thal morl.</x:v>
      </x:c>
      <x:c r="N174" s="52" t="str">
        <x:v>PE-V3-0034</x:v>
      </x:c>
      <x:c r="O174" s="52" t="str">
        <x:v>GR-V1-0006</x:v>
      </x:c>
      <x:c r="P174" s="74" t="str">
        <x:v>Draft</x:v>
      </x:c>
    </x:row>
    <x:row r="175" ht="20" customHeight="1">
      <x:c r="A175" s="52" t="str">
        <x:v>EX-0166</x:v>
      </x:c>
      <x:c r="B175" s="52" t="str">
        <x:v>SEN-034</x:v>
      </x:c>
      <x:c r="C175" s="52" t="str">
        <x:v>U02</x:v>
      </x:c>
      <x:c r="D175" s="52" t="str">
        <x:v>OBJ-005</x:v>
      </x:c>
      <x:c r="E175" s="52" t="n">
        <x:v>1</x:v>
      </x:c>
      <x:c r="F175" s="52" t="str">
        <x:v>Build Words</x:v>
      </x:c>
      <x:c r="G175" s="52" t="str">
        <x:v>Choose headword</x:v>
      </x:c>
      <x:c r="H175" s="52" t="str">
        <x:v>Which Celan headword matches this approved meaning: Ancestor / Great-grandparent</x:v>
      </x:c>
      <x:c r="I175" s="52" t="str">
        <x:v>Velkavor | Belvok | Xarvethral</x:v>
      </x:c>
      <x:c r="J175" s="52" t="str">
        <x:v>Velkavor</x:v>
      </x:c>
      <x:c r="K175" s="52" t="str">
        <x:v>velkavor</x:v>
      </x:c>
      <x:c r="L175" s="52" t="str">
        <x:v>Use the choices and the approved translation.</x:v>
      </x:c>
      <x:c r="M175" s="52" t="str">
        <x:v>Velkavor is linked to “Ancestor / Great-grandparent” in the project dictionary.</x:v>
      </x:c>
      <x:c r="N175" s="52" t="str">
        <x:v>PE-V3-0035</x:v>
      </x:c>
      <x:c r="O175" s="52" t="str">
        <x:v>GR-V1-0006</x:v>
      </x:c>
      <x:c r="P175" s="74" t="str">
        <x:v>Draft</x:v>
      </x:c>
    </x:row>
    <x:row r="176" ht="20" customHeight="1">
      <x:c r="A176" s="52" t="str">
        <x:v>EX-0167</x:v>
      </x:c>
      <x:c r="B176" s="52" t="str">
        <x:v>SEN-034</x:v>
      </x:c>
      <x:c r="C176" s="52" t="str">
        <x:v>U02</x:v>
      </x:c>
      <x:c r="D176" s="52" t="str">
        <x:v>OBJ-006</x:v>
      </x:c>
      <x:c r="E176" s="52" t="n">
        <x:v>1</x:v>
      </x:c>
      <x:c r="F176" s="52" t="str">
        <x:v>Build Words</x:v>
      </x:c>
      <x:c r="G176" s="52" t="str">
        <x:v>Choose meaning</x:v>
      </x:c>
      <x:c r="H176" s="52" t="str">
        <x:v>What does Velkavor mean in this lesson?</x:v>
      </x:c>
      <x:c r="I176" s="52" t="str">
        <x:v>Ancestor / Great-grandparent | Family / Clan | Adoptive Parent</x:v>
      </x:c>
      <x:c r="J176" s="52" t="str">
        <x:v>Ancestor / Great-grandparent</x:v>
      </x:c>
      <x:c r="K176" s="52" t="str">
        <x:v>ancestor great-grandparent</x:v>
      </x:c>
      <x:c r="L176" s="52" t="str">
        <x:v>Use the choices and the approved translation.</x:v>
      </x:c>
      <x:c r="M176" s="52" t="str">
        <x:v>The approved meaning used here is “Ancestor / Great-grandparent”.</x:v>
      </x:c>
      <x:c r="N176" s="52" t="str">
        <x:v>PE-V3-0035</x:v>
      </x:c>
      <x:c r="O176" s="52" t="str">
        <x:v>GR-V1-0006</x:v>
      </x:c>
      <x:c r="P176" s="74" t="str">
        <x:v>Draft</x:v>
      </x:c>
    </x:row>
    <x:row r="177" ht="20" customHeight="1">
      <x:c r="A177" s="52" t="str">
        <x:v>EX-0168</x:v>
      </x:c>
      <x:c r="B177" s="52" t="str">
        <x:v>SEN-034</x:v>
      </x:c>
      <x:c r="C177" s="52" t="str">
        <x:v>U02</x:v>
      </x:c>
      <x:c r="D177" s="52" t="str">
        <x:v>OBJ-007</x:v>
      </x:c>
      <x:c r="E177" s="52" t="n">
        <x:v>1</x:v>
      </x:c>
      <x:c r="F177" s="52" t="str">
        <x:v>Fix Sentences</x:v>
      </x:c>
      <x:c r="G177" s="52" t="str">
        <x:v>Reorder sentence</x:v>
      </x:c>
      <x:c r="H177" s="52" t="str">
        <x:v>Put these pieces back into the approved Celan sentence: The ancestor speaks to the Earth.</x:v>
      </x:c>
      <x:c r="I177" s="52" t="str">
        <x:v>lian | nor | Terra. | Velkavor</x:v>
      </x:c>
      <x:c r="J177" s="52" t="str">
        <x:v>Velkavor lian nor Terra.</x:v>
      </x:c>
      <x:c r="K177" s="52" t="str">
        <x:v>velkavor lian nor terra</x:v>
      </x:c>
      <x:c r="L177" s="52" t="str">
        <x:v>Use the choices and the approved translation.</x:v>
      </x:c>
      <x:c r="M177" s="52" t="str">
        <x:v>Approved form: Velkavor lian nor Terra.</x:v>
      </x:c>
      <x:c r="N177" s="52" t="str">
        <x:v>PE-V3-0035</x:v>
      </x:c>
      <x:c r="O177" s="52" t="str">
        <x:v>GR-V1-0006</x:v>
      </x:c>
      <x:c r="P177" s="74" t="str">
        <x:v>Draft</x:v>
      </x:c>
    </x:row>
    <x:row r="178" ht="20" customHeight="1">
      <x:c r="A178" s="52" t="str">
        <x:v>EX-0169</x:v>
      </x:c>
      <x:c r="B178" s="52" t="str">
        <x:v>SEN-034</x:v>
      </x:c>
      <x:c r="C178" s="52" t="str">
        <x:v>U02</x:v>
      </x:c>
      <x:c r="D178" s="52" t="str">
        <x:v>OBJ-006</x:v>
      </x:c>
      <x:c r="E178" s="52" t="n">
        <x:v>1</x:v>
      </x:c>
      <x:c r="F178" s="52" t="str">
        <x:v>Fix Sentences</x:v>
      </x:c>
      <x:c r="G178" s="52" t="str">
        <x:v>Read for meaning</x:v>
      </x:c>
      <x:c r="H178" s="52" t="str">
        <x:v>Translate this approved Celan sentence into English: Velkavor lian nor Terra.</x:v>
      </x:c>
      <x:c r="I178" s="52" t="str">
        <x:v>Free response</x:v>
      </x:c>
      <x:c r="J178" s="52" t="str">
        <x:v>The ancestor speaks to the Earth.</x:v>
      </x:c>
      <x:c r="K178" s="52" t="str">
        <x:v>the ancestor speaks to the earth</x:v>
      </x:c>
      <x:c r="L178" s="52" t="str">
        <x:v>Use the choices and the approved translation.</x:v>
      </x:c>
      <x:c r="M178" s="52" t="str">
        <x:v>Approved translation: The ancestor speaks to the Earth.</x:v>
      </x:c>
      <x:c r="N178" s="52" t="str">
        <x:v>PE-V3-0035</x:v>
      </x:c>
      <x:c r="O178" s="52" t="str">
        <x:v>GR-V1-0006</x:v>
      </x:c>
      <x:c r="P178" s="74" t="str">
        <x:v>Draft</x:v>
      </x:c>
    </x:row>
    <x:row r="179" ht="20" customHeight="1">
      <x:c r="A179" s="52" t="str">
        <x:v>EX-0170</x:v>
      </x:c>
      <x:c r="B179" s="52" t="str">
        <x:v>SEN-034</x:v>
      </x:c>
      <x:c r="C179" s="52" t="str">
        <x:v>U02</x:v>
      </x:c>
      <x:c r="D179" s="52" t="str">
        <x:v>OBJ-008</x:v>
      </x:c>
      <x:c r="E179" s="52" t="n">
        <x:v>1</x:v>
      </x:c>
      <x:c r="F179" s="52" t="str">
        <x:v>Fix Sentences</x:v>
      </x:c>
      <x:c r="G179" s="52" t="str">
        <x:v>Produce sentence</x:v>
      </x:c>
      <x:c r="H179" s="52" t="str">
        <x:v>Write the approved Celan sentence for: The ancestor speaks to the Earth.</x:v>
      </x:c>
      <x:c r="I179" s="52" t="str">
        <x:v>Velkavor | lian | nor | Terra.</x:v>
      </x:c>
      <x:c r="J179" s="52" t="str">
        <x:v>Velkavor lian nor Terra.</x:v>
      </x:c>
      <x:c r="K179" s="52" t="str">
        <x:v>velkavor lian nor terra</x:v>
      </x:c>
      <x:c r="L179" s="52" t="str">
        <x:v>Use the choices and the approved translation.</x:v>
      </x:c>
      <x:c r="M179" s="52" t="str">
        <x:v>Approved form: Velkavor lian nor Terra.</x:v>
      </x:c>
      <x:c r="N179" s="52" t="str">
        <x:v>PE-V3-0035</x:v>
      </x:c>
      <x:c r="O179" s="52" t="str">
        <x:v>GR-V1-0006</x:v>
      </x:c>
      <x:c r="P179" s="74" t="str">
        <x:v>Draft</x:v>
      </x:c>
    </x:row>
    <x:row r="180" ht="20" customHeight="1">
      <x:c r="A180" s="52" t="str">
        <x:v>EX-0171</x:v>
      </x:c>
      <x:c r="B180" s="52" t="str">
        <x:v>SEN-035</x:v>
      </x:c>
      <x:c r="C180" s="52" t="str">
        <x:v>U02</x:v>
      </x:c>
      <x:c r="D180" s="52" t="str">
        <x:v>OBJ-005</x:v>
      </x:c>
      <x:c r="E180" s="52" t="n">
        <x:v>1</x:v>
      </x:c>
      <x:c r="F180" s="52" t="str">
        <x:v>Build Words</x:v>
      </x:c>
      <x:c r="G180" s="52" t="str">
        <x:v>Choose headword</x:v>
      </x:c>
      <x:c r="H180" s="52" t="str">
        <x:v>Which Celan headword matches this approved meaning: Family / Clan</x:v>
      </x:c>
      <x:c r="I180" s="52" t="str">
        <x:v>Belvok | Xarvethral | Fahaen</x:v>
      </x:c>
      <x:c r="J180" s="52" t="str">
        <x:v>Belvok</x:v>
      </x:c>
      <x:c r="K180" s="52" t="str">
        <x:v>belvok</x:v>
      </x:c>
      <x:c r="L180" s="52" t="str">
        <x:v>Use the choices and the approved translation.</x:v>
      </x:c>
      <x:c r="M180" s="52" t="str">
        <x:v>Belvok is linked to “Family / Clan” in the project dictionary.</x:v>
      </x:c>
      <x:c r="N180" s="52" t="str">
        <x:v>PE-V3-0036</x:v>
      </x:c>
      <x:c r="O180" s="52" t="str">
        <x:v>GR-V1-0006</x:v>
      </x:c>
      <x:c r="P180" s="74" t="str">
        <x:v>Draft</x:v>
      </x:c>
    </x:row>
    <x:row r="181" ht="20" customHeight="1">
      <x:c r="A181" s="52" t="str">
        <x:v>EX-0172</x:v>
      </x:c>
      <x:c r="B181" s="52" t="str">
        <x:v>SEN-035</x:v>
      </x:c>
      <x:c r="C181" s="52" t="str">
        <x:v>U02</x:v>
      </x:c>
      <x:c r="D181" s="52" t="str">
        <x:v>OBJ-006</x:v>
      </x:c>
      <x:c r="E181" s="52" t="n">
        <x:v>1</x:v>
      </x:c>
      <x:c r="F181" s="52" t="str">
        <x:v>Build Words</x:v>
      </x:c>
      <x:c r="G181" s="52" t="str">
        <x:v>Choose meaning</x:v>
      </x:c>
      <x:c r="H181" s="52" t="str">
        <x:v>What does Belvok mean in this lesson?</x:v>
      </x:c>
      <x:c r="I181" s="52" t="str">
        <x:v>Family / Clan | Adoptive Parent | To Fear.</x:v>
      </x:c>
      <x:c r="J181" s="52" t="str">
        <x:v>Family / Clan</x:v>
      </x:c>
      <x:c r="K181" s="52" t="str">
        <x:v>family clan</x:v>
      </x:c>
      <x:c r="L181" s="52" t="str">
        <x:v>Use the choices and the approved translation.</x:v>
      </x:c>
      <x:c r="M181" s="52" t="str">
        <x:v>The approved meaning used here is “Family / Clan”.</x:v>
      </x:c>
      <x:c r="N181" s="52" t="str">
        <x:v>PE-V3-0036</x:v>
      </x:c>
      <x:c r="O181" s="52" t="str">
        <x:v>GR-V1-0006</x:v>
      </x:c>
      <x:c r="P181" s="74" t="str">
        <x:v>Draft</x:v>
      </x:c>
    </x:row>
    <x:row r="182" ht="20" customHeight="1">
      <x:c r="A182" s="52" t="str">
        <x:v>EX-0173</x:v>
      </x:c>
      <x:c r="B182" s="52" t="str">
        <x:v>SEN-035</x:v>
      </x:c>
      <x:c r="C182" s="52" t="str">
        <x:v>U02</x:v>
      </x:c>
      <x:c r="D182" s="52" t="str">
        <x:v>OBJ-007</x:v>
      </x:c>
      <x:c r="E182" s="52" t="n">
        <x:v>1</x:v>
      </x:c>
      <x:c r="F182" s="52" t="str">
        <x:v>Fix Sentences</x:v>
      </x:c>
      <x:c r="G182" s="52" t="str">
        <x:v>Reorder sentence</x:v>
      </x:c>
      <x:c r="H182" s="52" t="str">
        <x:v>Put these pieces back into the approved Celan sentence: The family is together at home by the water.</x:v>
      </x:c>
      <x:c r="I182" s="52" t="str">
        <x:v>ser | dren | an | Teremil. | Belvok</x:v>
      </x:c>
      <x:c r="J182" s="52" t="str">
        <x:v>Belvok ser dren an Teremil.</x:v>
      </x:c>
      <x:c r="K182" s="52" t="str">
        <x:v>belvok ser dren an teremil</x:v>
      </x:c>
      <x:c r="L182" s="52" t="str">
        <x:v>Use the choices and the approved translation.</x:v>
      </x:c>
      <x:c r="M182" s="52" t="str">
        <x:v>Approved form: Belvok ser dren an Teremil.</x:v>
      </x:c>
      <x:c r="N182" s="52" t="str">
        <x:v>PE-V3-0036</x:v>
      </x:c>
      <x:c r="O182" s="52" t="str">
        <x:v>GR-V1-0006</x:v>
      </x:c>
      <x:c r="P182" s="74" t="str">
        <x:v>Draft</x:v>
      </x:c>
    </x:row>
    <x:row r="183" ht="20" customHeight="1">
      <x:c r="A183" s="52" t="str">
        <x:v>EX-0174</x:v>
      </x:c>
      <x:c r="B183" s="52" t="str">
        <x:v>SEN-035</x:v>
      </x:c>
      <x:c r="C183" s="52" t="str">
        <x:v>U02</x:v>
      </x:c>
      <x:c r="D183" s="52" t="str">
        <x:v>OBJ-006</x:v>
      </x:c>
      <x:c r="E183" s="52" t="n">
        <x:v>1</x:v>
      </x:c>
      <x:c r="F183" s="52" t="str">
        <x:v>Fix Sentences</x:v>
      </x:c>
      <x:c r="G183" s="52" t="str">
        <x:v>Read for meaning</x:v>
      </x:c>
      <x:c r="H183" s="52" t="str">
        <x:v>Translate this approved Celan sentence into English: Belvok ser dren an Teremil.</x:v>
      </x:c>
      <x:c r="I183" s="52" t="str">
        <x:v>Free response</x:v>
      </x:c>
      <x:c r="J183" s="52" t="str">
        <x:v>The family is together at home by the water.</x:v>
      </x:c>
      <x:c r="K183" s="52" t="str">
        <x:v>the family is together at home by the water</x:v>
      </x:c>
      <x:c r="L183" s="52" t="str">
        <x:v>Use the choices and the approved translation.</x:v>
      </x:c>
      <x:c r="M183" s="52" t="str">
        <x:v>Approved translation: The family is together at home by the water.</x:v>
      </x:c>
      <x:c r="N183" s="52" t="str">
        <x:v>PE-V3-0036</x:v>
      </x:c>
      <x:c r="O183" s="52" t="str">
        <x:v>GR-V1-0006</x:v>
      </x:c>
      <x:c r="P183" s="74" t="str">
        <x:v>Draft</x:v>
      </x:c>
    </x:row>
    <x:row r="184" ht="20" customHeight="1">
      <x:c r="A184" s="52" t="str">
        <x:v>EX-0175</x:v>
      </x:c>
      <x:c r="B184" s="52" t="str">
        <x:v>SEN-035</x:v>
      </x:c>
      <x:c r="C184" s="52" t="str">
        <x:v>U02</x:v>
      </x:c>
      <x:c r="D184" s="52" t="str">
        <x:v>OBJ-008</x:v>
      </x:c>
      <x:c r="E184" s="52" t="n">
        <x:v>1</x:v>
      </x:c>
      <x:c r="F184" s="52" t="str">
        <x:v>Fix Sentences</x:v>
      </x:c>
      <x:c r="G184" s="52" t="str">
        <x:v>Produce sentence</x:v>
      </x:c>
      <x:c r="H184" s="52" t="str">
        <x:v>Write the approved Celan sentence for: The family is together at home by the water.</x:v>
      </x:c>
      <x:c r="I184" s="52" t="str">
        <x:v>Belvok | ser | dren | an | Teremil.</x:v>
      </x:c>
      <x:c r="J184" s="52" t="str">
        <x:v>Belvok ser dren an Teremil.</x:v>
      </x:c>
      <x:c r="K184" s="52" t="str">
        <x:v>belvok ser dren an teremil</x:v>
      </x:c>
      <x:c r="L184" s="52" t="str">
        <x:v>Use the choices and the approved translation.</x:v>
      </x:c>
      <x:c r="M184" s="52" t="str">
        <x:v>Approved form: Belvok ser dren an Teremil.</x:v>
      </x:c>
      <x:c r="N184" s="52" t="str">
        <x:v>PE-V3-0036</x:v>
      </x:c>
      <x:c r="O184" s="52" t="str">
        <x:v>GR-V1-0006</x:v>
      </x:c>
      <x:c r="P184" s="74" t="str">
        <x:v>Draft</x:v>
      </x:c>
    </x:row>
    <x:row r="185" ht="20" customHeight="1">
      <x:c r="A185" s="52" t="str">
        <x:v>EX-0176</x:v>
      </x:c>
      <x:c r="B185" s="52" t="str">
        <x:v>SEN-036</x:v>
      </x:c>
      <x:c r="C185" s="52" t="str">
        <x:v>U02</x:v>
      </x:c>
      <x:c r="D185" s="52" t="str">
        <x:v>OBJ-005</x:v>
      </x:c>
      <x:c r="E185" s="52" t="n">
        <x:v>1</x:v>
      </x:c>
      <x:c r="F185" s="52" t="str">
        <x:v>Build Words</x:v>
      </x:c>
      <x:c r="G185" s="52" t="str">
        <x:v>Choose headword</x:v>
      </x:c>
      <x:c r="H185" s="52" t="str">
        <x:v>Which Celan headword matches this approved meaning: Adoptive Parent</x:v>
      </x:c>
      <x:c r="I185" s="52" t="str">
        <x:v>Xarvethral | Fahaen | Vialaen</x:v>
      </x:c>
      <x:c r="J185" s="52" t="str">
        <x:v>Xarvethral</x:v>
      </x:c>
      <x:c r="K185" s="52" t="str">
        <x:v>xarvethral</x:v>
      </x:c>
      <x:c r="L185" s="52" t="str">
        <x:v>Use the choices and the approved translation.</x:v>
      </x:c>
      <x:c r="M185" s="52" t="str">
        <x:v>Xarvethral is linked to “Adoptive Parent” in the project dictionary.</x:v>
      </x:c>
      <x:c r="N185" s="52" t="str">
        <x:v>PE-V3-0037</x:v>
      </x:c>
      <x:c r="O185" s="52" t="str">
        <x:v>GR-V1-0006</x:v>
      </x:c>
      <x:c r="P185" s="74" t="str">
        <x:v>Draft</x:v>
      </x:c>
    </x:row>
    <x:row r="186" ht="20" customHeight="1">
      <x:c r="A186" s="52" t="str">
        <x:v>EX-0177</x:v>
      </x:c>
      <x:c r="B186" s="52" t="str">
        <x:v>SEN-036</x:v>
      </x:c>
      <x:c r="C186" s="52" t="str">
        <x:v>U02</x:v>
      </x:c>
      <x:c r="D186" s="52" t="str">
        <x:v>OBJ-006</x:v>
      </x:c>
      <x:c r="E186" s="52" t="n">
        <x:v>1</x:v>
      </x:c>
      <x:c r="F186" s="52" t="str">
        <x:v>Build Words</x:v>
      </x:c>
      <x:c r="G186" s="52" t="str">
        <x:v>Choose meaning</x:v>
      </x:c>
      <x:c r="H186" s="52" t="str">
        <x:v>What does Xarvethral mean in this lesson?</x:v>
      </x:c>
      <x:c r="I186" s="52" t="str">
        <x:v>Adoptive Parent | To Fear. | To Be Joyful / Rejoice.</x:v>
      </x:c>
      <x:c r="J186" s="52" t="str">
        <x:v>Adoptive Parent</x:v>
      </x:c>
      <x:c r="K186" s="52" t="str">
        <x:v>adoptive parent</x:v>
      </x:c>
      <x:c r="L186" s="52" t="str">
        <x:v>Use the choices and the approved translation.</x:v>
      </x:c>
      <x:c r="M186" s="52" t="str">
        <x:v>The approved meaning used here is “Adoptive Parent”.</x:v>
      </x:c>
      <x:c r="N186" s="52" t="str">
        <x:v>PE-V3-0037</x:v>
      </x:c>
      <x:c r="O186" s="52" t="str">
        <x:v>GR-V1-0006</x:v>
      </x:c>
      <x:c r="P186" s="74" t="str">
        <x:v>Draft</x:v>
      </x:c>
    </x:row>
    <x:row r="187" ht="20" customHeight="1">
      <x:c r="A187" s="52" t="str">
        <x:v>EX-0178</x:v>
      </x:c>
      <x:c r="B187" s="52" t="str">
        <x:v>SEN-036</x:v>
      </x:c>
      <x:c r="C187" s="52" t="str">
        <x:v>U02</x:v>
      </x:c>
      <x:c r="D187" s="52" t="str">
        <x:v>OBJ-007</x:v>
      </x:c>
      <x:c r="E187" s="52" t="n">
        <x:v>1</x:v>
      </x:c>
      <x:c r="F187" s="52" t="str">
        <x:v>Fix Sentences</x:v>
      </x:c>
      <x:c r="G187" s="52" t="str">
        <x:v>Reorder sentence</x:v>
      </x:c>
      <x:c r="H187" s="52" t="str">
        <x:v>Put these pieces back into the approved Celan sentence: The adoptive parent is with the child by the water.</x:v>
      </x:c>
      <x:c r="I187" s="52" t="str">
        <x:v>ser | Felka | thal | dren. | Xarvethral</x:v>
      </x:c>
      <x:c r="J187" s="52" t="str">
        <x:v>Xarvethral ser Felka thal dren.</x:v>
      </x:c>
      <x:c r="K187" s="52" t="str">
        <x:v>xarvethral ser felka thal dren</x:v>
      </x:c>
      <x:c r="L187" s="52" t="str">
        <x:v>Use the choices and the approved translation.</x:v>
      </x:c>
      <x:c r="M187" s="52" t="str">
        <x:v>Approved form: Xarvethral ser Felka thal dren.</x:v>
      </x:c>
      <x:c r="N187" s="52" t="str">
        <x:v>PE-V3-0037</x:v>
      </x:c>
      <x:c r="O187" s="52" t="str">
        <x:v>GR-V1-0006</x:v>
      </x:c>
      <x:c r="P187" s="74" t="str">
        <x:v>Draft</x:v>
      </x:c>
    </x:row>
    <x:row r="188" ht="20" customHeight="1">
      <x:c r="A188" s="52" t="str">
        <x:v>EX-0179</x:v>
      </x:c>
      <x:c r="B188" s="52" t="str">
        <x:v>SEN-036</x:v>
      </x:c>
      <x:c r="C188" s="52" t="str">
        <x:v>U02</x:v>
      </x:c>
      <x:c r="D188" s="52" t="str">
        <x:v>OBJ-006</x:v>
      </x:c>
      <x:c r="E188" s="52" t="n">
        <x:v>1</x:v>
      </x:c>
      <x:c r="F188" s="52" t="str">
        <x:v>Fix Sentences</x:v>
      </x:c>
      <x:c r="G188" s="52" t="str">
        <x:v>Read for meaning</x:v>
      </x:c>
      <x:c r="H188" s="52" t="str">
        <x:v>Translate this approved Celan sentence into English: Xarvethral ser Felka thal dren.</x:v>
      </x:c>
      <x:c r="I188" s="52" t="str">
        <x:v>Free response</x:v>
      </x:c>
      <x:c r="J188" s="52" t="str">
        <x:v>The adoptive parent is with the child by the water.</x:v>
      </x:c>
      <x:c r="K188" s="52" t="str">
        <x:v>the adoptive parent is with the child by the water</x:v>
      </x:c>
      <x:c r="L188" s="52" t="str">
        <x:v>Use the choices and the approved translation.</x:v>
      </x:c>
      <x:c r="M188" s="52" t="str">
        <x:v>Approved translation: The adoptive parent is with the child by the water.</x:v>
      </x:c>
      <x:c r="N188" s="52" t="str">
        <x:v>PE-V3-0037</x:v>
      </x:c>
      <x:c r="O188" s="52" t="str">
        <x:v>GR-V1-0006</x:v>
      </x:c>
      <x:c r="P188" s="74" t="str">
        <x:v>Draft</x:v>
      </x:c>
    </x:row>
    <x:row r="189" ht="20" customHeight="1">
      <x:c r="A189" s="52" t="str">
        <x:v>EX-0180</x:v>
      </x:c>
      <x:c r="B189" s="52" t="str">
        <x:v>SEN-036</x:v>
      </x:c>
      <x:c r="C189" s="52" t="str">
        <x:v>U02</x:v>
      </x:c>
      <x:c r="D189" s="52" t="str">
        <x:v>OBJ-008</x:v>
      </x:c>
      <x:c r="E189" s="52" t="n">
        <x:v>1</x:v>
      </x:c>
      <x:c r="F189" s="52" t="str">
        <x:v>Fix Sentences</x:v>
      </x:c>
      <x:c r="G189" s="52" t="str">
        <x:v>Produce sentence</x:v>
      </x:c>
      <x:c r="H189" s="52" t="str">
        <x:v>Write the approved Celan sentence for: The adoptive parent is with the child by the water.</x:v>
      </x:c>
      <x:c r="I189" s="52" t="str">
        <x:v>Xarvethral | ser | Felka | thal | dren.</x:v>
      </x:c>
      <x:c r="J189" s="52" t="str">
        <x:v>Xarvethral ser Felka thal dren.</x:v>
      </x:c>
      <x:c r="K189" s="52" t="str">
        <x:v>xarvethral ser felka thal dren</x:v>
      </x:c>
      <x:c r="L189" s="52" t="str">
        <x:v>Use the choices and the approved translation.</x:v>
      </x:c>
      <x:c r="M189" s="52" t="str">
        <x:v>Approved form: Xarvethral ser Felka thal dren.</x:v>
      </x:c>
      <x:c r="N189" s="52" t="str">
        <x:v>PE-V3-0037</x:v>
      </x:c>
      <x:c r="O189" s="52" t="str">
        <x:v>GR-V1-0006</x:v>
      </x:c>
      <x:c r="P189" s="74" t="str">
        <x:v>Draft</x:v>
      </x:c>
    </x:row>
    <x:row r="190" ht="20" customHeight="1">
      <x:c r="A190" s="52" t="str">
        <x:v>EX-0181</x:v>
      </x:c>
      <x:c r="B190" s="52" t="str">
        <x:v>SEN-037</x:v>
      </x:c>
      <x:c r="C190" s="52" t="str">
        <x:v>U02</x:v>
      </x:c>
      <x:c r="D190" s="52" t="str">
        <x:v>OBJ-005</x:v>
      </x:c>
      <x:c r="E190" s="52" t="n">
        <x:v>1</x:v>
      </x:c>
      <x:c r="F190" s="52" t="str">
        <x:v>Build Words</x:v>
      </x:c>
      <x:c r="G190" s="52" t="str">
        <x:v>Choose headword</x:v>
      </x:c>
      <x:c r="H190" s="52" t="str">
        <x:v>Which Celan headword matches this approved meaning: To Fear.</x:v>
      </x:c>
      <x:c r="I190" s="52" t="str">
        <x:v>Fahaen | Vialaen | Ohmaen</x:v>
      </x:c>
      <x:c r="J190" s="52" t="str">
        <x:v>Fahaen</x:v>
      </x:c>
      <x:c r="K190" s="52" t="str">
        <x:v>fahaen</x:v>
      </x:c>
      <x:c r="L190" s="52" t="str">
        <x:v>Use the choices and the approved translation.</x:v>
      </x:c>
      <x:c r="M190" s="52" t="str">
        <x:v>Fahaen is linked to “To Fear.” in the project dictionary.</x:v>
      </x:c>
      <x:c r="N190" s="52" t="str">
        <x:v>PE-V3-0052</x:v>
      </x:c>
      <x:c r="O190" s="52" t="str">
        <x:v>GR-V1-0006</x:v>
      </x:c>
      <x:c r="P190" s="74" t="str">
        <x:v>Draft</x:v>
      </x:c>
    </x:row>
    <x:row r="191" ht="20" customHeight="1">
      <x:c r="A191" s="52" t="str">
        <x:v>EX-0182</x:v>
      </x:c>
      <x:c r="B191" s="52" t="str">
        <x:v>SEN-037</x:v>
      </x:c>
      <x:c r="C191" s="52" t="str">
        <x:v>U02</x:v>
      </x:c>
      <x:c r="D191" s="52" t="str">
        <x:v>OBJ-006</x:v>
      </x:c>
      <x:c r="E191" s="52" t="n">
        <x:v>1</x:v>
      </x:c>
      <x:c r="F191" s="52" t="str">
        <x:v>Build Words</x:v>
      </x:c>
      <x:c r="G191" s="52" t="str">
        <x:v>Choose meaning</x:v>
      </x:c>
      <x:c r="H191" s="52" t="str">
        <x:v>What does Fahaen mean in this lesson?</x:v>
      </x:c>
      <x:c r="I191" s="52" t="str">
        <x:v>To Fear. | To Be Joyful / Rejoice. | To Love / Cherish / Feel Connection / Attune To (can have spiritual nuance).</x:v>
      </x:c>
      <x:c r="J191" s="52" t="str">
        <x:v>To Fear.</x:v>
      </x:c>
      <x:c r="K191" s="52" t="str">
        <x:v>to fear</x:v>
      </x:c>
      <x:c r="L191" s="52" t="str">
        <x:v>Use the choices and the approved translation.</x:v>
      </x:c>
      <x:c r="M191" s="52" t="str">
        <x:v>The approved meaning used here is “To Fear.”.</x:v>
      </x:c>
      <x:c r="N191" s="52" t="str">
        <x:v>PE-V3-0052</x:v>
      </x:c>
      <x:c r="O191" s="52" t="str">
        <x:v>GR-V1-0006</x:v>
      </x:c>
      <x:c r="P191" s="74" t="str">
        <x:v>Draft</x:v>
      </x:c>
    </x:row>
    <x:row r="192" ht="20" customHeight="1">
      <x:c r="A192" s="52" t="str">
        <x:v>EX-0183</x:v>
      </x:c>
      <x:c r="B192" s="52" t="str">
        <x:v>SEN-037</x:v>
      </x:c>
      <x:c r="C192" s="52" t="str">
        <x:v>U02</x:v>
      </x:c>
      <x:c r="D192" s="52" t="str">
        <x:v>OBJ-007</x:v>
      </x:c>
      <x:c r="E192" s="52" t="n">
        <x:v>1</x:v>
      </x:c>
      <x:c r="F192" s="52" t="str">
        <x:v>Fix Sentences</x:v>
      </x:c>
      <x:c r="G192" s="52" t="str">
        <x:v>Reorder sentence</x:v>
      </x:c>
      <x:c r="H192" s="52" t="str">
        <x:v>Put these pieces back into the approved Celan sentence: I fear the Shadow.</x:v>
      </x:c>
      <x:c r="I192" s="52" t="str">
        <x:v>I | Vethor. | Fahaen</x:v>
      </x:c>
      <x:c r="J192" s="52" t="str">
        <x:v>Fahaen I Vethor.</x:v>
      </x:c>
      <x:c r="K192" s="52" t="str">
        <x:v>fahaen i vethor</x:v>
      </x:c>
      <x:c r="L192" s="52" t="str">
        <x:v>Use the choices and the approved translation.</x:v>
      </x:c>
      <x:c r="M192" s="52" t="str">
        <x:v>Approved form: Fahaen I Vethor.</x:v>
      </x:c>
      <x:c r="N192" s="52" t="str">
        <x:v>PE-V3-0052</x:v>
      </x:c>
      <x:c r="O192" s="52" t="str">
        <x:v>GR-V1-0006</x:v>
      </x:c>
      <x:c r="P192" s="74" t="str">
        <x:v>Draft</x:v>
      </x:c>
    </x:row>
    <x:row r="193" ht="20" customHeight="1">
      <x:c r="A193" s="52" t="str">
        <x:v>EX-0184</x:v>
      </x:c>
      <x:c r="B193" s="52" t="str">
        <x:v>SEN-037</x:v>
      </x:c>
      <x:c r="C193" s="52" t="str">
        <x:v>U02</x:v>
      </x:c>
      <x:c r="D193" s="52" t="str">
        <x:v>OBJ-006</x:v>
      </x:c>
      <x:c r="E193" s="52" t="n">
        <x:v>1</x:v>
      </x:c>
      <x:c r="F193" s="52" t="str">
        <x:v>Fix Sentences</x:v>
      </x:c>
      <x:c r="G193" s="52" t="str">
        <x:v>Read for meaning</x:v>
      </x:c>
      <x:c r="H193" s="52" t="str">
        <x:v>Translate this approved Celan sentence into English: Fahaen I Vethor.</x:v>
      </x:c>
      <x:c r="I193" s="52" t="str">
        <x:v>Free response</x:v>
      </x:c>
      <x:c r="J193" s="52" t="str">
        <x:v>I fear the Shadow.</x:v>
      </x:c>
      <x:c r="K193" s="52" t="str">
        <x:v>i fear the shadow</x:v>
      </x:c>
      <x:c r="L193" s="52" t="str">
        <x:v>Use the choices and the approved translation.</x:v>
      </x:c>
      <x:c r="M193" s="52" t="str">
        <x:v>Approved translation: I fear the Shadow.</x:v>
      </x:c>
      <x:c r="N193" s="52" t="str">
        <x:v>PE-V3-0052</x:v>
      </x:c>
      <x:c r="O193" s="52" t="str">
        <x:v>GR-V1-0006</x:v>
      </x:c>
      <x:c r="P193" s="74" t="str">
        <x:v>Draft</x:v>
      </x:c>
    </x:row>
    <x:row r="194" ht="20" customHeight="1">
      <x:c r="A194" s="52" t="str">
        <x:v>EX-0185</x:v>
      </x:c>
      <x:c r="B194" s="52" t="str">
        <x:v>SEN-037</x:v>
      </x:c>
      <x:c r="C194" s="52" t="str">
        <x:v>U02</x:v>
      </x:c>
      <x:c r="D194" s="52" t="str">
        <x:v>OBJ-008</x:v>
      </x:c>
      <x:c r="E194" s="52" t="n">
        <x:v>1</x:v>
      </x:c>
      <x:c r="F194" s="52" t="str">
        <x:v>Fix Sentences</x:v>
      </x:c>
      <x:c r="G194" s="52" t="str">
        <x:v>Produce sentence</x:v>
      </x:c>
      <x:c r="H194" s="52" t="str">
        <x:v>Write the approved Celan sentence for: I fear the Shadow.</x:v>
      </x:c>
      <x:c r="I194" s="52" t="str">
        <x:v>Fahaen | I | Vethor.</x:v>
      </x:c>
      <x:c r="J194" s="52" t="str">
        <x:v>Fahaen I Vethor.</x:v>
      </x:c>
      <x:c r="K194" s="52" t="str">
        <x:v>fahaen i vethor</x:v>
      </x:c>
      <x:c r="L194" s="52" t="str">
        <x:v>Use the choices and the approved translation.</x:v>
      </x:c>
      <x:c r="M194" s="52" t="str">
        <x:v>Approved form: Fahaen I Vethor.</x:v>
      </x:c>
      <x:c r="N194" s="52" t="str">
        <x:v>PE-V3-0052</x:v>
      </x:c>
      <x:c r="O194" s="52" t="str">
        <x:v>GR-V1-0006</x:v>
      </x:c>
      <x:c r="P194" s="74" t="str">
        <x:v>Draft</x:v>
      </x:c>
    </x:row>
    <x:row r="195" ht="20" customHeight="1">
      <x:c r="A195" s="52" t="str">
        <x:v>EX-0186</x:v>
      </x:c>
      <x:c r="B195" s="52" t="str">
        <x:v>SEN-038</x:v>
      </x:c>
      <x:c r="C195" s="52" t="str">
        <x:v>U02</x:v>
      </x:c>
      <x:c r="D195" s="52" t="str">
        <x:v>OBJ-005</x:v>
      </x:c>
      <x:c r="E195" s="52" t="n">
        <x:v>1</x:v>
      </x:c>
      <x:c r="F195" s="52" t="str">
        <x:v>Build Words</x:v>
      </x:c>
      <x:c r="G195" s="52" t="str">
        <x:v>Choose headword</x:v>
      </x:c>
      <x:c r="H195" s="52" t="str">
        <x:v>Which Celan headword matches this approved meaning: To Be Joyful / Rejoice.</x:v>
      </x:c>
      <x:c r="I195" s="52" t="str">
        <x:v>Vialaen | Ohmaen | Ravokhaen</x:v>
      </x:c>
      <x:c r="J195" s="52" t="str">
        <x:v>Vialaen</x:v>
      </x:c>
      <x:c r="K195" s="52" t="str">
        <x:v>vialaen</x:v>
      </x:c>
      <x:c r="L195" s="52" t="str">
        <x:v>Use the choices and the approved translation.</x:v>
      </x:c>
      <x:c r="M195" s="52" t="str">
        <x:v>Vialaen is linked to “To Be Joyful / Rejoice.” in the project dictionary.</x:v>
      </x:c>
      <x:c r="N195" s="52" t="str">
        <x:v>PE-V3-0054</x:v>
      </x:c>
      <x:c r="O195" s="52" t="str">
        <x:v>GR-V1-0006</x:v>
      </x:c>
      <x:c r="P195" s="74" t="str">
        <x:v>Draft</x:v>
      </x:c>
    </x:row>
    <x:row r="196" ht="20" customHeight="1">
      <x:c r="A196" s="52" t="str">
        <x:v>EX-0187</x:v>
      </x:c>
      <x:c r="B196" s="52" t="str">
        <x:v>SEN-038</x:v>
      </x:c>
      <x:c r="C196" s="52" t="str">
        <x:v>U02</x:v>
      </x:c>
      <x:c r="D196" s="52" t="str">
        <x:v>OBJ-006</x:v>
      </x:c>
      <x:c r="E196" s="52" t="n">
        <x:v>1</x:v>
      </x:c>
      <x:c r="F196" s="52" t="str">
        <x:v>Build Words</x:v>
      </x:c>
      <x:c r="G196" s="52" t="str">
        <x:v>Choose meaning</x:v>
      </x:c>
      <x:c r="H196" s="52" t="str">
        <x:v>What does Vialaen mean in this lesson?</x:v>
      </x:c>
      <x:c r="I196" s="52" t="str">
        <x:v>To Be Joyful / Rejoice. | To Love / Cherish / Feel Connection / Attune To (can have spiritual nuance). | To Desire / Want Intensely.</x:v>
      </x:c>
      <x:c r="J196" s="52" t="str">
        <x:v>To Be Joyful / Rejoice.</x:v>
      </x:c>
      <x:c r="K196" s="52" t="str">
        <x:v>to be joyful rejoice</x:v>
      </x:c>
      <x:c r="L196" s="52" t="str">
        <x:v>Use the choices and the approved translation.</x:v>
      </x:c>
      <x:c r="M196" s="52" t="str">
        <x:v>The approved meaning used here is “To Be Joyful / Rejoice.”.</x:v>
      </x:c>
      <x:c r="N196" s="52" t="str">
        <x:v>PE-V3-0054</x:v>
      </x:c>
      <x:c r="O196" s="52" t="str">
        <x:v>GR-V1-0006</x:v>
      </x:c>
      <x:c r="P196" s="74" t="str">
        <x:v>Draft</x:v>
      </x:c>
    </x:row>
    <x:row r="197" ht="20" customHeight="1">
      <x:c r="A197" s="52" t="str">
        <x:v>EX-0188</x:v>
      </x:c>
      <x:c r="B197" s="52" t="str">
        <x:v>SEN-038</x:v>
      </x:c>
      <x:c r="C197" s="52" t="str">
        <x:v>U02</x:v>
      </x:c>
      <x:c r="D197" s="52" t="str">
        <x:v>OBJ-007</x:v>
      </x:c>
      <x:c r="E197" s="52" t="n">
        <x:v>1</x:v>
      </x:c>
      <x:c r="F197" s="52" t="str">
        <x:v>Fix Sentences</x:v>
      </x:c>
      <x:c r="G197" s="52" t="str">
        <x:v>Reorder sentence</x:v>
      </x:c>
      <x:c r="H197" s="52" t="str">
        <x:v>Put these pieces back into the approved Celan sentence: We rejoice in peace.</x:v>
      </x:c>
      <x:c r="I197" s="52" t="str">
        <x:v>Ilin | ser | vaar. | Vialaen</x:v>
      </x:c>
      <x:c r="J197" s="52" t="str">
        <x:v>Vialaen Ilin ser vaar.</x:v>
      </x:c>
      <x:c r="K197" s="52" t="str">
        <x:v>vialaen ilin ser vaar</x:v>
      </x:c>
      <x:c r="L197" s="52" t="str">
        <x:v>Use the choices and the approved translation.</x:v>
      </x:c>
      <x:c r="M197" s="52" t="str">
        <x:v>Approved form: Vialaen Ilin ser vaar.</x:v>
      </x:c>
      <x:c r="N197" s="52" t="str">
        <x:v>PE-V3-0054</x:v>
      </x:c>
      <x:c r="O197" s="52" t="str">
        <x:v>GR-V1-0006</x:v>
      </x:c>
      <x:c r="P197" s="74" t="str">
        <x:v>Draft</x:v>
      </x:c>
    </x:row>
    <x:row r="198" ht="20" customHeight="1">
      <x:c r="A198" s="52" t="str">
        <x:v>EX-0189</x:v>
      </x:c>
      <x:c r="B198" s="52" t="str">
        <x:v>SEN-038</x:v>
      </x:c>
      <x:c r="C198" s="52" t="str">
        <x:v>U02</x:v>
      </x:c>
      <x:c r="D198" s="52" t="str">
        <x:v>OBJ-006</x:v>
      </x:c>
      <x:c r="E198" s="52" t="n">
        <x:v>1</x:v>
      </x:c>
      <x:c r="F198" s="52" t="str">
        <x:v>Fix Sentences</x:v>
      </x:c>
      <x:c r="G198" s="52" t="str">
        <x:v>Read for meaning</x:v>
      </x:c>
      <x:c r="H198" s="52" t="str">
        <x:v>Translate this approved Celan sentence into English: Vialaen Ilin ser vaar.</x:v>
      </x:c>
      <x:c r="I198" s="52" t="str">
        <x:v>Free response</x:v>
      </x:c>
      <x:c r="J198" s="52" t="str">
        <x:v>We rejoice in peace.</x:v>
      </x:c>
      <x:c r="K198" s="52" t="str">
        <x:v>we rejoice in peace</x:v>
      </x:c>
      <x:c r="L198" s="52" t="str">
        <x:v>Use the choices and the approved translation.</x:v>
      </x:c>
      <x:c r="M198" s="52" t="str">
        <x:v>Approved translation: We rejoice in peace.</x:v>
      </x:c>
      <x:c r="N198" s="52" t="str">
        <x:v>PE-V3-0054</x:v>
      </x:c>
      <x:c r="O198" s="52" t="str">
        <x:v>GR-V1-0006</x:v>
      </x:c>
      <x:c r="P198" s="74" t="str">
        <x:v>Draft</x:v>
      </x:c>
    </x:row>
    <x:row r="199" ht="20" customHeight="1">
      <x:c r="A199" s="52" t="str">
        <x:v>EX-0190</x:v>
      </x:c>
      <x:c r="B199" s="52" t="str">
        <x:v>SEN-038</x:v>
      </x:c>
      <x:c r="C199" s="52" t="str">
        <x:v>U02</x:v>
      </x:c>
      <x:c r="D199" s="52" t="str">
        <x:v>OBJ-008</x:v>
      </x:c>
      <x:c r="E199" s="52" t="n">
        <x:v>1</x:v>
      </x:c>
      <x:c r="F199" s="52" t="str">
        <x:v>Fix Sentences</x:v>
      </x:c>
      <x:c r="G199" s="52" t="str">
        <x:v>Produce sentence</x:v>
      </x:c>
      <x:c r="H199" s="52" t="str">
        <x:v>Write the approved Celan sentence for: We rejoice in peace.</x:v>
      </x:c>
      <x:c r="I199" s="52" t="str">
        <x:v>Vialaen | Ilin | ser | vaar.</x:v>
      </x:c>
      <x:c r="J199" s="52" t="str">
        <x:v>Vialaen Ilin ser vaar.</x:v>
      </x:c>
      <x:c r="K199" s="52" t="str">
        <x:v>vialaen ilin ser vaar</x:v>
      </x:c>
      <x:c r="L199" s="52" t="str">
        <x:v>Use the choices and the approved translation.</x:v>
      </x:c>
      <x:c r="M199" s="52" t="str">
        <x:v>Approved form: Vialaen Ilin ser vaar.</x:v>
      </x:c>
      <x:c r="N199" s="52" t="str">
        <x:v>PE-V3-0054</x:v>
      </x:c>
      <x:c r="O199" s="52" t="str">
        <x:v>GR-V1-0006</x:v>
      </x:c>
      <x:c r="P199" s="74" t="str">
        <x:v>Draft</x:v>
      </x:c>
    </x:row>
    <x:row r="200" ht="20" customHeight="1">
      <x:c r="A200" s="52" t="str">
        <x:v>EX-0191</x:v>
      </x:c>
      <x:c r="B200" s="52" t="str">
        <x:v>SEN-039</x:v>
      </x:c>
      <x:c r="C200" s="52" t="str">
        <x:v>U02</x:v>
      </x:c>
      <x:c r="D200" s="52" t="str">
        <x:v>OBJ-005</x:v>
      </x:c>
      <x:c r="E200" s="52" t="n">
        <x:v>1</x:v>
      </x:c>
      <x:c r="F200" s="52" t="str">
        <x:v>Build Words</x:v>
      </x:c>
      <x:c r="G200" s="52" t="str">
        <x:v>Choose headword</x:v>
      </x:c>
      <x:c r="H200" s="52" t="str">
        <x:v>Which Celan headword matches this approved meaning: To Love / Cherish / Feel Connection / Attune To (can have spiritual nuance).</x:v>
      </x:c>
      <x:c r="I200" s="52" t="str">
        <x:v>Ohmaen | Ravokhaen | Ohmbaen</x:v>
      </x:c>
      <x:c r="J200" s="52" t="str">
        <x:v>Ohmaen</x:v>
      </x:c>
      <x:c r="K200" s="52" t="str">
        <x:v>ohmaen</x:v>
      </x:c>
      <x:c r="L200" s="52" t="str">
        <x:v>Use the choices and the approved translation.</x:v>
      </x:c>
      <x:c r="M200" s="52" t="str">
        <x:v>Ohmaen is linked to “To Love / Cherish / Feel Connection / Attune To (can have spiritual nuance).” in the project dictionary.</x:v>
      </x:c>
      <x:c r="N200" s="52" t="str">
        <x:v>PE-V3-0055</x:v>
      </x:c>
      <x:c r="O200" s="52" t="str">
        <x:v>GR-V1-0006</x:v>
      </x:c>
      <x:c r="P200" s="74" t="str">
        <x:v>Draft</x:v>
      </x:c>
    </x:row>
    <x:row r="201" ht="20" customHeight="1">
      <x:c r="A201" s="52" t="str">
        <x:v>EX-0192</x:v>
      </x:c>
      <x:c r="B201" s="52" t="str">
        <x:v>SEN-039</x:v>
      </x:c>
      <x:c r="C201" s="52" t="str">
        <x:v>U02</x:v>
      </x:c>
      <x:c r="D201" s="52" t="str">
        <x:v>OBJ-006</x:v>
      </x:c>
      <x:c r="E201" s="52" t="n">
        <x:v>1</x:v>
      </x:c>
      <x:c r="F201" s="52" t="str">
        <x:v>Build Words</x:v>
      </x:c>
      <x:c r="G201" s="52" t="str">
        <x:v>Choose meaning</x:v>
      </x:c>
      <x:c r="H201" s="52" t="str">
        <x:v>What does Ohmaen mean in this lesson?</x:v>
      </x:c>
      <x:c r="I201" s="52" t="str">
        <x:v>To Love / Cherish / Feel Connection / Attune To (can have spiritual nuance). | To Desire / Want Intensely. | Beloved or soulmate</x:v>
      </x:c>
      <x:c r="J201" s="52" t="str">
        <x:v>To Love / Cherish / Feel Connection / Attune To (can have spiritual nuance).</x:v>
      </x:c>
      <x:c r="K201" s="52" t="str">
        <x:v>to love cherish feel connection attune to can have spiritual nuance</x:v>
      </x:c>
      <x:c r="L201" s="52" t="str">
        <x:v>Use the choices and the approved translation.</x:v>
      </x:c>
      <x:c r="M201" s="52" t="str">
        <x:v>The approved meaning used here is “To Love / Cherish / Feel Connection / Attune To (can have spiritual nuance).”.</x:v>
      </x:c>
      <x:c r="N201" s="52" t="str">
        <x:v>PE-V3-0055</x:v>
      </x:c>
      <x:c r="O201" s="52" t="str">
        <x:v>GR-V1-0006</x:v>
      </x:c>
      <x:c r="P201" s="74" t="str">
        <x:v>Draft</x:v>
      </x:c>
    </x:row>
    <x:row r="202" ht="20" customHeight="1">
      <x:c r="A202" s="52" t="str">
        <x:v>EX-0193</x:v>
      </x:c>
      <x:c r="B202" s="52" t="str">
        <x:v>SEN-039</x:v>
      </x:c>
      <x:c r="C202" s="52" t="str">
        <x:v>U02</x:v>
      </x:c>
      <x:c r="D202" s="52" t="str">
        <x:v>OBJ-007</x:v>
      </x:c>
      <x:c r="E202" s="52" t="n">
        <x:v>1</x:v>
      </x:c>
      <x:c r="F202" s="52" t="str">
        <x:v>Fix Sentences</x:v>
      </x:c>
      <x:c r="G202" s="52" t="str">
        <x:v>Reorder sentence</x:v>
      </x:c>
      <x:c r="H202" s="52" t="str">
        <x:v>Put these pieces back into the approved Celan sentence: You love your bonded partner.</x:v>
      </x:c>
      <x:c r="I202" s="52" t="str">
        <x:v>Ya | Kalvok-en. | Ohmaen</x:v>
      </x:c>
      <x:c r="J202" s="52" t="str">
        <x:v>Ohmaen Ya Kalvok-en.</x:v>
      </x:c>
      <x:c r="K202" s="52" t="str">
        <x:v>ohmaen ya kalvok-en</x:v>
      </x:c>
      <x:c r="L202" s="52" t="str">
        <x:v>Use the choices and the approved translation.</x:v>
      </x:c>
      <x:c r="M202" s="52" t="str">
        <x:v>Approved form: Ohmaen Ya Kalvok-en.</x:v>
      </x:c>
      <x:c r="N202" s="52" t="str">
        <x:v>PE-V3-0055</x:v>
      </x:c>
      <x:c r="O202" s="52" t="str">
        <x:v>GR-V1-0006</x:v>
      </x:c>
      <x:c r="P202" s="74" t="str">
        <x:v>Draft</x:v>
      </x:c>
    </x:row>
    <x:row r="203" ht="20" customHeight="1">
      <x:c r="A203" s="52" t="str">
        <x:v>EX-0194</x:v>
      </x:c>
      <x:c r="B203" s="52" t="str">
        <x:v>SEN-039</x:v>
      </x:c>
      <x:c r="C203" s="52" t="str">
        <x:v>U02</x:v>
      </x:c>
      <x:c r="D203" s="52" t="str">
        <x:v>OBJ-006</x:v>
      </x:c>
      <x:c r="E203" s="52" t="n">
        <x:v>1</x:v>
      </x:c>
      <x:c r="F203" s="52" t="str">
        <x:v>Fix Sentences</x:v>
      </x:c>
      <x:c r="G203" s="52" t="str">
        <x:v>Read for meaning</x:v>
      </x:c>
      <x:c r="H203" s="52" t="str">
        <x:v>Translate this approved Celan sentence into English: Ohmaen Ya Kalvok-en.</x:v>
      </x:c>
      <x:c r="I203" s="52" t="str">
        <x:v>Free response</x:v>
      </x:c>
      <x:c r="J203" s="52" t="str">
        <x:v>You love your bonded partner.</x:v>
      </x:c>
      <x:c r="K203" s="52" t="str">
        <x:v>you love your bonded partner</x:v>
      </x:c>
      <x:c r="L203" s="52" t="str">
        <x:v>Use the choices and the approved translation.</x:v>
      </x:c>
      <x:c r="M203" s="52" t="str">
        <x:v>Approved translation: You love your bonded partner.</x:v>
      </x:c>
      <x:c r="N203" s="52" t="str">
        <x:v>PE-V3-0055</x:v>
      </x:c>
      <x:c r="O203" s="52" t="str">
        <x:v>GR-V1-0006</x:v>
      </x:c>
      <x:c r="P203" s="74" t="str">
        <x:v>Draft</x:v>
      </x:c>
    </x:row>
    <x:row r="204" ht="20" customHeight="1">
      <x:c r="A204" s="52" t="str">
        <x:v>EX-0195</x:v>
      </x:c>
      <x:c r="B204" s="52" t="str">
        <x:v>SEN-039</x:v>
      </x:c>
      <x:c r="C204" s="52" t="str">
        <x:v>U02</x:v>
      </x:c>
      <x:c r="D204" s="52" t="str">
        <x:v>OBJ-008</x:v>
      </x:c>
      <x:c r="E204" s="52" t="n">
        <x:v>1</x:v>
      </x:c>
      <x:c r="F204" s="52" t="str">
        <x:v>Fix Sentences</x:v>
      </x:c>
      <x:c r="G204" s="52" t="str">
        <x:v>Produce sentence</x:v>
      </x:c>
      <x:c r="H204" s="52" t="str">
        <x:v>Write the approved Celan sentence for: You love your bonded partner.</x:v>
      </x:c>
      <x:c r="I204" s="52" t="str">
        <x:v>Ohmaen | Ya | Kalvok-en.</x:v>
      </x:c>
      <x:c r="J204" s="52" t="str">
        <x:v>Ohmaen Ya Kalvok-en.</x:v>
      </x:c>
      <x:c r="K204" s="52" t="str">
        <x:v>ohmaen ya kalvok-en</x:v>
      </x:c>
      <x:c r="L204" s="52" t="str">
        <x:v>Use the choices and the approved translation.</x:v>
      </x:c>
      <x:c r="M204" s="52" t="str">
        <x:v>Approved form: Ohmaen Ya Kalvok-en.</x:v>
      </x:c>
      <x:c r="N204" s="52" t="str">
        <x:v>PE-V3-0055</x:v>
      </x:c>
      <x:c r="O204" s="52" t="str">
        <x:v>GR-V1-0006</x:v>
      </x:c>
      <x:c r="P204" s="74" t="str">
        <x:v>Draft</x:v>
      </x:c>
    </x:row>
    <x:row r="205" ht="20" customHeight="1">
      <x:c r="A205" s="52" t="str">
        <x:v>EX-0196</x:v>
      </x:c>
      <x:c r="B205" s="52" t="str">
        <x:v>SEN-040</x:v>
      </x:c>
      <x:c r="C205" s="52" t="str">
        <x:v>U02</x:v>
      </x:c>
      <x:c r="D205" s="52" t="str">
        <x:v>OBJ-005</x:v>
      </x:c>
      <x:c r="E205" s="52" t="n">
        <x:v>1</x:v>
      </x:c>
      <x:c r="F205" s="52" t="str">
        <x:v>Build Words</x:v>
      </x:c>
      <x:c r="G205" s="52" t="str">
        <x:v>Choose headword</x:v>
      </x:c>
      <x:c r="H205" s="52" t="str">
        <x:v>Which Celan headword matches this approved meaning: To Desire / Want Intensely.</x:v>
      </x:c>
      <x:c r="I205" s="52" t="str">
        <x:v>Ravokhaen | Ohmbaen | Tlakorin</x:v>
      </x:c>
      <x:c r="J205" s="52" t="str">
        <x:v>Ravokhaen</x:v>
      </x:c>
      <x:c r="K205" s="52" t="str">
        <x:v>ravokhaen</x:v>
      </x:c>
      <x:c r="L205" s="52" t="str">
        <x:v>Use the choices and the approved translation.</x:v>
      </x:c>
      <x:c r="M205" s="52" t="str">
        <x:v>Ravokhaen is linked to “To Desire / Want Intensely.” in the project dictionary.</x:v>
      </x:c>
      <x:c r="N205" s="52" t="str">
        <x:v>PE-V3-0056</x:v>
      </x:c>
      <x:c r="O205" s="52" t="str">
        <x:v>GR-V1-0006</x:v>
      </x:c>
      <x:c r="P205" s="74" t="str">
        <x:v>Draft</x:v>
      </x:c>
    </x:row>
    <x:row r="206" ht="20" customHeight="1">
      <x:c r="A206" s="52" t="str">
        <x:v>EX-0197</x:v>
      </x:c>
      <x:c r="B206" s="52" t="str">
        <x:v>SEN-040</x:v>
      </x:c>
      <x:c r="C206" s="52" t="str">
        <x:v>U02</x:v>
      </x:c>
      <x:c r="D206" s="52" t="str">
        <x:v>OBJ-006</x:v>
      </x:c>
      <x:c r="E206" s="52" t="n">
        <x:v>1</x:v>
      </x:c>
      <x:c r="F206" s="52" t="str">
        <x:v>Build Words</x:v>
      </x:c>
      <x:c r="G206" s="52" t="str">
        <x:v>Choose meaning</x:v>
      </x:c>
      <x:c r="H206" s="52" t="str">
        <x:v>What does Ravokhaen mean in this lesson?</x:v>
      </x:c>
      <x:c r="I206" s="52" t="str">
        <x:v>To Desire / Want Intensely. | Beloved or soulmate | Confidant or trusted companion</x:v>
      </x:c>
      <x:c r="J206" s="52" t="str">
        <x:v>To Desire / Want Intensely.</x:v>
      </x:c>
      <x:c r="K206" s="52" t="str">
        <x:v>to desire want intensely</x:v>
      </x:c>
      <x:c r="L206" s="52" t="str">
        <x:v>Use the choices and the approved translation.</x:v>
      </x:c>
      <x:c r="M206" s="52" t="str">
        <x:v>The approved meaning used here is “To Desire / Want Intensely.”.</x:v>
      </x:c>
      <x:c r="N206" s="52" t="str">
        <x:v>PE-V3-0056</x:v>
      </x:c>
      <x:c r="O206" s="52" t="str">
        <x:v>GR-V1-0006</x:v>
      </x:c>
      <x:c r="P206" s="74" t="str">
        <x:v>Draft</x:v>
      </x:c>
    </x:row>
    <x:row r="207" ht="20" customHeight="1">
      <x:c r="A207" s="52" t="str">
        <x:v>EX-0198</x:v>
      </x:c>
      <x:c r="B207" s="52" t="str">
        <x:v>SEN-040</x:v>
      </x:c>
      <x:c r="C207" s="52" t="str">
        <x:v>U02</x:v>
      </x:c>
      <x:c r="D207" s="52" t="str">
        <x:v>OBJ-007</x:v>
      </x:c>
      <x:c r="E207" s="52" t="n">
        <x:v>1</x:v>
      </x:c>
      <x:c r="F207" s="52" t="str">
        <x:v>Fix Sentences</x:v>
      </x:c>
      <x:c r="G207" s="52" t="str">
        <x:v>Reorder sentence</x:v>
      </x:c>
      <x:c r="H207" s="52" t="str">
        <x:v>Put these pieces back into the approved Celan sentence: The parent desires water.</x:v>
      </x:c>
      <x:c r="I207" s="52" t="str">
        <x:v>Tavan | dren. | Ravokhaen</x:v>
      </x:c>
      <x:c r="J207" s="52" t="str">
        <x:v>Ravokhaen Tavan dren.</x:v>
      </x:c>
      <x:c r="K207" s="52" t="str">
        <x:v>ravokhaen tavan dren</x:v>
      </x:c>
      <x:c r="L207" s="52" t="str">
        <x:v>Use the choices and the approved translation.</x:v>
      </x:c>
      <x:c r="M207" s="52" t="str">
        <x:v>Approved form: Ravokhaen Tavan dren.</x:v>
      </x:c>
      <x:c r="N207" s="52" t="str">
        <x:v>PE-V3-0056</x:v>
      </x:c>
      <x:c r="O207" s="52" t="str">
        <x:v>GR-V1-0006</x:v>
      </x:c>
      <x:c r="P207" s="74" t="str">
        <x:v>Draft</x:v>
      </x:c>
    </x:row>
    <x:row r="208" ht="20" customHeight="1">
      <x:c r="A208" s="52" t="str">
        <x:v>EX-0199</x:v>
      </x:c>
      <x:c r="B208" s="52" t="str">
        <x:v>SEN-040</x:v>
      </x:c>
      <x:c r="C208" s="52" t="str">
        <x:v>U02</x:v>
      </x:c>
      <x:c r="D208" s="52" t="str">
        <x:v>OBJ-006</x:v>
      </x:c>
      <x:c r="E208" s="52" t="n">
        <x:v>1</x:v>
      </x:c>
      <x:c r="F208" s="52" t="str">
        <x:v>Fix Sentences</x:v>
      </x:c>
      <x:c r="G208" s="52" t="str">
        <x:v>Read for meaning</x:v>
      </x:c>
      <x:c r="H208" s="52" t="str">
        <x:v>Translate this approved Celan sentence into English: Ravokhaen Tavan dren.</x:v>
      </x:c>
      <x:c r="I208" s="52" t="str">
        <x:v>Free response</x:v>
      </x:c>
      <x:c r="J208" s="52" t="str">
        <x:v>The parent desires water.</x:v>
      </x:c>
      <x:c r="K208" s="52" t="str">
        <x:v>the parent desires water</x:v>
      </x:c>
      <x:c r="L208" s="52" t="str">
        <x:v>Use the choices and the approved translation.</x:v>
      </x:c>
      <x:c r="M208" s="52" t="str">
        <x:v>Approved translation: The parent desires water.</x:v>
      </x:c>
      <x:c r="N208" s="52" t="str">
        <x:v>PE-V3-0056</x:v>
      </x:c>
      <x:c r="O208" s="52" t="str">
        <x:v>GR-V1-0006</x:v>
      </x:c>
      <x:c r="P208" s="74" t="str">
        <x:v>Draft</x:v>
      </x:c>
    </x:row>
    <x:row r="209" ht="20" customHeight="1">
      <x:c r="A209" s="52" t="str">
        <x:v>EX-0200</x:v>
      </x:c>
      <x:c r="B209" s="52" t="str">
        <x:v>SEN-040</x:v>
      </x:c>
      <x:c r="C209" s="52" t="str">
        <x:v>U02</x:v>
      </x:c>
      <x:c r="D209" s="52" t="str">
        <x:v>OBJ-008</x:v>
      </x:c>
      <x:c r="E209" s="52" t="n">
        <x:v>1</x:v>
      </x:c>
      <x:c r="F209" s="52" t="str">
        <x:v>Fix Sentences</x:v>
      </x:c>
      <x:c r="G209" s="52" t="str">
        <x:v>Produce sentence</x:v>
      </x:c>
      <x:c r="H209" s="52" t="str">
        <x:v>Write the approved Celan sentence for: The parent desires water.</x:v>
      </x:c>
      <x:c r="I209" s="52" t="str">
        <x:v>Ravokhaen | Tavan | dren.</x:v>
      </x:c>
      <x:c r="J209" s="52" t="str">
        <x:v>Ravokhaen Tavan dren.</x:v>
      </x:c>
      <x:c r="K209" s="52" t="str">
        <x:v>ravokhaen tavan dren</x:v>
      </x:c>
      <x:c r="L209" s="52" t="str">
        <x:v>Use the choices and the approved translation.</x:v>
      </x:c>
      <x:c r="M209" s="52" t="str">
        <x:v>Approved form: Ravokhaen Tavan dren.</x:v>
      </x:c>
      <x:c r="N209" s="52" t="str">
        <x:v>PE-V3-0056</x:v>
      </x:c>
      <x:c r="O209" s="52" t="str">
        <x:v>GR-V1-0006</x:v>
      </x:c>
      <x:c r="P209" s="74" t="str">
        <x:v>Draft</x:v>
      </x:c>
    </x:row>
    <x:row r="210" ht="20" customHeight="1">
      <x:c r="A210" s="52" t="str">
        <x:v>EX-0201</x:v>
      </x:c>
      <x:c r="B210" s="52" t="str">
        <x:v>SEN-041</x:v>
      </x:c>
      <x:c r="C210" s="52" t="str">
        <x:v>U03</x:v>
      </x:c>
      <x:c r="D210" s="52" t="str">
        <x:v>OBJ-009</x:v>
      </x:c>
      <x:c r="E210" s="52" t="n">
        <x:v>1</x:v>
      </x:c>
      <x:c r="F210" s="52" t="str">
        <x:v>Build Words</x:v>
      </x:c>
      <x:c r="G210" s="52" t="str">
        <x:v>Choose headword</x:v>
      </x:c>
      <x:c r="H210" s="52" t="str">
        <x:v>Which Celan headword matches this approved meaning: A handled scoop used to stir, lift, or serve food or liquid; spoon or ladle</x:v>
      </x:c>
      <x:c r="I210" s="52" t="str">
        <x:v>Shem | Krezvek | Krezpral</x:v>
      </x:c>
      <x:c r="J210" s="52" t="str">
        <x:v>Shem</x:v>
      </x:c>
      <x:c r="K210" s="52" t="str">
        <x:v>shem</x:v>
      </x:c>
      <x:c r="L210" s="52" t="str">
        <x:v>Use the choices and the approved translation.</x:v>
      </x:c>
      <x:c r="M210" s="52" t="str">
        <x:v>Shem is linked to “A handled scoop used to stir, lift, or serve food or liquid; spoon or ladle” in the project dictionary.</x:v>
      </x:c>
      <x:c r="N210" s="52" t="str">
        <x:v>PE-DSL1-0001</x:v>
      </x:c>
      <x:c r="O210" s="52" t="str">
        <x:v>GR-V1-0004; GR-V1-0019</x:v>
      </x:c>
      <x:c r="P210" s="74" t="str">
        <x:v>Draft</x:v>
      </x:c>
    </x:row>
    <x:row r="211" ht="20" customHeight="1">
      <x:c r="A211" s="52" t="str">
        <x:v>EX-0202</x:v>
      </x:c>
      <x:c r="B211" s="52" t="str">
        <x:v>SEN-041</x:v>
      </x:c>
      <x:c r="C211" s="52" t="str">
        <x:v>U03</x:v>
      </x:c>
      <x:c r="D211" s="52" t="str">
        <x:v>OBJ-010</x:v>
      </x:c>
      <x:c r="E211" s="52" t="n">
        <x:v>1</x:v>
      </x:c>
      <x:c r="F211" s="52" t="str">
        <x:v>Build Words</x:v>
      </x:c>
      <x:c r="G211" s="52" t="str">
        <x:v>Choose meaning</x:v>
      </x:c>
      <x:c r="H211" s="52" t="str">
        <x:v>What does Shem mean in this lesson?</x:v>
      </x:c>
      <x:c r="I211" s="52" t="str">
        <x:v>A handled scoop used to stir, lift, or serve food or liquid; spoon or ladle | A deep heat-safe vessel used for cooking over or beside fire; cooking pot | A shallow or flat cooking surface heated by fire; pan or griddle</x:v>
      </x:c>
      <x:c r="J211" s="52" t="str">
        <x:v>A handled scoop used to stir, lift, or serve food or liquid; spoon or ladle</x:v>
      </x:c>
      <x:c r="K211" s="52" t="str">
        <x:v>a handled scoop used to stir lift or serve food or liquid spoon or ladle</x:v>
      </x:c>
      <x:c r="L211" s="52" t="str">
        <x:v>Use the choices and the approved translation.</x:v>
      </x:c>
      <x:c r="M211" s="52" t="str">
        <x:v>The approved meaning used here is “A handled scoop used to stir, lift, or serve food or liquid; spoon or ladle”.</x:v>
      </x:c>
      <x:c r="N211" s="52" t="str">
        <x:v>PE-DSL1-0001</x:v>
      </x:c>
      <x:c r="O211" s="52" t="str">
        <x:v>GR-V1-0004; GR-V1-0019</x:v>
      </x:c>
      <x:c r="P211" s="74" t="str">
        <x:v>Draft</x:v>
      </x:c>
    </x:row>
    <x:row r="212" ht="20" customHeight="1">
      <x:c r="A212" s="52" t="str">
        <x:v>EX-0203</x:v>
      </x:c>
      <x:c r="B212" s="52" t="str">
        <x:v>SEN-041</x:v>
      </x:c>
      <x:c r="C212" s="52" t="str">
        <x:v>U03</x:v>
      </x:c>
      <x:c r="D212" s="52" t="str">
        <x:v>OBJ-011</x:v>
      </x:c>
      <x:c r="E212" s="52" t="n">
        <x:v>1</x:v>
      </x:c>
      <x:c r="F212" s="52" t="str">
        <x:v>Fix Sentences</x:v>
      </x:c>
      <x:c r="G212" s="52" t="str">
        <x:v>Reorder sentence</x:v>
      </x:c>
      <x:c r="H212" s="52" t="str">
        <x:v>Put these pieces back into the approved Celan sentence: I use the spoon in the cooking pot.</x:v>
      </x:c>
      <x:c r="I212" s="52" t="str">
        <x:v>I | shem | an | krezvek. | karethaen</x:v>
      </x:c>
      <x:c r="J212" s="52" t="str">
        <x:v>karethaen I shem an krezvek.</x:v>
      </x:c>
      <x:c r="K212" s="52" t="str">
        <x:v>karethaen i shem an krezvek</x:v>
      </x:c>
      <x:c r="L212" s="52" t="str">
        <x:v>Use the choices and the approved translation.</x:v>
      </x:c>
      <x:c r="M212" s="52" t="str">
        <x:v>Approved form: karethaen I shem an krezvek.</x:v>
      </x:c>
      <x:c r="N212" s="52" t="str">
        <x:v>PE-DSL1-0001</x:v>
      </x:c>
      <x:c r="O212" s="52" t="str">
        <x:v>GR-V1-0004; GR-V1-0019</x:v>
      </x:c>
      <x:c r="P212" s="74" t="str">
        <x:v>Draft</x:v>
      </x:c>
    </x:row>
    <x:row r="213" ht="20" customHeight="1">
      <x:c r="A213" s="52" t="str">
        <x:v>EX-0204</x:v>
      </x:c>
      <x:c r="B213" s="52" t="str">
        <x:v>SEN-041</x:v>
      </x:c>
      <x:c r="C213" s="52" t="str">
        <x:v>U03</x:v>
      </x:c>
      <x:c r="D213" s="52" t="str">
        <x:v>OBJ-010</x:v>
      </x:c>
      <x:c r="E213" s="52" t="n">
        <x:v>1</x:v>
      </x:c>
      <x:c r="F213" s="52" t="str">
        <x:v>Fix Sentences</x:v>
      </x:c>
      <x:c r="G213" s="52" t="str">
        <x:v>Read for meaning</x:v>
      </x:c>
      <x:c r="H213" s="52" t="str">
        <x:v>Translate this approved Celan sentence into English: karethaen I shem an krezvek.</x:v>
      </x:c>
      <x:c r="I213" s="52" t="str">
        <x:v>Free response</x:v>
      </x:c>
      <x:c r="J213" s="52" t="str">
        <x:v>I use the spoon in the cooking pot.</x:v>
      </x:c>
      <x:c r="K213" s="52" t="str">
        <x:v>i use the spoon in the cooking pot</x:v>
      </x:c>
      <x:c r="L213" s="52" t="str">
        <x:v>Use the choices and the approved translation.</x:v>
      </x:c>
      <x:c r="M213" s="52" t="str">
        <x:v>Approved translation: I use the spoon in the cooking pot.</x:v>
      </x:c>
      <x:c r="N213" s="52" t="str">
        <x:v>PE-DSL1-0001</x:v>
      </x:c>
      <x:c r="O213" s="52" t="str">
        <x:v>GR-V1-0004; GR-V1-0019</x:v>
      </x:c>
      <x:c r="P213" s="74" t="str">
        <x:v>Draft</x:v>
      </x:c>
    </x:row>
    <x:row r="214" ht="20" customHeight="1">
      <x:c r="A214" s="52" t="str">
        <x:v>EX-0205</x:v>
      </x:c>
      <x:c r="B214" s="52" t="str">
        <x:v>SEN-041</x:v>
      </x:c>
      <x:c r="C214" s="52" t="str">
        <x:v>U03</x:v>
      </x:c>
      <x:c r="D214" s="52" t="str">
        <x:v>OBJ-012</x:v>
      </x:c>
      <x:c r="E214" s="52" t="n">
        <x:v>1</x:v>
      </x:c>
      <x:c r="F214" s="52" t="str">
        <x:v>Fix Sentences</x:v>
      </x:c>
      <x:c r="G214" s="52" t="str">
        <x:v>Produce sentence</x:v>
      </x:c>
      <x:c r="H214" s="52" t="str">
        <x:v>Write the approved Celan sentence for: I use the spoon in the cooking pot.</x:v>
      </x:c>
      <x:c r="I214" s="52" t="str">
        <x:v>karethaen | I | shem | an | krezvek.</x:v>
      </x:c>
      <x:c r="J214" s="52" t="str">
        <x:v>karethaen I shem an krezvek.</x:v>
      </x:c>
      <x:c r="K214" s="52" t="str">
        <x:v>karethaen i shem an krezvek</x:v>
      </x:c>
      <x:c r="L214" s="52" t="str">
        <x:v>Use the choices and the approved translation.</x:v>
      </x:c>
      <x:c r="M214" s="52" t="str">
        <x:v>Approved form: karethaen I shem an krezvek.</x:v>
      </x:c>
      <x:c r="N214" s="52" t="str">
        <x:v>PE-DSL1-0001</x:v>
      </x:c>
      <x:c r="O214" s="52" t="str">
        <x:v>GR-V1-0004; GR-V1-0019</x:v>
      </x:c>
      <x:c r="P214" s="74" t="str">
        <x:v>Draft</x:v>
      </x:c>
    </x:row>
    <x:row r="215" ht="20" customHeight="1">
      <x:c r="A215" s="52" t="str">
        <x:v>EX-0206</x:v>
      </x:c>
      <x:c r="B215" s="52" t="str">
        <x:v>SEN-042</x:v>
      </x:c>
      <x:c r="C215" s="52" t="str">
        <x:v>U03</x:v>
      </x:c>
      <x:c r="D215" s="52" t="str">
        <x:v>OBJ-009</x:v>
      </x:c>
      <x:c r="E215" s="52" t="n">
        <x:v>1</x:v>
      </x:c>
      <x:c r="F215" s="52" t="str">
        <x:v>Build Words</x:v>
      </x:c>
      <x:c r="G215" s="52" t="str">
        <x:v>Choose headword</x:v>
      </x:c>
      <x:c r="H215" s="52" t="str">
        <x:v>Which Celan headword matches this approved meaning: A handled scoop used to stir, lift, or serve food or liquid; spoon or ladle</x:v>
      </x:c>
      <x:c r="I215" s="52" t="str">
        <x:v>Shem | Krezvek | Krezpral</x:v>
      </x:c>
      <x:c r="J215" s="52" t="str">
        <x:v>Shem</x:v>
      </x:c>
      <x:c r="K215" s="52" t="str">
        <x:v>shem</x:v>
      </x:c>
      <x:c r="L215" s="52" t="str">
        <x:v>Use the choices and the approved translation.</x:v>
      </x:c>
      <x:c r="M215" s="52" t="str">
        <x:v>Shem is linked to “A handled scoop used to stir, lift, or serve food or liquid; spoon or ladle” in the project dictionary.</x:v>
      </x:c>
      <x:c r="N215" s="52" t="str">
        <x:v>PE-DSL1-0002</x:v>
      </x:c>
      <x:c r="O215" s="52" t="str">
        <x:v>GR-V1-0004; GR-V1-0019</x:v>
      </x:c>
      <x:c r="P215" s="74" t="str">
        <x:v>Draft</x:v>
      </x:c>
    </x:row>
    <x:row r="216" ht="20" customHeight="1">
      <x:c r="A216" s="52" t="str">
        <x:v>EX-0207</x:v>
      </x:c>
      <x:c r="B216" s="52" t="str">
        <x:v>SEN-042</x:v>
      </x:c>
      <x:c r="C216" s="52" t="str">
        <x:v>U03</x:v>
      </x:c>
      <x:c r="D216" s="52" t="str">
        <x:v>OBJ-010</x:v>
      </x:c>
      <x:c r="E216" s="52" t="n">
        <x:v>1</x:v>
      </x:c>
      <x:c r="F216" s="52" t="str">
        <x:v>Build Words</x:v>
      </x:c>
      <x:c r="G216" s="52" t="str">
        <x:v>Choose meaning</x:v>
      </x:c>
      <x:c r="H216" s="52" t="str">
        <x:v>What does Shem mean in this lesson?</x:v>
      </x:c>
      <x:c r="I216" s="52" t="str">
        <x:v>A handled scoop used to stir, lift, or serve food or liquid; spoon or ladle | A deep heat-safe vessel used for cooking over or beside fire; cooking pot | A shallow or flat cooking surface heated by fire; pan or griddle</x:v>
      </x:c>
      <x:c r="J216" s="52" t="str">
        <x:v>A handled scoop used to stir, lift, or serve food or liquid; spoon or ladle</x:v>
      </x:c>
      <x:c r="K216" s="52" t="str">
        <x:v>a handled scoop used to stir lift or serve food or liquid spoon or ladle</x:v>
      </x:c>
      <x:c r="L216" s="52" t="str">
        <x:v>Use the choices and the approved translation.</x:v>
      </x:c>
      <x:c r="M216" s="52" t="str">
        <x:v>The approved meaning used here is “A handled scoop used to stir, lift, or serve food or liquid; spoon or ladle”.</x:v>
      </x:c>
      <x:c r="N216" s="52" t="str">
        <x:v>PE-DSL1-0002</x:v>
      </x:c>
      <x:c r="O216" s="52" t="str">
        <x:v>GR-V1-0004; GR-V1-0019</x:v>
      </x:c>
      <x:c r="P216" s="74" t="str">
        <x:v>Draft</x:v>
      </x:c>
    </x:row>
    <x:row r="217" ht="20" customHeight="1">
      <x:c r="A217" s="52" t="str">
        <x:v>EX-0208</x:v>
      </x:c>
      <x:c r="B217" s="52" t="str">
        <x:v>SEN-042</x:v>
      </x:c>
      <x:c r="C217" s="52" t="str">
        <x:v>U03</x:v>
      </x:c>
      <x:c r="D217" s="52" t="str">
        <x:v>OBJ-011</x:v>
      </x:c>
      <x:c r="E217" s="52" t="n">
        <x:v>1</x:v>
      </x:c>
      <x:c r="F217" s="52" t="str">
        <x:v>Fix Sentences</x:v>
      </x:c>
      <x:c r="G217" s="52" t="str">
        <x:v>Reorder sentence</x:v>
      </x:c>
      <x:c r="H217" s="52" t="str">
        <x:v>Put these pieces back into the approved Celan sentence: I put the spoon on the table.</x:v>
      </x:c>
      <x:c r="I217" s="52" t="str">
        <x:v>I | shem | an | pralor. | dor</x:v>
      </x:c>
      <x:c r="J217" s="52" t="str">
        <x:v>dor I shem an pralor.</x:v>
      </x:c>
      <x:c r="K217" s="52" t="str">
        <x:v>dor i shem an pralor</x:v>
      </x:c>
      <x:c r="L217" s="52" t="str">
        <x:v>Use the choices and the approved translation.</x:v>
      </x:c>
      <x:c r="M217" s="52" t="str">
        <x:v>Approved form: dor I shem an pralor.</x:v>
      </x:c>
      <x:c r="N217" s="52" t="str">
        <x:v>PE-DSL1-0002</x:v>
      </x:c>
      <x:c r="O217" s="52" t="str">
        <x:v>GR-V1-0004; GR-V1-0019</x:v>
      </x:c>
      <x:c r="P217" s="74" t="str">
        <x:v>Draft</x:v>
      </x:c>
    </x:row>
    <x:row r="218" ht="20" customHeight="1">
      <x:c r="A218" s="52" t="str">
        <x:v>EX-0209</x:v>
      </x:c>
      <x:c r="B218" s="52" t="str">
        <x:v>SEN-042</x:v>
      </x:c>
      <x:c r="C218" s="52" t="str">
        <x:v>U03</x:v>
      </x:c>
      <x:c r="D218" s="52" t="str">
        <x:v>OBJ-010</x:v>
      </x:c>
      <x:c r="E218" s="52" t="n">
        <x:v>1</x:v>
      </x:c>
      <x:c r="F218" s="52" t="str">
        <x:v>Fix Sentences</x:v>
      </x:c>
      <x:c r="G218" s="52" t="str">
        <x:v>Read for meaning</x:v>
      </x:c>
      <x:c r="H218" s="52" t="str">
        <x:v>Translate this approved Celan sentence into English: dor I shem an pralor.</x:v>
      </x:c>
      <x:c r="I218" s="52" t="str">
        <x:v>Free response</x:v>
      </x:c>
      <x:c r="J218" s="52" t="str">
        <x:v>I put the spoon on the table.</x:v>
      </x:c>
      <x:c r="K218" s="52" t="str">
        <x:v>i put the spoon on the table</x:v>
      </x:c>
      <x:c r="L218" s="52" t="str">
        <x:v>Use the choices and the approved translation.</x:v>
      </x:c>
      <x:c r="M218" s="52" t="str">
        <x:v>Approved translation: I put the spoon on the table.</x:v>
      </x:c>
      <x:c r="N218" s="52" t="str">
        <x:v>PE-DSL1-0002</x:v>
      </x:c>
      <x:c r="O218" s="52" t="str">
        <x:v>GR-V1-0004; GR-V1-0019</x:v>
      </x:c>
      <x:c r="P218" s="74" t="str">
        <x:v>Draft</x:v>
      </x:c>
    </x:row>
    <x:row r="219" ht="20" customHeight="1">
      <x:c r="A219" s="52" t="str">
        <x:v>EX-0210</x:v>
      </x:c>
      <x:c r="B219" s="52" t="str">
        <x:v>SEN-042</x:v>
      </x:c>
      <x:c r="C219" s="52" t="str">
        <x:v>U03</x:v>
      </x:c>
      <x:c r="D219" s="52" t="str">
        <x:v>OBJ-012</x:v>
      </x:c>
      <x:c r="E219" s="52" t="n">
        <x:v>1</x:v>
      </x:c>
      <x:c r="F219" s="52" t="str">
        <x:v>Fix Sentences</x:v>
      </x:c>
      <x:c r="G219" s="52" t="str">
        <x:v>Produce sentence</x:v>
      </x:c>
      <x:c r="H219" s="52" t="str">
        <x:v>Write the approved Celan sentence for: I put the spoon on the table.</x:v>
      </x:c>
      <x:c r="I219" s="52" t="str">
        <x:v>dor | I | shem | an | pralor.</x:v>
      </x:c>
      <x:c r="J219" s="52" t="str">
        <x:v>dor I shem an pralor.</x:v>
      </x:c>
      <x:c r="K219" s="52" t="str">
        <x:v>dor i shem an pralor</x:v>
      </x:c>
      <x:c r="L219" s="52" t="str">
        <x:v>Use the choices and the approved translation.</x:v>
      </x:c>
      <x:c r="M219" s="52" t="str">
        <x:v>Approved form: dor I shem an pralor.</x:v>
      </x:c>
      <x:c r="N219" s="52" t="str">
        <x:v>PE-DSL1-0002</x:v>
      </x:c>
      <x:c r="O219" s="52" t="str">
        <x:v>GR-V1-0004; GR-V1-0019</x:v>
      </x:c>
      <x:c r="P219" s="74" t="str">
        <x:v>Draft</x:v>
      </x:c>
    </x:row>
    <x:row r="220" ht="20" customHeight="1">
      <x:c r="A220" s="52" t="str">
        <x:v>EX-0211</x:v>
      </x:c>
      <x:c r="B220" s="52" t="str">
        <x:v>SEN-043</x:v>
      </x:c>
      <x:c r="C220" s="52" t="str">
        <x:v>U03</x:v>
      </x:c>
      <x:c r="D220" s="52" t="str">
        <x:v>OBJ-009</x:v>
      </x:c>
      <x:c r="E220" s="52" t="n">
        <x:v>1</x:v>
      </x:c>
      <x:c r="F220" s="52" t="str">
        <x:v>Build Words</x:v>
      </x:c>
      <x:c r="G220" s="52" t="str">
        <x:v>Choose headword</x:v>
      </x:c>
      <x:c r="H220" s="52" t="str">
        <x:v>Which Celan headword matches this approved meaning: A deep heat-safe vessel used for cooking over or beside fire; cooking pot</x:v>
      </x:c>
      <x:c r="I220" s="52" t="str">
        <x:v>Krezvek | Krezpral | Emilpral</x:v>
      </x:c>
      <x:c r="J220" s="52" t="str">
        <x:v>Krezvek</x:v>
      </x:c>
      <x:c r="K220" s="52" t="str">
        <x:v>krezvek</x:v>
      </x:c>
      <x:c r="L220" s="52" t="str">
        <x:v>Use the choices and the approved translation.</x:v>
      </x:c>
      <x:c r="M220" s="52" t="str">
        <x:v>Krezvek is linked to “A deep heat-safe vessel used for cooking over or beside fire; cooking pot” in the project dictionary.</x:v>
      </x:c>
      <x:c r="N220" s="52" t="str">
        <x:v>PE-DSL1-0003</x:v>
      </x:c>
      <x:c r="O220" s="52" t="str">
        <x:v>GR-V1-0004; GR-V1-0019</x:v>
      </x:c>
      <x:c r="P220" s="74" t="str">
        <x:v>Draft</x:v>
      </x:c>
    </x:row>
    <x:row r="221" ht="20" customHeight="1">
      <x:c r="A221" s="52" t="str">
        <x:v>EX-0212</x:v>
      </x:c>
      <x:c r="B221" s="52" t="str">
        <x:v>SEN-043</x:v>
      </x:c>
      <x:c r="C221" s="52" t="str">
        <x:v>U03</x:v>
      </x:c>
      <x:c r="D221" s="52" t="str">
        <x:v>OBJ-010</x:v>
      </x:c>
      <x:c r="E221" s="52" t="n">
        <x:v>1</x:v>
      </x:c>
      <x:c r="F221" s="52" t="str">
        <x:v>Build Words</x:v>
      </x:c>
      <x:c r="G221" s="52" t="str">
        <x:v>Choose meaning</x:v>
      </x:c>
      <x:c r="H221" s="52" t="str">
        <x:v>What does Krezvek mean in this lesson?</x:v>
      </x:c>
      <x:c r="I221" s="52" t="str">
        <x:v>A deep heat-safe vessel used for cooking over or beside fire; cooking pot | A shallow or flat cooking surface heated by fire; pan or griddle | A flat object on which food is served or eaten; plate or serving tray</x:v>
      </x:c>
      <x:c r="J221" s="52" t="str">
        <x:v>A deep heat-safe vessel used for cooking over or beside fire; cooking pot</x:v>
      </x:c>
      <x:c r="K221" s="52" t="str">
        <x:v>a deep heat-safe vessel used for cooking over or beside fire cooking pot</x:v>
      </x:c>
      <x:c r="L221" s="52" t="str">
        <x:v>Use the choices and the approved translation.</x:v>
      </x:c>
      <x:c r="M221" s="52" t="str">
        <x:v>The approved meaning used here is “A deep heat-safe vessel used for cooking over or beside fire; cooking pot”.</x:v>
      </x:c>
      <x:c r="N221" s="52" t="str">
        <x:v>PE-DSL1-0003</x:v>
      </x:c>
      <x:c r="O221" s="52" t="str">
        <x:v>GR-V1-0004; GR-V1-0019</x:v>
      </x:c>
      <x:c r="P221" s="74" t="str">
        <x:v>Draft</x:v>
      </x:c>
    </x:row>
    <x:row r="222" ht="20" customHeight="1">
      <x:c r="A222" s="52" t="str">
        <x:v>EX-0213</x:v>
      </x:c>
      <x:c r="B222" s="52" t="str">
        <x:v>SEN-043</x:v>
      </x:c>
      <x:c r="C222" s="52" t="str">
        <x:v>U03</x:v>
      </x:c>
      <x:c r="D222" s="52" t="str">
        <x:v>OBJ-011</x:v>
      </x:c>
      <x:c r="E222" s="52" t="n">
        <x:v>1</x:v>
      </x:c>
      <x:c r="F222" s="52" t="str">
        <x:v>Fix Sentences</x:v>
      </x:c>
      <x:c r="G222" s="52" t="str">
        <x:v>Reorder sentence</x:v>
      </x:c>
      <x:c r="H222" s="52" t="str">
        <x:v>Put these pieces back into the approved Celan sentence: The stew is in the cooking pot.</x:v>
      </x:c>
      <x:c r="I222" s="52" t="str">
        <x:v>worvenak | an | krezvek. | rinaen</x:v>
      </x:c>
      <x:c r="J222" s="52" t="str">
        <x:v>rinaen worvenak an krezvek.</x:v>
      </x:c>
      <x:c r="K222" s="52" t="str">
        <x:v>rinaen worvenak an krezvek</x:v>
      </x:c>
      <x:c r="L222" s="52" t="str">
        <x:v>Use the choices and the approved translation.</x:v>
      </x:c>
      <x:c r="M222" s="52" t="str">
        <x:v>Approved form: rinaen worvenak an krezvek.</x:v>
      </x:c>
      <x:c r="N222" s="52" t="str">
        <x:v>PE-DSL1-0003</x:v>
      </x:c>
      <x:c r="O222" s="52" t="str">
        <x:v>GR-V1-0004; GR-V1-0019</x:v>
      </x:c>
      <x:c r="P222" s="74" t="str">
        <x:v>Draft</x:v>
      </x:c>
    </x:row>
    <x:row r="223" ht="20" customHeight="1">
      <x:c r="A223" s="52" t="str">
        <x:v>EX-0214</x:v>
      </x:c>
      <x:c r="B223" s="52" t="str">
        <x:v>SEN-043</x:v>
      </x:c>
      <x:c r="C223" s="52" t="str">
        <x:v>U03</x:v>
      </x:c>
      <x:c r="D223" s="52" t="str">
        <x:v>OBJ-010</x:v>
      </x:c>
      <x:c r="E223" s="52" t="n">
        <x:v>1</x:v>
      </x:c>
      <x:c r="F223" s="52" t="str">
        <x:v>Fix Sentences</x:v>
      </x:c>
      <x:c r="G223" s="52" t="str">
        <x:v>Read for meaning</x:v>
      </x:c>
      <x:c r="H223" s="52" t="str">
        <x:v>Translate this approved Celan sentence into English: rinaen worvenak an krezvek.</x:v>
      </x:c>
      <x:c r="I223" s="52" t="str">
        <x:v>Free response</x:v>
      </x:c>
      <x:c r="J223" s="52" t="str">
        <x:v>The stew is in the cooking pot.</x:v>
      </x:c>
      <x:c r="K223" s="52" t="str">
        <x:v>the stew is in the cooking pot</x:v>
      </x:c>
      <x:c r="L223" s="52" t="str">
        <x:v>Use the choices and the approved translation.</x:v>
      </x:c>
      <x:c r="M223" s="52" t="str">
        <x:v>Approved translation: The stew is in the cooking pot.</x:v>
      </x:c>
      <x:c r="N223" s="52" t="str">
        <x:v>PE-DSL1-0003</x:v>
      </x:c>
      <x:c r="O223" s="52" t="str">
        <x:v>GR-V1-0004; GR-V1-0019</x:v>
      </x:c>
      <x:c r="P223" s="74" t="str">
        <x:v>Draft</x:v>
      </x:c>
    </x:row>
    <x:row r="224" ht="20" customHeight="1">
      <x:c r="A224" s="52" t="str">
        <x:v>EX-0215</x:v>
      </x:c>
      <x:c r="B224" s="52" t="str">
        <x:v>SEN-043</x:v>
      </x:c>
      <x:c r="C224" s="52" t="str">
        <x:v>U03</x:v>
      </x:c>
      <x:c r="D224" s="52" t="str">
        <x:v>OBJ-012</x:v>
      </x:c>
      <x:c r="E224" s="52" t="n">
        <x:v>1</x:v>
      </x:c>
      <x:c r="F224" s="52" t="str">
        <x:v>Fix Sentences</x:v>
      </x:c>
      <x:c r="G224" s="52" t="str">
        <x:v>Produce sentence</x:v>
      </x:c>
      <x:c r="H224" s="52" t="str">
        <x:v>Write the approved Celan sentence for: The stew is in the cooking pot.</x:v>
      </x:c>
      <x:c r="I224" s="52" t="str">
        <x:v>rinaen | worvenak | an | krezvek.</x:v>
      </x:c>
      <x:c r="J224" s="52" t="str">
        <x:v>rinaen worvenak an krezvek.</x:v>
      </x:c>
      <x:c r="K224" s="52" t="str">
        <x:v>rinaen worvenak an krezvek</x:v>
      </x:c>
      <x:c r="L224" s="52" t="str">
        <x:v>Use the choices and the approved translation.</x:v>
      </x:c>
      <x:c r="M224" s="52" t="str">
        <x:v>Approved form: rinaen worvenak an krezvek.</x:v>
      </x:c>
      <x:c r="N224" s="52" t="str">
        <x:v>PE-DSL1-0003</x:v>
      </x:c>
      <x:c r="O224" s="52" t="str">
        <x:v>GR-V1-0004; GR-V1-0019</x:v>
      </x:c>
      <x:c r="P224" s="74" t="str">
        <x:v>Draft</x:v>
      </x:c>
    </x:row>
    <x:row r="225" ht="20" customHeight="1">
      <x:c r="A225" s="52" t="str">
        <x:v>EX-0216</x:v>
      </x:c>
      <x:c r="B225" s="52" t="str">
        <x:v>SEN-044</x:v>
      </x:c>
      <x:c r="C225" s="52" t="str">
        <x:v>U03</x:v>
      </x:c>
      <x:c r="D225" s="52" t="str">
        <x:v>OBJ-009</x:v>
      </x:c>
      <x:c r="E225" s="52" t="n">
        <x:v>1</x:v>
      </x:c>
      <x:c r="F225" s="52" t="str">
        <x:v>Build Words</x:v>
      </x:c>
      <x:c r="G225" s="52" t="str">
        <x:v>Choose headword</x:v>
      </x:c>
      <x:c r="H225" s="52" t="str">
        <x:v>Which Celan headword matches this approved meaning: A deep heat-safe vessel used for cooking over or beside fire; cooking pot</x:v>
      </x:c>
      <x:c r="I225" s="52" t="str">
        <x:v>Krezvek | Krezpral | Emilpral</x:v>
      </x:c>
      <x:c r="J225" s="52" t="str">
        <x:v>Krezvek</x:v>
      </x:c>
      <x:c r="K225" s="52" t="str">
        <x:v>krezvek</x:v>
      </x:c>
      <x:c r="L225" s="52" t="str">
        <x:v>Use the choices and the approved translation.</x:v>
      </x:c>
      <x:c r="M225" s="52" t="str">
        <x:v>Krezvek is linked to “A deep heat-safe vessel used for cooking over or beside fire; cooking pot” in the project dictionary.</x:v>
      </x:c>
      <x:c r="N225" s="52" t="str">
        <x:v>PE-DSL1-0004</x:v>
      </x:c>
      <x:c r="O225" s="52" t="str">
        <x:v>GR-V1-0004; GR-V1-0019</x:v>
      </x:c>
      <x:c r="P225" s="74" t="str">
        <x:v>Draft</x:v>
      </x:c>
    </x:row>
    <x:row r="226" ht="20" customHeight="1">
      <x:c r="A226" s="52" t="str">
        <x:v>EX-0217</x:v>
      </x:c>
      <x:c r="B226" s="52" t="str">
        <x:v>SEN-044</x:v>
      </x:c>
      <x:c r="C226" s="52" t="str">
        <x:v>U03</x:v>
      </x:c>
      <x:c r="D226" s="52" t="str">
        <x:v>OBJ-010</x:v>
      </x:c>
      <x:c r="E226" s="52" t="n">
        <x:v>1</x:v>
      </x:c>
      <x:c r="F226" s="52" t="str">
        <x:v>Build Words</x:v>
      </x:c>
      <x:c r="G226" s="52" t="str">
        <x:v>Choose meaning</x:v>
      </x:c>
      <x:c r="H226" s="52" t="str">
        <x:v>What does Krezvek mean in this lesson?</x:v>
      </x:c>
      <x:c r="I226" s="52" t="str">
        <x:v>A deep heat-safe vessel used for cooking over or beside fire; cooking pot | A shallow or flat cooking surface heated by fire; pan or griddle | A flat object on which food is served or eaten; plate or serving tray</x:v>
      </x:c>
      <x:c r="J226" s="52" t="str">
        <x:v>A deep heat-safe vessel used for cooking over or beside fire; cooking pot</x:v>
      </x:c>
      <x:c r="K226" s="52" t="str">
        <x:v>a deep heat-safe vessel used for cooking over or beside fire cooking pot</x:v>
      </x:c>
      <x:c r="L226" s="52" t="str">
        <x:v>Use the choices and the approved translation.</x:v>
      </x:c>
      <x:c r="M226" s="52" t="str">
        <x:v>The approved meaning used here is “A deep heat-safe vessel used for cooking over or beside fire; cooking pot”.</x:v>
      </x:c>
      <x:c r="N226" s="52" t="str">
        <x:v>PE-DSL1-0004</x:v>
      </x:c>
      <x:c r="O226" s="52" t="str">
        <x:v>GR-V1-0004; GR-V1-0019</x:v>
      </x:c>
      <x:c r="P226" s="74" t="str">
        <x:v>Draft</x:v>
      </x:c>
    </x:row>
    <x:row r="227" ht="20" customHeight="1">
      <x:c r="A227" s="52" t="str">
        <x:v>EX-0218</x:v>
      </x:c>
      <x:c r="B227" s="52" t="str">
        <x:v>SEN-044</x:v>
      </x:c>
      <x:c r="C227" s="52" t="str">
        <x:v>U03</x:v>
      </x:c>
      <x:c r="D227" s="52" t="str">
        <x:v>OBJ-011</x:v>
      </x:c>
      <x:c r="E227" s="52" t="n">
        <x:v>1</x:v>
      </x:c>
      <x:c r="F227" s="52" t="str">
        <x:v>Fix Sentences</x:v>
      </x:c>
      <x:c r="G227" s="52" t="str">
        <x:v>Reorder sentence</x:v>
      </x:c>
      <x:c r="H227" s="52" t="str">
        <x:v>Put these pieces back into the approved Celan sentence: I pour water into the cooking pot.</x:v>
      </x:c>
      <x:c r="I227" s="52" t="str">
        <x:v>I | dren | an | krezvek. | drentalaen</x:v>
      </x:c>
      <x:c r="J227" s="52" t="str">
        <x:v>drentalaen I dren an krezvek.</x:v>
      </x:c>
      <x:c r="K227" s="52" t="str">
        <x:v>drentalaen i dren an krezvek</x:v>
      </x:c>
      <x:c r="L227" s="52" t="str">
        <x:v>Use the choices and the approved translation.</x:v>
      </x:c>
      <x:c r="M227" s="52" t="str">
        <x:v>Approved form: drentalaen I dren an krezvek.</x:v>
      </x:c>
      <x:c r="N227" s="52" t="str">
        <x:v>PE-DSL1-0004</x:v>
      </x:c>
      <x:c r="O227" s="52" t="str">
        <x:v>GR-V1-0004; GR-V1-0019</x:v>
      </x:c>
      <x:c r="P227" s="74" t="str">
        <x:v>Draft</x:v>
      </x:c>
    </x:row>
    <x:row r="228" ht="20" customHeight="1">
      <x:c r="A228" s="52" t="str">
        <x:v>EX-0219</x:v>
      </x:c>
      <x:c r="B228" s="52" t="str">
        <x:v>SEN-044</x:v>
      </x:c>
      <x:c r="C228" s="52" t="str">
        <x:v>U03</x:v>
      </x:c>
      <x:c r="D228" s="52" t="str">
        <x:v>OBJ-010</x:v>
      </x:c>
      <x:c r="E228" s="52" t="n">
        <x:v>1</x:v>
      </x:c>
      <x:c r="F228" s="52" t="str">
        <x:v>Fix Sentences</x:v>
      </x:c>
      <x:c r="G228" s="52" t="str">
        <x:v>Read for meaning</x:v>
      </x:c>
      <x:c r="H228" s="52" t="str">
        <x:v>Translate this approved Celan sentence into English: drentalaen I dren an krezvek.</x:v>
      </x:c>
      <x:c r="I228" s="52" t="str">
        <x:v>Free response</x:v>
      </x:c>
      <x:c r="J228" s="52" t="str">
        <x:v>I pour water into the cooking pot.</x:v>
      </x:c>
      <x:c r="K228" s="52" t="str">
        <x:v>i pour water into the cooking pot</x:v>
      </x:c>
      <x:c r="L228" s="52" t="str">
        <x:v>Use the choices and the approved translation.</x:v>
      </x:c>
      <x:c r="M228" s="52" t="str">
        <x:v>Approved translation: I pour water into the cooking pot.</x:v>
      </x:c>
      <x:c r="N228" s="52" t="str">
        <x:v>PE-DSL1-0004</x:v>
      </x:c>
      <x:c r="O228" s="52" t="str">
        <x:v>GR-V1-0004; GR-V1-0019</x:v>
      </x:c>
      <x:c r="P228" s="74" t="str">
        <x:v>Draft</x:v>
      </x:c>
    </x:row>
    <x:row r="229" ht="20" customHeight="1">
      <x:c r="A229" s="52" t="str">
        <x:v>EX-0220</x:v>
      </x:c>
      <x:c r="B229" s="52" t="str">
        <x:v>SEN-044</x:v>
      </x:c>
      <x:c r="C229" s="52" t="str">
        <x:v>U03</x:v>
      </x:c>
      <x:c r="D229" s="52" t="str">
        <x:v>OBJ-012</x:v>
      </x:c>
      <x:c r="E229" s="52" t="n">
        <x:v>1</x:v>
      </x:c>
      <x:c r="F229" s="52" t="str">
        <x:v>Fix Sentences</x:v>
      </x:c>
      <x:c r="G229" s="52" t="str">
        <x:v>Produce sentence</x:v>
      </x:c>
      <x:c r="H229" s="52" t="str">
        <x:v>Write the approved Celan sentence for: I pour water into the cooking pot.</x:v>
      </x:c>
      <x:c r="I229" s="52" t="str">
        <x:v>drentalaen | I | dren | an | krezvek.</x:v>
      </x:c>
      <x:c r="J229" s="52" t="str">
        <x:v>drentalaen I dren an krezvek.</x:v>
      </x:c>
      <x:c r="K229" s="52" t="str">
        <x:v>drentalaen i dren an krezvek</x:v>
      </x:c>
      <x:c r="L229" s="52" t="str">
        <x:v>Use the choices and the approved translation.</x:v>
      </x:c>
      <x:c r="M229" s="52" t="str">
        <x:v>Approved form: drentalaen I dren an krezvek.</x:v>
      </x:c>
      <x:c r="N229" s="52" t="str">
        <x:v>PE-DSL1-0004</x:v>
      </x:c>
      <x:c r="O229" s="52" t="str">
        <x:v>GR-V1-0004; GR-V1-0019</x:v>
      </x:c>
      <x:c r="P229" s="74" t="str">
        <x:v>Draft</x:v>
      </x:c>
    </x:row>
    <x:row r="230" ht="20" customHeight="1">
      <x:c r="A230" s="52" t="str">
        <x:v>EX-0221</x:v>
      </x:c>
      <x:c r="B230" s="52" t="str">
        <x:v>SEN-045</x:v>
      </x:c>
      <x:c r="C230" s="52" t="str">
        <x:v>U03</x:v>
      </x:c>
      <x:c r="D230" s="52" t="str">
        <x:v>OBJ-009</x:v>
      </x:c>
      <x:c r="E230" s="52" t="n">
        <x:v>1</x:v>
      </x:c>
      <x:c r="F230" s="52" t="str">
        <x:v>Build Words</x:v>
      </x:c>
      <x:c r="G230" s="52" t="str">
        <x:v>Choose headword</x:v>
      </x:c>
      <x:c r="H230" s="52" t="str">
        <x:v>Which Celan headword matches this approved meaning: A shallow or flat cooking surface heated by fire; pan or griddle</x:v>
      </x:c>
      <x:c r="I230" s="52" t="str">
        <x:v>Krezpral | Emilpral | Kavvek</x:v>
      </x:c>
      <x:c r="J230" s="52" t="str">
        <x:v>Krezpral</x:v>
      </x:c>
      <x:c r="K230" s="52" t="str">
        <x:v>krezpral</x:v>
      </x:c>
      <x:c r="L230" s="52" t="str">
        <x:v>Use the choices and the approved translation.</x:v>
      </x:c>
      <x:c r="M230" s="52" t="str">
        <x:v>Krezpral is linked to “A shallow or flat cooking surface heated by fire; pan or griddle” in the project dictionary.</x:v>
      </x:c>
      <x:c r="N230" s="52" t="str">
        <x:v>PE-DSL1-0005</x:v>
      </x:c>
      <x:c r="O230" s="52" t="str">
        <x:v>GR-V1-0004; GR-V1-0019</x:v>
      </x:c>
      <x:c r="P230" s="74" t="str">
        <x:v>Draft</x:v>
      </x:c>
    </x:row>
    <x:row r="231" ht="20" customHeight="1">
      <x:c r="A231" s="52" t="str">
        <x:v>EX-0222</x:v>
      </x:c>
      <x:c r="B231" s="52" t="str">
        <x:v>SEN-045</x:v>
      </x:c>
      <x:c r="C231" s="52" t="str">
        <x:v>U03</x:v>
      </x:c>
      <x:c r="D231" s="52" t="str">
        <x:v>OBJ-010</x:v>
      </x:c>
      <x:c r="E231" s="52" t="n">
        <x:v>1</x:v>
      </x:c>
      <x:c r="F231" s="52" t="str">
        <x:v>Build Words</x:v>
      </x:c>
      <x:c r="G231" s="52" t="str">
        <x:v>Choose meaning</x:v>
      </x:c>
      <x:c r="H231" s="52" t="str">
        <x:v>What does Krezpral mean in this lesson?</x:v>
      </x:c>
      <x:c r="I231" s="52" t="str">
        <x:v>A shallow or flat cooking surface heated by fire; pan or griddle | A flat object on which food is served or eaten; plate or serving tray | A closable vessel used to store and preserve food, liquid, or small materials; jar</x:v>
      </x:c>
      <x:c r="J231" s="52" t="str">
        <x:v>A shallow or flat cooking surface heated by fire; pan or griddle</x:v>
      </x:c>
      <x:c r="K231" s="52" t="str">
        <x:v>a shallow or flat cooking surface heated by fire pan or griddle</x:v>
      </x:c>
      <x:c r="L231" s="52" t="str">
        <x:v>Use the choices and the approved translation.</x:v>
      </x:c>
      <x:c r="M231" s="52" t="str">
        <x:v>The approved meaning used here is “A shallow or flat cooking surface heated by fire; pan or griddle”.</x:v>
      </x:c>
      <x:c r="N231" s="52" t="str">
        <x:v>PE-DSL1-0005</x:v>
      </x:c>
      <x:c r="O231" s="52" t="str">
        <x:v>GR-V1-0004; GR-V1-0019</x:v>
      </x:c>
      <x:c r="P231" s="74" t="str">
        <x:v>Draft</x:v>
      </x:c>
    </x:row>
    <x:row r="232" ht="20" customHeight="1">
      <x:c r="A232" s="52" t="str">
        <x:v>EX-0223</x:v>
      </x:c>
      <x:c r="B232" s="52" t="str">
        <x:v>SEN-045</x:v>
      </x:c>
      <x:c r="C232" s="52" t="str">
        <x:v>U03</x:v>
      </x:c>
      <x:c r="D232" s="52" t="str">
        <x:v>OBJ-011</x:v>
      </x:c>
      <x:c r="E232" s="52" t="n">
        <x:v>1</x:v>
      </x:c>
      <x:c r="F232" s="52" t="str">
        <x:v>Fix Sentences</x:v>
      </x:c>
      <x:c r="G232" s="52" t="str">
        <x:v>Reorder sentence</x:v>
      </x:c>
      <x:c r="H232" s="52" t="str">
        <x:v>Put these pieces back into the approved Celan sentence: The pan is hot.</x:v>
      </x:c>
      <x:c r="I232" s="52" t="str">
        <x:v>krezpral | feneth. | rinaen</x:v>
      </x:c>
      <x:c r="J232" s="52" t="str">
        <x:v>rinaen krezpral feneth.</x:v>
      </x:c>
      <x:c r="K232" s="52" t="str">
        <x:v>rinaen krezpral feneth</x:v>
      </x:c>
      <x:c r="L232" s="52" t="str">
        <x:v>Use the choices and the approved translation.</x:v>
      </x:c>
      <x:c r="M232" s="52" t="str">
        <x:v>Approved form: rinaen krezpral feneth.</x:v>
      </x:c>
      <x:c r="N232" s="52" t="str">
        <x:v>PE-DSL1-0005</x:v>
      </x:c>
      <x:c r="O232" s="52" t="str">
        <x:v>GR-V1-0004; GR-V1-0019</x:v>
      </x:c>
      <x:c r="P232" s="74" t="str">
        <x:v>Draft</x:v>
      </x:c>
    </x:row>
    <x:row r="233" ht="20" customHeight="1">
      <x:c r="A233" s="52" t="str">
        <x:v>EX-0224</x:v>
      </x:c>
      <x:c r="B233" s="52" t="str">
        <x:v>SEN-045</x:v>
      </x:c>
      <x:c r="C233" s="52" t="str">
        <x:v>U03</x:v>
      </x:c>
      <x:c r="D233" s="52" t="str">
        <x:v>OBJ-010</x:v>
      </x:c>
      <x:c r="E233" s="52" t="n">
        <x:v>1</x:v>
      </x:c>
      <x:c r="F233" s="52" t="str">
        <x:v>Fix Sentences</x:v>
      </x:c>
      <x:c r="G233" s="52" t="str">
        <x:v>Read for meaning</x:v>
      </x:c>
      <x:c r="H233" s="52" t="str">
        <x:v>Translate this approved Celan sentence into English: rinaen krezpral feneth.</x:v>
      </x:c>
      <x:c r="I233" s="52" t="str">
        <x:v>Free response</x:v>
      </x:c>
      <x:c r="J233" s="52" t="str">
        <x:v>The pan is hot.</x:v>
      </x:c>
      <x:c r="K233" s="52" t="str">
        <x:v>the pan is hot</x:v>
      </x:c>
      <x:c r="L233" s="52" t="str">
        <x:v>Use the choices and the approved translation.</x:v>
      </x:c>
      <x:c r="M233" s="52" t="str">
        <x:v>Approved translation: The pan is hot.</x:v>
      </x:c>
      <x:c r="N233" s="52" t="str">
        <x:v>PE-DSL1-0005</x:v>
      </x:c>
      <x:c r="O233" s="52" t="str">
        <x:v>GR-V1-0004; GR-V1-0019</x:v>
      </x:c>
      <x:c r="P233" s="74" t="str">
        <x:v>Draft</x:v>
      </x:c>
    </x:row>
    <x:row r="234" ht="20" customHeight="1">
      <x:c r="A234" s="52" t="str">
        <x:v>EX-0225</x:v>
      </x:c>
      <x:c r="B234" s="52" t="str">
        <x:v>SEN-045</x:v>
      </x:c>
      <x:c r="C234" s="52" t="str">
        <x:v>U03</x:v>
      </x:c>
      <x:c r="D234" s="52" t="str">
        <x:v>OBJ-012</x:v>
      </x:c>
      <x:c r="E234" s="52" t="n">
        <x:v>1</x:v>
      </x:c>
      <x:c r="F234" s="52" t="str">
        <x:v>Fix Sentences</x:v>
      </x:c>
      <x:c r="G234" s="52" t="str">
        <x:v>Produce sentence</x:v>
      </x:c>
      <x:c r="H234" s="52" t="str">
        <x:v>Write the approved Celan sentence for: The pan is hot.</x:v>
      </x:c>
      <x:c r="I234" s="52" t="str">
        <x:v>rinaen | krezpral | feneth.</x:v>
      </x:c>
      <x:c r="J234" s="52" t="str">
        <x:v>rinaen krezpral feneth.</x:v>
      </x:c>
      <x:c r="K234" s="52" t="str">
        <x:v>rinaen krezpral feneth</x:v>
      </x:c>
      <x:c r="L234" s="52" t="str">
        <x:v>Use the choices and the approved translation.</x:v>
      </x:c>
      <x:c r="M234" s="52" t="str">
        <x:v>Approved form: rinaen krezpral feneth.</x:v>
      </x:c>
      <x:c r="N234" s="52" t="str">
        <x:v>PE-DSL1-0005</x:v>
      </x:c>
      <x:c r="O234" s="52" t="str">
        <x:v>GR-V1-0004; GR-V1-0019</x:v>
      </x:c>
      <x:c r="P234" s="74" t="str">
        <x:v>Draft</x:v>
      </x:c>
    </x:row>
    <x:row r="235" ht="20" customHeight="1">
      <x:c r="A235" s="52" t="str">
        <x:v>EX-0226</x:v>
      </x:c>
      <x:c r="B235" s="52" t="str">
        <x:v>SEN-046</x:v>
      </x:c>
      <x:c r="C235" s="52" t="str">
        <x:v>U03</x:v>
      </x:c>
      <x:c r="D235" s="52" t="str">
        <x:v>OBJ-009</x:v>
      </x:c>
      <x:c r="E235" s="52" t="n">
        <x:v>1</x:v>
      </x:c>
      <x:c r="F235" s="52" t="str">
        <x:v>Build Words</x:v>
      </x:c>
      <x:c r="G235" s="52" t="str">
        <x:v>Choose headword</x:v>
      </x:c>
      <x:c r="H235" s="52" t="str">
        <x:v>Which Celan headword matches this approved meaning: A shallow or flat cooking surface heated by fire; pan or griddle</x:v>
      </x:c>
      <x:c r="I235" s="52" t="str">
        <x:v>Krezpral | Emilpral | Kavvek</x:v>
      </x:c>
      <x:c r="J235" s="52" t="str">
        <x:v>Krezpral</x:v>
      </x:c>
      <x:c r="K235" s="52" t="str">
        <x:v>krezpral</x:v>
      </x:c>
      <x:c r="L235" s="52" t="str">
        <x:v>Use the choices and the approved translation.</x:v>
      </x:c>
      <x:c r="M235" s="52" t="str">
        <x:v>Krezpral is linked to “A shallow or flat cooking surface heated by fire; pan or griddle” in the project dictionary.</x:v>
      </x:c>
      <x:c r="N235" s="52" t="str">
        <x:v>PE-DSL1-0006</x:v>
      </x:c>
      <x:c r="O235" s="52" t="str">
        <x:v>GR-V1-0004; GR-V1-0019</x:v>
      </x:c>
      <x:c r="P235" s="74" t="str">
        <x:v>Draft</x:v>
      </x:c>
    </x:row>
    <x:row r="236" ht="20" customHeight="1">
      <x:c r="A236" s="52" t="str">
        <x:v>EX-0227</x:v>
      </x:c>
      <x:c r="B236" s="52" t="str">
        <x:v>SEN-046</x:v>
      </x:c>
      <x:c r="C236" s="52" t="str">
        <x:v>U03</x:v>
      </x:c>
      <x:c r="D236" s="52" t="str">
        <x:v>OBJ-010</x:v>
      </x:c>
      <x:c r="E236" s="52" t="n">
        <x:v>1</x:v>
      </x:c>
      <x:c r="F236" s="52" t="str">
        <x:v>Build Words</x:v>
      </x:c>
      <x:c r="G236" s="52" t="str">
        <x:v>Choose meaning</x:v>
      </x:c>
      <x:c r="H236" s="52" t="str">
        <x:v>What does Krezpral mean in this lesson?</x:v>
      </x:c>
      <x:c r="I236" s="52" t="str">
        <x:v>A shallow or flat cooking surface heated by fire; pan or griddle | A flat object on which food is served or eaten; plate or serving tray | A closable vessel used to store and preserve food, liquid, or small materials; jar</x:v>
      </x:c>
      <x:c r="J236" s="52" t="str">
        <x:v>A shallow or flat cooking surface heated by fire; pan or griddle</x:v>
      </x:c>
      <x:c r="K236" s="52" t="str">
        <x:v>a shallow or flat cooking surface heated by fire pan or griddle</x:v>
      </x:c>
      <x:c r="L236" s="52" t="str">
        <x:v>Use the choices and the approved translation.</x:v>
      </x:c>
      <x:c r="M236" s="52" t="str">
        <x:v>The approved meaning used here is “A shallow or flat cooking surface heated by fire; pan or griddle”.</x:v>
      </x:c>
      <x:c r="N236" s="52" t="str">
        <x:v>PE-DSL1-0006</x:v>
      </x:c>
      <x:c r="O236" s="52" t="str">
        <x:v>GR-V1-0004; GR-V1-0019</x:v>
      </x:c>
      <x:c r="P236" s="74" t="str">
        <x:v>Draft</x:v>
      </x:c>
    </x:row>
    <x:row r="237" ht="20" customHeight="1">
      <x:c r="A237" s="52" t="str">
        <x:v>EX-0228</x:v>
      </x:c>
      <x:c r="B237" s="52" t="str">
        <x:v>SEN-046</x:v>
      </x:c>
      <x:c r="C237" s="52" t="str">
        <x:v>U03</x:v>
      </x:c>
      <x:c r="D237" s="52" t="str">
        <x:v>OBJ-011</x:v>
      </x:c>
      <x:c r="E237" s="52" t="n">
        <x:v>1</x:v>
      </x:c>
      <x:c r="F237" s="52" t="str">
        <x:v>Fix Sentences</x:v>
      </x:c>
      <x:c r="G237" s="52" t="str">
        <x:v>Reorder sentence</x:v>
      </x:c>
      <x:c r="H237" s="52" t="str">
        <x:v>Put these pieces back into the approved Celan sentence: I scrape the pan.</x:v>
      </x:c>
      <x:c r="I237" s="52" t="str">
        <x:v>I | krezpral. | pelvaraen</x:v>
      </x:c>
      <x:c r="J237" s="52" t="str">
        <x:v>pelvaraen I krezpral.</x:v>
      </x:c>
      <x:c r="K237" s="52" t="str">
        <x:v>pelvaraen i krezpral</x:v>
      </x:c>
      <x:c r="L237" s="52" t="str">
        <x:v>Use the choices and the approved translation.</x:v>
      </x:c>
      <x:c r="M237" s="52" t="str">
        <x:v>Approved form: pelvaraen I krezpral.</x:v>
      </x:c>
      <x:c r="N237" s="52" t="str">
        <x:v>PE-DSL1-0006</x:v>
      </x:c>
      <x:c r="O237" s="52" t="str">
        <x:v>GR-V1-0004; GR-V1-0019</x:v>
      </x:c>
      <x:c r="P237" s="74" t="str">
        <x:v>Draft</x:v>
      </x:c>
    </x:row>
    <x:row r="238" ht="20" customHeight="1">
      <x:c r="A238" s="52" t="str">
        <x:v>EX-0229</x:v>
      </x:c>
      <x:c r="B238" s="52" t="str">
        <x:v>SEN-046</x:v>
      </x:c>
      <x:c r="C238" s="52" t="str">
        <x:v>U03</x:v>
      </x:c>
      <x:c r="D238" s="52" t="str">
        <x:v>OBJ-010</x:v>
      </x:c>
      <x:c r="E238" s="52" t="n">
        <x:v>1</x:v>
      </x:c>
      <x:c r="F238" s="52" t="str">
        <x:v>Fix Sentences</x:v>
      </x:c>
      <x:c r="G238" s="52" t="str">
        <x:v>Read for meaning</x:v>
      </x:c>
      <x:c r="H238" s="52" t="str">
        <x:v>Translate this approved Celan sentence into English: pelvaraen I krezpral.</x:v>
      </x:c>
      <x:c r="I238" s="52" t="str">
        <x:v>Free response</x:v>
      </x:c>
      <x:c r="J238" s="52" t="str">
        <x:v>I scrape the pan.</x:v>
      </x:c>
      <x:c r="K238" s="52" t="str">
        <x:v>i scrape the pan</x:v>
      </x:c>
      <x:c r="L238" s="52" t="str">
        <x:v>Use the choices and the approved translation.</x:v>
      </x:c>
      <x:c r="M238" s="52" t="str">
        <x:v>Approved translation: I scrape the pan.</x:v>
      </x:c>
      <x:c r="N238" s="52" t="str">
        <x:v>PE-DSL1-0006</x:v>
      </x:c>
      <x:c r="O238" s="52" t="str">
        <x:v>GR-V1-0004; GR-V1-0019</x:v>
      </x:c>
      <x:c r="P238" s="74" t="str">
        <x:v>Draft</x:v>
      </x:c>
    </x:row>
    <x:row r="239" ht="20" customHeight="1">
      <x:c r="A239" s="52" t="str">
        <x:v>EX-0230</x:v>
      </x:c>
      <x:c r="B239" s="52" t="str">
        <x:v>SEN-046</x:v>
      </x:c>
      <x:c r="C239" s="52" t="str">
        <x:v>U03</x:v>
      </x:c>
      <x:c r="D239" s="52" t="str">
        <x:v>OBJ-012</x:v>
      </x:c>
      <x:c r="E239" s="52" t="n">
        <x:v>1</x:v>
      </x:c>
      <x:c r="F239" s="52" t="str">
        <x:v>Fix Sentences</x:v>
      </x:c>
      <x:c r="G239" s="52" t="str">
        <x:v>Produce sentence</x:v>
      </x:c>
      <x:c r="H239" s="52" t="str">
        <x:v>Write the approved Celan sentence for: I scrape the pan.</x:v>
      </x:c>
      <x:c r="I239" s="52" t="str">
        <x:v>pelvaraen | I | krezpral.</x:v>
      </x:c>
      <x:c r="J239" s="52" t="str">
        <x:v>pelvaraen I krezpral.</x:v>
      </x:c>
      <x:c r="K239" s="52" t="str">
        <x:v>pelvaraen i krezpral</x:v>
      </x:c>
      <x:c r="L239" s="52" t="str">
        <x:v>Use the choices and the approved translation.</x:v>
      </x:c>
      <x:c r="M239" s="52" t="str">
        <x:v>Approved form: pelvaraen I krezpral.</x:v>
      </x:c>
      <x:c r="N239" s="52" t="str">
        <x:v>PE-DSL1-0006</x:v>
      </x:c>
      <x:c r="O239" s="52" t="str">
        <x:v>GR-V1-0004; GR-V1-0019</x:v>
      </x:c>
      <x:c r="P239" s="74" t="str">
        <x:v>Draft</x:v>
      </x:c>
    </x:row>
    <x:row r="240" ht="20" customHeight="1">
      <x:c r="A240" s="52" t="str">
        <x:v>EX-0231</x:v>
      </x:c>
      <x:c r="B240" s="52" t="str">
        <x:v>SEN-047</x:v>
      </x:c>
      <x:c r="C240" s="52" t="str">
        <x:v>U03</x:v>
      </x:c>
      <x:c r="D240" s="52" t="str">
        <x:v>OBJ-009</x:v>
      </x:c>
      <x:c r="E240" s="52" t="n">
        <x:v>1</x:v>
      </x:c>
      <x:c r="F240" s="52" t="str">
        <x:v>Build Words</x:v>
      </x:c>
      <x:c r="G240" s="52" t="str">
        <x:v>Choose headword</x:v>
      </x:c>
      <x:c r="H240" s="52" t="str">
        <x:v>Which Celan headword matches this approved meaning: A flat object on which food is served or eaten; plate or serving tray</x:v>
      </x:c>
      <x:c r="I240" s="52" t="str">
        <x:v>Emilpral | Kavvek | Eshpral</x:v>
      </x:c>
      <x:c r="J240" s="52" t="str">
        <x:v>Emilpral</x:v>
      </x:c>
      <x:c r="K240" s="52" t="str">
        <x:v>emilpral</x:v>
      </x:c>
      <x:c r="L240" s="52" t="str">
        <x:v>Use the choices and the approved translation.</x:v>
      </x:c>
      <x:c r="M240" s="52" t="str">
        <x:v>Emilpral is linked to “A flat object on which food is served or eaten; plate or serving tray” in the project dictionary.</x:v>
      </x:c>
      <x:c r="N240" s="52" t="str">
        <x:v>PE-DSL1-0007</x:v>
      </x:c>
      <x:c r="O240" s="52" t="str">
        <x:v>GR-V1-0004; GR-V1-0019</x:v>
      </x:c>
      <x:c r="P240" s="74" t="str">
        <x:v>Draft</x:v>
      </x:c>
    </x:row>
    <x:row r="241" ht="20" customHeight="1">
      <x:c r="A241" s="52" t="str">
        <x:v>EX-0232</x:v>
      </x:c>
      <x:c r="B241" s="52" t="str">
        <x:v>SEN-047</x:v>
      </x:c>
      <x:c r="C241" s="52" t="str">
        <x:v>U03</x:v>
      </x:c>
      <x:c r="D241" s="52" t="str">
        <x:v>OBJ-010</x:v>
      </x:c>
      <x:c r="E241" s="52" t="n">
        <x:v>1</x:v>
      </x:c>
      <x:c r="F241" s="52" t="str">
        <x:v>Build Words</x:v>
      </x:c>
      <x:c r="G241" s="52" t="str">
        <x:v>Choose meaning</x:v>
      </x:c>
      <x:c r="H241" s="52" t="str">
        <x:v>What does Emilpral mean in this lesson?</x:v>
      </x:c>
      <x:c r="I241" s="52" t="str">
        <x:v>A flat object on which food is served or eaten; plate or serving tray | A closable vessel used to store and preserve food, liquid, or small materials; jar | A raised flat support surface used to hold household objects; shelf</x:v>
      </x:c>
      <x:c r="J241" s="52" t="str">
        <x:v>A flat object on which food is served or eaten; plate or serving tray</x:v>
      </x:c>
      <x:c r="K241" s="52" t="str">
        <x:v>a flat object on which food is served or eaten plate or serving tray</x:v>
      </x:c>
      <x:c r="L241" s="52" t="str">
        <x:v>Use the choices and the approved translation.</x:v>
      </x:c>
      <x:c r="M241" s="52" t="str">
        <x:v>The approved meaning used here is “A flat object on which food is served or eaten; plate or serving tray”.</x:v>
      </x:c>
      <x:c r="N241" s="52" t="str">
        <x:v>PE-DSL1-0007</x:v>
      </x:c>
      <x:c r="O241" s="52" t="str">
        <x:v>GR-V1-0004; GR-V1-0019</x:v>
      </x:c>
      <x:c r="P241" s="74" t="str">
        <x:v>Draft</x:v>
      </x:c>
    </x:row>
    <x:row r="242" ht="20" customHeight="1">
      <x:c r="A242" s="52" t="str">
        <x:v>EX-0233</x:v>
      </x:c>
      <x:c r="B242" s="52" t="str">
        <x:v>SEN-047</x:v>
      </x:c>
      <x:c r="C242" s="52" t="str">
        <x:v>U03</x:v>
      </x:c>
      <x:c r="D242" s="52" t="str">
        <x:v>OBJ-011</x:v>
      </x:c>
      <x:c r="E242" s="52" t="n">
        <x:v>1</x:v>
      </x:c>
      <x:c r="F242" s="52" t="str">
        <x:v>Fix Sentences</x:v>
      </x:c>
      <x:c r="G242" s="52" t="str">
        <x:v>Reorder sentence</x:v>
      </x:c>
      <x:c r="H242" s="52" t="str">
        <x:v>Put these pieces back into the approved Celan sentence: I put the food on the plate.</x:v>
      </x:c>
      <x:c r="I242" s="52" t="str">
        <x:v>I | emil | an | emilpral. | dor</x:v>
      </x:c>
      <x:c r="J242" s="52" t="str">
        <x:v>dor I emil an emilpral.</x:v>
      </x:c>
      <x:c r="K242" s="52" t="str">
        <x:v>dor i emil an emilpral</x:v>
      </x:c>
      <x:c r="L242" s="52" t="str">
        <x:v>Use the choices and the approved translation.</x:v>
      </x:c>
      <x:c r="M242" s="52" t="str">
        <x:v>Approved form: dor I emil an emilpral.</x:v>
      </x:c>
      <x:c r="N242" s="52" t="str">
        <x:v>PE-DSL1-0007</x:v>
      </x:c>
      <x:c r="O242" s="52" t="str">
        <x:v>GR-V1-0004; GR-V1-0019</x:v>
      </x:c>
      <x:c r="P242" s="74" t="str">
        <x:v>Draft</x:v>
      </x:c>
    </x:row>
    <x:row r="243" ht="20" customHeight="1">
      <x:c r="A243" s="52" t="str">
        <x:v>EX-0234</x:v>
      </x:c>
      <x:c r="B243" s="52" t="str">
        <x:v>SEN-047</x:v>
      </x:c>
      <x:c r="C243" s="52" t="str">
        <x:v>U03</x:v>
      </x:c>
      <x:c r="D243" s="52" t="str">
        <x:v>OBJ-010</x:v>
      </x:c>
      <x:c r="E243" s="52" t="n">
        <x:v>1</x:v>
      </x:c>
      <x:c r="F243" s="52" t="str">
        <x:v>Fix Sentences</x:v>
      </x:c>
      <x:c r="G243" s="52" t="str">
        <x:v>Read for meaning</x:v>
      </x:c>
      <x:c r="H243" s="52" t="str">
        <x:v>Translate this approved Celan sentence into English: dor I emil an emilpral.</x:v>
      </x:c>
      <x:c r="I243" s="52" t="str">
        <x:v>Free response</x:v>
      </x:c>
      <x:c r="J243" s="52" t="str">
        <x:v>I put the food on the plate.</x:v>
      </x:c>
      <x:c r="K243" s="52" t="str">
        <x:v>i put the food on the plate</x:v>
      </x:c>
      <x:c r="L243" s="52" t="str">
        <x:v>Use the choices and the approved translation.</x:v>
      </x:c>
      <x:c r="M243" s="52" t="str">
        <x:v>Approved translation: I put the food on the plate.</x:v>
      </x:c>
      <x:c r="N243" s="52" t="str">
        <x:v>PE-DSL1-0007</x:v>
      </x:c>
      <x:c r="O243" s="52" t="str">
        <x:v>GR-V1-0004; GR-V1-0019</x:v>
      </x:c>
      <x:c r="P243" s="74" t="str">
        <x:v>Draft</x:v>
      </x:c>
    </x:row>
    <x:row r="244" ht="20" customHeight="1">
      <x:c r="A244" s="52" t="str">
        <x:v>EX-0235</x:v>
      </x:c>
      <x:c r="B244" s="52" t="str">
        <x:v>SEN-047</x:v>
      </x:c>
      <x:c r="C244" s="52" t="str">
        <x:v>U03</x:v>
      </x:c>
      <x:c r="D244" s="52" t="str">
        <x:v>OBJ-012</x:v>
      </x:c>
      <x:c r="E244" s="52" t="n">
        <x:v>1</x:v>
      </x:c>
      <x:c r="F244" s="52" t="str">
        <x:v>Fix Sentences</x:v>
      </x:c>
      <x:c r="G244" s="52" t="str">
        <x:v>Produce sentence</x:v>
      </x:c>
      <x:c r="H244" s="52" t="str">
        <x:v>Write the approved Celan sentence for: I put the food on the plate.</x:v>
      </x:c>
      <x:c r="I244" s="52" t="str">
        <x:v>dor | I | emil | an | emilpral.</x:v>
      </x:c>
      <x:c r="J244" s="52" t="str">
        <x:v>dor I emil an emilpral.</x:v>
      </x:c>
      <x:c r="K244" s="52" t="str">
        <x:v>dor i emil an emilpral</x:v>
      </x:c>
      <x:c r="L244" s="52" t="str">
        <x:v>Use the choices and the approved translation.</x:v>
      </x:c>
      <x:c r="M244" s="52" t="str">
        <x:v>Approved form: dor I emil an emilpral.</x:v>
      </x:c>
      <x:c r="N244" s="52" t="str">
        <x:v>PE-DSL1-0007</x:v>
      </x:c>
      <x:c r="O244" s="52" t="str">
        <x:v>GR-V1-0004; GR-V1-0019</x:v>
      </x:c>
      <x:c r="P244" s="74" t="str">
        <x:v>Draft</x:v>
      </x:c>
    </x:row>
    <x:row r="245" ht="20" customHeight="1">
      <x:c r="A245" s="52" t="str">
        <x:v>EX-0236</x:v>
      </x:c>
      <x:c r="B245" s="52" t="str">
        <x:v>SEN-048</x:v>
      </x:c>
      <x:c r="C245" s="52" t="str">
        <x:v>U03</x:v>
      </x:c>
      <x:c r="D245" s="52" t="str">
        <x:v>OBJ-009</x:v>
      </x:c>
      <x:c r="E245" s="52" t="n">
        <x:v>1</x:v>
      </x:c>
      <x:c r="F245" s="52" t="str">
        <x:v>Build Words</x:v>
      </x:c>
      <x:c r="G245" s="52" t="str">
        <x:v>Choose headword</x:v>
      </x:c>
      <x:c r="H245" s="52" t="str">
        <x:v>Which Celan headword matches this approved meaning: A flat object on which food is served or eaten; plate or serving tray</x:v>
      </x:c>
      <x:c r="I245" s="52" t="str">
        <x:v>Emilpral | Kavvek | Eshpral</x:v>
      </x:c>
      <x:c r="J245" s="52" t="str">
        <x:v>Emilpral</x:v>
      </x:c>
      <x:c r="K245" s="52" t="str">
        <x:v>emilpral</x:v>
      </x:c>
      <x:c r="L245" s="52" t="str">
        <x:v>Use the choices and the approved translation.</x:v>
      </x:c>
      <x:c r="M245" s="52" t="str">
        <x:v>Emilpral is linked to “A flat object on which food is served or eaten; plate or serving tray” in the project dictionary.</x:v>
      </x:c>
      <x:c r="N245" s="52" t="str">
        <x:v>PE-DSL1-0008</x:v>
      </x:c>
      <x:c r="O245" s="52" t="str">
        <x:v>GR-V1-0004; GR-V1-0019</x:v>
      </x:c>
      <x:c r="P245" s="74" t="str">
        <x:v>Draft</x:v>
      </x:c>
    </x:row>
    <x:row r="246" ht="20" customHeight="1">
      <x:c r="A246" s="52" t="str">
        <x:v>EX-0237</x:v>
      </x:c>
      <x:c r="B246" s="52" t="str">
        <x:v>SEN-048</x:v>
      </x:c>
      <x:c r="C246" s="52" t="str">
        <x:v>U03</x:v>
      </x:c>
      <x:c r="D246" s="52" t="str">
        <x:v>OBJ-010</x:v>
      </x:c>
      <x:c r="E246" s="52" t="n">
        <x:v>1</x:v>
      </x:c>
      <x:c r="F246" s="52" t="str">
        <x:v>Build Words</x:v>
      </x:c>
      <x:c r="G246" s="52" t="str">
        <x:v>Choose meaning</x:v>
      </x:c>
      <x:c r="H246" s="52" t="str">
        <x:v>What does Emilpral mean in this lesson?</x:v>
      </x:c>
      <x:c r="I246" s="52" t="str">
        <x:v>A flat object on which food is served or eaten; plate or serving tray | A closable vessel used to store and preserve food, liquid, or small materials; jar | A raised flat support surface used to hold household objects; shelf</x:v>
      </x:c>
      <x:c r="J246" s="52" t="str">
        <x:v>A flat object on which food is served or eaten; plate or serving tray</x:v>
      </x:c>
      <x:c r="K246" s="52" t="str">
        <x:v>a flat object on which food is served or eaten plate or serving tray</x:v>
      </x:c>
      <x:c r="L246" s="52" t="str">
        <x:v>Use the choices and the approved translation.</x:v>
      </x:c>
      <x:c r="M246" s="52" t="str">
        <x:v>The approved meaning used here is “A flat object on which food is served or eaten; plate or serving tray”.</x:v>
      </x:c>
      <x:c r="N246" s="52" t="str">
        <x:v>PE-DSL1-0008</x:v>
      </x:c>
      <x:c r="O246" s="52" t="str">
        <x:v>GR-V1-0004; GR-V1-0019</x:v>
      </x:c>
      <x:c r="P246" s="74" t="str">
        <x:v>Draft</x:v>
      </x:c>
    </x:row>
    <x:row r="247" ht="20" customHeight="1">
      <x:c r="A247" s="52" t="str">
        <x:v>EX-0238</x:v>
      </x:c>
      <x:c r="B247" s="52" t="str">
        <x:v>SEN-048</x:v>
      </x:c>
      <x:c r="C247" s="52" t="str">
        <x:v>U03</x:v>
      </x:c>
      <x:c r="D247" s="52" t="str">
        <x:v>OBJ-011</x:v>
      </x:c>
      <x:c r="E247" s="52" t="n">
        <x:v>1</x:v>
      </x:c>
      <x:c r="F247" s="52" t="str">
        <x:v>Fix Sentences</x:v>
      </x:c>
      <x:c r="G247" s="52" t="str">
        <x:v>Reorder sentence</x:v>
      </x:c>
      <x:c r="H247" s="52" t="str">
        <x:v>Put these pieces back into the approved Celan sentence: I wash the plate.</x:v>
      </x:c>
      <x:c r="I247" s="52" t="str">
        <x:v>I | emilpral. | drenselaen</x:v>
      </x:c>
      <x:c r="J247" s="52" t="str">
        <x:v>drenselaen I emilpral.</x:v>
      </x:c>
      <x:c r="K247" s="52" t="str">
        <x:v>drenselaen i emilpral</x:v>
      </x:c>
      <x:c r="L247" s="52" t="str">
        <x:v>Use the choices and the approved translation.</x:v>
      </x:c>
      <x:c r="M247" s="52" t="str">
        <x:v>Approved form: drenselaen I emilpral.</x:v>
      </x:c>
      <x:c r="N247" s="52" t="str">
        <x:v>PE-DSL1-0008</x:v>
      </x:c>
      <x:c r="O247" s="52" t="str">
        <x:v>GR-V1-0004; GR-V1-0019</x:v>
      </x:c>
      <x:c r="P247" s="74" t="str">
        <x:v>Draft</x:v>
      </x:c>
    </x:row>
    <x:row r="248" ht="20" customHeight="1">
      <x:c r="A248" s="52" t="str">
        <x:v>EX-0239</x:v>
      </x:c>
      <x:c r="B248" s="52" t="str">
        <x:v>SEN-048</x:v>
      </x:c>
      <x:c r="C248" s="52" t="str">
        <x:v>U03</x:v>
      </x:c>
      <x:c r="D248" s="52" t="str">
        <x:v>OBJ-010</x:v>
      </x:c>
      <x:c r="E248" s="52" t="n">
        <x:v>1</x:v>
      </x:c>
      <x:c r="F248" s="52" t="str">
        <x:v>Fix Sentences</x:v>
      </x:c>
      <x:c r="G248" s="52" t="str">
        <x:v>Read for meaning</x:v>
      </x:c>
      <x:c r="H248" s="52" t="str">
        <x:v>Translate this approved Celan sentence into English: drenselaen I emilpral.</x:v>
      </x:c>
      <x:c r="I248" s="52" t="str">
        <x:v>Free response</x:v>
      </x:c>
      <x:c r="J248" s="52" t="str">
        <x:v>I wash the plate.</x:v>
      </x:c>
      <x:c r="K248" s="52" t="str">
        <x:v>i wash the plate</x:v>
      </x:c>
      <x:c r="L248" s="52" t="str">
        <x:v>Use the choices and the approved translation.</x:v>
      </x:c>
      <x:c r="M248" s="52" t="str">
        <x:v>Approved translation: I wash the plate.</x:v>
      </x:c>
      <x:c r="N248" s="52" t="str">
        <x:v>PE-DSL1-0008</x:v>
      </x:c>
      <x:c r="O248" s="52" t="str">
        <x:v>GR-V1-0004; GR-V1-0019</x:v>
      </x:c>
      <x:c r="P248" s="74" t="str">
        <x:v>Draft</x:v>
      </x:c>
    </x:row>
    <x:row r="249" ht="20" customHeight="1">
      <x:c r="A249" s="52" t="str">
        <x:v>EX-0240</x:v>
      </x:c>
      <x:c r="B249" s="52" t="str">
        <x:v>SEN-048</x:v>
      </x:c>
      <x:c r="C249" s="52" t="str">
        <x:v>U03</x:v>
      </x:c>
      <x:c r="D249" s="52" t="str">
        <x:v>OBJ-012</x:v>
      </x:c>
      <x:c r="E249" s="52" t="n">
        <x:v>1</x:v>
      </x:c>
      <x:c r="F249" s="52" t="str">
        <x:v>Fix Sentences</x:v>
      </x:c>
      <x:c r="G249" s="52" t="str">
        <x:v>Produce sentence</x:v>
      </x:c>
      <x:c r="H249" s="52" t="str">
        <x:v>Write the approved Celan sentence for: I wash the plate.</x:v>
      </x:c>
      <x:c r="I249" s="52" t="str">
        <x:v>drenselaen | I | emilpral.</x:v>
      </x:c>
      <x:c r="J249" s="52" t="str">
        <x:v>drenselaen I emilpral.</x:v>
      </x:c>
      <x:c r="K249" s="52" t="str">
        <x:v>drenselaen i emilpral</x:v>
      </x:c>
      <x:c r="L249" s="52" t="str">
        <x:v>Use the choices and the approved translation.</x:v>
      </x:c>
      <x:c r="M249" s="52" t="str">
        <x:v>Approved form: drenselaen I emilpral.</x:v>
      </x:c>
      <x:c r="N249" s="52" t="str">
        <x:v>PE-DSL1-0008</x:v>
      </x:c>
      <x:c r="O249" s="52" t="str">
        <x:v>GR-V1-0004; GR-V1-0019</x:v>
      </x:c>
      <x:c r="P249" s="74" t="str">
        <x:v>Draft</x:v>
      </x:c>
    </x:row>
    <x:row r="250" ht="20" customHeight="1">
      <x:c r="A250" s="52" t="str">
        <x:v>EX-0241</x:v>
      </x:c>
      <x:c r="B250" s="52" t="str">
        <x:v>SEN-049</x:v>
      </x:c>
      <x:c r="C250" s="52" t="str">
        <x:v>U03</x:v>
      </x:c>
      <x:c r="D250" s="52" t="str">
        <x:v>OBJ-009</x:v>
      </x:c>
      <x:c r="E250" s="52" t="n">
        <x:v>1</x:v>
      </x:c>
      <x:c r="F250" s="52" t="str">
        <x:v>Build Words</x:v>
      </x:c>
      <x:c r="G250" s="52" t="str">
        <x:v>Choose headword</x:v>
      </x:c>
      <x:c r="H250" s="52" t="str">
        <x:v>Which Celan headword matches this approved meaning: A closable vessel used to store and preserve food, liquid, or small materials; jar</x:v>
      </x:c>
      <x:c r="I250" s="52" t="str">
        <x:v>Kavvek | Eshpral | Xarvek</x:v>
      </x:c>
      <x:c r="J250" s="52" t="str">
        <x:v>Kavvek</x:v>
      </x:c>
      <x:c r="K250" s="52" t="str">
        <x:v>kavvek</x:v>
      </x:c>
      <x:c r="L250" s="52" t="str">
        <x:v>Use the choices and the approved translation.</x:v>
      </x:c>
      <x:c r="M250" s="52" t="str">
        <x:v>Kavvek is linked to “A closable vessel used to store and preserve food, liquid, or small materials; jar” in the project dictionary.</x:v>
      </x:c>
      <x:c r="N250" s="52" t="str">
        <x:v>PE-DSL1-0009</x:v>
      </x:c>
      <x:c r="O250" s="52" t="str">
        <x:v>GR-V1-0004; GR-V1-0019</x:v>
      </x:c>
      <x:c r="P250" s="74" t="str">
        <x:v>Draft</x:v>
      </x:c>
    </x:row>
    <x:row r="251" ht="20" customHeight="1">
      <x:c r="A251" s="52" t="str">
        <x:v>EX-0242</x:v>
      </x:c>
      <x:c r="B251" s="52" t="str">
        <x:v>SEN-049</x:v>
      </x:c>
      <x:c r="C251" s="52" t="str">
        <x:v>U03</x:v>
      </x:c>
      <x:c r="D251" s="52" t="str">
        <x:v>OBJ-010</x:v>
      </x:c>
      <x:c r="E251" s="52" t="n">
        <x:v>1</x:v>
      </x:c>
      <x:c r="F251" s="52" t="str">
        <x:v>Build Words</x:v>
      </x:c>
      <x:c r="G251" s="52" t="str">
        <x:v>Choose meaning</x:v>
      </x:c>
      <x:c r="H251" s="52" t="str">
        <x:v>What does Kavvek mean in this lesson?</x:v>
      </x:c>
      <x:c r="I251" s="52" t="str">
        <x:v>A closable vessel used to store and preserve food, liquid, or small materials; jar | A raised flat support surface used to hold household objects; shelf | An enclosed household storage container; chest, cupboard, or cabinet</x:v>
      </x:c>
      <x:c r="J251" s="52" t="str">
        <x:v>A closable vessel used to store and preserve food, liquid, or small materials; jar</x:v>
      </x:c>
      <x:c r="K251" s="52" t="str">
        <x:v>a closable vessel used to store and preserve food liquid or small materials jar</x:v>
      </x:c>
      <x:c r="L251" s="52" t="str">
        <x:v>Use the choices and the approved translation.</x:v>
      </x:c>
      <x:c r="M251" s="52" t="str">
        <x:v>The approved meaning used here is “A closable vessel used to store and preserve food, liquid, or small materials; jar”.</x:v>
      </x:c>
      <x:c r="N251" s="52" t="str">
        <x:v>PE-DSL1-0009</x:v>
      </x:c>
      <x:c r="O251" s="52" t="str">
        <x:v>GR-V1-0004; GR-V1-0019</x:v>
      </x:c>
      <x:c r="P251" s="74" t="str">
        <x:v>Draft</x:v>
      </x:c>
    </x:row>
    <x:row r="252" ht="20" customHeight="1">
      <x:c r="A252" s="52" t="str">
        <x:v>EX-0243</x:v>
      </x:c>
      <x:c r="B252" s="52" t="str">
        <x:v>SEN-049</x:v>
      </x:c>
      <x:c r="C252" s="52" t="str">
        <x:v>U03</x:v>
      </x:c>
      <x:c r="D252" s="52" t="str">
        <x:v>OBJ-011</x:v>
      </x:c>
      <x:c r="E252" s="52" t="n">
        <x:v>1</x:v>
      </x:c>
      <x:c r="F252" s="52" t="str">
        <x:v>Fix Sentences</x:v>
      </x:c>
      <x:c r="G252" s="52" t="str">
        <x:v>Reorder sentence</x:v>
      </x:c>
      <x:c r="H252" s="52" t="str">
        <x:v>Put these pieces back into the approved Celan sentence: The spice is in the jar.</x:v>
      </x:c>
      <x:c r="I252" s="52" t="str">
        <x:v>belar | an | kavvek. | rinaen</x:v>
      </x:c>
      <x:c r="J252" s="52" t="str">
        <x:v>rinaen belar an kavvek.</x:v>
      </x:c>
      <x:c r="K252" s="52" t="str">
        <x:v>rinaen belar an kavvek</x:v>
      </x:c>
      <x:c r="L252" s="52" t="str">
        <x:v>Use the choices and the approved translation.</x:v>
      </x:c>
      <x:c r="M252" s="52" t="str">
        <x:v>Approved form: rinaen belar an kavvek.</x:v>
      </x:c>
      <x:c r="N252" s="52" t="str">
        <x:v>PE-DSL1-0009</x:v>
      </x:c>
      <x:c r="O252" s="52" t="str">
        <x:v>GR-V1-0004; GR-V1-0019</x:v>
      </x:c>
      <x:c r="P252" s="74" t="str">
        <x:v>Draft</x:v>
      </x:c>
    </x:row>
    <x:row r="253" ht="20" customHeight="1">
      <x:c r="A253" s="52" t="str">
        <x:v>EX-0244</x:v>
      </x:c>
      <x:c r="B253" s="52" t="str">
        <x:v>SEN-049</x:v>
      </x:c>
      <x:c r="C253" s="52" t="str">
        <x:v>U03</x:v>
      </x:c>
      <x:c r="D253" s="52" t="str">
        <x:v>OBJ-010</x:v>
      </x:c>
      <x:c r="E253" s="52" t="n">
        <x:v>1</x:v>
      </x:c>
      <x:c r="F253" s="52" t="str">
        <x:v>Fix Sentences</x:v>
      </x:c>
      <x:c r="G253" s="52" t="str">
        <x:v>Read for meaning</x:v>
      </x:c>
      <x:c r="H253" s="52" t="str">
        <x:v>Translate this approved Celan sentence into English: rinaen belar an kavvek.</x:v>
      </x:c>
      <x:c r="I253" s="52" t="str">
        <x:v>Free response</x:v>
      </x:c>
      <x:c r="J253" s="52" t="str">
        <x:v>The spice is in the jar.</x:v>
      </x:c>
      <x:c r="K253" s="52" t="str">
        <x:v>the spice is in the jar</x:v>
      </x:c>
      <x:c r="L253" s="52" t="str">
        <x:v>Use the choices and the approved translation.</x:v>
      </x:c>
      <x:c r="M253" s="52" t="str">
        <x:v>Approved translation: The spice is in the jar.</x:v>
      </x:c>
      <x:c r="N253" s="52" t="str">
        <x:v>PE-DSL1-0009</x:v>
      </x:c>
      <x:c r="O253" s="52" t="str">
        <x:v>GR-V1-0004; GR-V1-0019</x:v>
      </x:c>
      <x:c r="P253" s="74" t="str">
        <x:v>Draft</x:v>
      </x:c>
    </x:row>
    <x:row r="254" ht="20" customHeight="1">
      <x:c r="A254" s="52" t="str">
        <x:v>EX-0245</x:v>
      </x:c>
      <x:c r="B254" s="52" t="str">
        <x:v>SEN-049</x:v>
      </x:c>
      <x:c r="C254" s="52" t="str">
        <x:v>U03</x:v>
      </x:c>
      <x:c r="D254" s="52" t="str">
        <x:v>OBJ-012</x:v>
      </x:c>
      <x:c r="E254" s="52" t="n">
        <x:v>1</x:v>
      </x:c>
      <x:c r="F254" s="52" t="str">
        <x:v>Fix Sentences</x:v>
      </x:c>
      <x:c r="G254" s="52" t="str">
        <x:v>Produce sentence</x:v>
      </x:c>
      <x:c r="H254" s="52" t="str">
        <x:v>Write the approved Celan sentence for: The spice is in the jar.</x:v>
      </x:c>
      <x:c r="I254" s="52" t="str">
        <x:v>rinaen | belar | an | kavvek.</x:v>
      </x:c>
      <x:c r="J254" s="52" t="str">
        <x:v>rinaen belar an kavvek.</x:v>
      </x:c>
      <x:c r="K254" s="52" t="str">
        <x:v>rinaen belar an kavvek</x:v>
      </x:c>
      <x:c r="L254" s="52" t="str">
        <x:v>Use the choices and the approved translation.</x:v>
      </x:c>
      <x:c r="M254" s="52" t="str">
        <x:v>Approved form: rinaen belar an kavvek.</x:v>
      </x:c>
      <x:c r="N254" s="52" t="str">
        <x:v>PE-DSL1-0009</x:v>
      </x:c>
      <x:c r="O254" s="52" t="str">
        <x:v>GR-V1-0004; GR-V1-0019</x:v>
      </x:c>
      <x:c r="P254" s="74" t="str">
        <x:v>Draft</x:v>
      </x:c>
    </x:row>
    <x:row r="255" ht="20" customHeight="1">
      <x:c r="A255" s="52" t="str">
        <x:v>EX-0246</x:v>
      </x:c>
      <x:c r="B255" s="52" t="str">
        <x:v>SEN-050</x:v>
      </x:c>
      <x:c r="C255" s="52" t="str">
        <x:v>U03</x:v>
      </x:c>
      <x:c r="D255" s="52" t="str">
        <x:v>OBJ-009</x:v>
      </x:c>
      <x:c r="E255" s="52" t="n">
        <x:v>1</x:v>
      </x:c>
      <x:c r="F255" s="52" t="str">
        <x:v>Build Words</x:v>
      </x:c>
      <x:c r="G255" s="52" t="str">
        <x:v>Choose headword</x:v>
      </x:c>
      <x:c r="H255" s="52" t="str">
        <x:v>Which Celan headword matches this approved meaning: A closable vessel used to store and preserve food, liquid, or small materials; jar</x:v>
      </x:c>
      <x:c r="I255" s="52" t="str">
        <x:v>Kavvek | Eshpral | Xarvek</x:v>
      </x:c>
      <x:c r="J255" s="52" t="str">
        <x:v>Kavvek</x:v>
      </x:c>
      <x:c r="K255" s="52" t="str">
        <x:v>kavvek</x:v>
      </x:c>
      <x:c r="L255" s="52" t="str">
        <x:v>Use the choices and the approved translation.</x:v>
      </x:c>
      <x:c r="M255" s="52" t="str">
        <x:v>Kavvek is linked to “A closable vessel used to store and preserve food, liquid, or small materials; jar” in the project dictionary.</x:v>
      </x:c>
      <x:c r="N255" s="52" t="str">
        <x:v>PE-DSL1-0010</x:v>
      </x:c>
      <x:c r="O255" s="52" t="str">
        <x:v>GR-V1-0004; GR-V1-0019</x:v>
      </x:c>
      <x:c r="P255" s="74" t="str">
        <x:v>Draft</x:v>
      </x:c>
    </x:row>
    <x:row r="256" ht="20" customHeight="1">
      <x:c r="A256" s="52" t="str">
        <x:v>EX-0247</x:v>
      </x:c>
      <x:c r="B256" s="52" t="str">
        <x:v>SEN-050</x:v>
      </x:c>
      <x:c r="C256" s="52" t="str">
        <x:v>U03</x:v>
      </x:c>
      <x:c r="D256" s="52" t="str">
        <x:v>OBJ-010</x:v>
      </x:c>
      <x:c r="E256" s="52" t="n">
        <x:v>1</x:v>
      </x:c>
      <x:c r="F256" s="52" t="str">
        <x:v>Build Words</x:v>
      </x:c>
      <x:c r="G256" s="52" t="str">
        <x:v>Choose meaning</x:v>
      </x:c>
      <x:c r="H256" s="52" t="str">
        <x:v>What does Kavvek mean in this lesson?</x:v>
      </x:c>
      <x:c r="I256" s="52" t="str">
        <x:v>A closable vessel used to store and preserve food, liquid, or small materials; jar | A raised flat support surface used to hold household objects; shelf | An enclosed household storage container; chest, cupboard, or cabinet</x:v>
      </x:c>
      <x:c r="J256" s="52" t="str">
        <x:v>A closable vessel used to store and preserve food, liquid, or small materials; jar</x:v>
      </x:c>
      <x:c r="K256" s="52" t="str">
        <x:v>a closable vessel used to store and preserve food liquid or small materials jar</x:v>
      </x:c>
      <x:c r="L256" s="52" t="str">
        <x:v>Use the choices and the approved translation.</x:v>
      </x:c>
      <x:c r="M256" s="52" t="str">
        <x:v>The approved meaning used here is “A closable vessel used to store and preserve food, liquid, or small materials; jar”.</x:v>
      </x:c>
      <x:c r="N256" s="52" t="str">
        <x:v>PE-DSL1-0010</x:v>
      </x:c>
      <x:c r="O256" s="52" t="str">
        <x:v>GR-V1-0004; GR-V1-0019</x:v>
      </x:c>
      <x:c r="P256" s="74" t="str">
        <x:v>Draft</x:v>
      </x:c>
    </x:row>
    <x:row r="257" ht="20" customHeight="1">
      <x:c r="A257" s="52" t="str">
        <x:v>EX-0248</x:v>
      </x:c>
      <x:c r="B257" s="52" t="str">
        <x:v>SEN-050</x:v>
      </x:c>
      <x:c r="C257" s="52" t="str">
        <x:v>U03</x:v>
      </x:c>
      <x:c r="D257" s="52" t="str">
        <x:v>OBJ-011</x:v>
      </x:c>
      <x:c r="E257" s="52" t="n">
        <x:v>1</x:v>
      </x:c>
      <x:c r="F257" s="52" t="str">
        <x:v>Fix Sentences</x:v>
      </x:c>
      <x:c r="G257" s="52" t="str">
        <x:v>Reorder sentence</x:v>
      </x:c>
      <x:c r="H257" s="52" t="str">
        <x:v>Put these pieces back into the approved Celan sentence: I close the jar.</x:v>
      </x:c>
      <x:c r="I257" s="52" t="str">
        <x:v>I | kavvek. | xaraen</x:v>
      </x:c>
      <x:c r="J257" s="52" t="str">
        <x:v>xaraen I kavvek.</x:v>
      </x:c>
      <x:c r="K257" s="52" t="str">
        <x:v>xaraen i kavvek</x:v>
      </x:c>
      <x:c r="L257" s="52" t="str">
        <x:v>Use the choices and the approved translation.</x:v>
      </x:c>
      <x:c r="M257" s="52" t="str">
        <x:v>Approved form: xaraen I kavvek.</x:v>
      </x:c>
      <x:c r="N257" s="52" t="str">
        <x:v>PE-DSL1-0010</x:v>
      </x:c>
      <x:c r="O257" s="52" t="str">
        <x:v>GR-V1-0004; GR-V1-0019</x:v>
      </x:c>
      <x:c r="P257" s="74" t="str">
        <x:v>Draft</x:v>
      </x:c>
    </x:row>
    <x:row r="258" ht="20" customHeight="1">
      <x:c r="A258" s="52" t="str">
        <x:v>EX-0249</x:v>
      </x:c>
      <x:c r="B258" s="52" t="str">
        <x:v>SEN-050</x:v>
      </x:c>
      <x:c r="C258" s="52" t="str">
        <x:v>U03</x:v>
      </x:c>
      <x:c r="D258" s="52" t="str">
        <x:v>OBJ-010</x:v>
      </x:c>
      <x:c r="E258" s="52" t="n">
        <x:v>1</x:v>
      </x:c>
      <x:c r="F258" s="52" t="str">
        <x:v>Fix Sentences</x:v>
      </x:c>
      <x:c r="G258" s="52" t="str">
        <x:v>Read for meaning</x:v>
      </x:c>
      <x:c r="H258" s="52" t="str">
        <x:v>Translate this approved Celan sentence into English: xaraen I kavvek.</x:v>
      </x:c>
      <x:c r="I258" s="52" t="str">
        <x:v>Free response</x:v>
      </x:c>
      <x:c r="J258" s="52" t="str">
        <x:v>I close the jar.</x:v>
      </x:c>
      <x:c r="K258" s="52" t="str">
        <x:v>i close the jar</x:v>
      </x:c>
      <x:c r="L258" s="52" t="str">
        <x:v>Use the choices and the approved translation.</x:v>
      </x:c>
      <x:c r="M258" s="52" t="str">
        <x:v>Approved translation: I close the jar.</x:v>
      </x:c>
      <x:c r="N258" s="52" t="str">
        <x:v>PE-DSL1-0010</x:v>
      </x:c>
      <x:c r="O258" s="52" t="str">
        <x:v>GR-V1-0004; GR-V1-0019</x:v>
      </x:c>
      <x:c r="P258" s="74" t="str">
        <x:v>Draft</x:v>
      </x:c>
    </x:row>
    <x:row r="259" ht="20" customHeight="1">
      <x:c r="A259" s="52" t="str">
        <x:v>EX-0250</x:v>
      </x:c>
      <x:c r="B259" s="52" t="str">
        <x:v>SEN-050</x:v>
      </x:c>
      <x:c r="C259" s="52" t="str">
        <x:v>U03</x:v>
      </x:c>
      <x:c r="D259" s="52" t="str">
        <x:v>OBJ-012</x:v>
      </x:c>
      <x:c r="E259" s="52" t="n">
        <x:v>1</x:v>
      </x:c>
      <x:c r="F259" s="52" t="str">
        <x:v>Fix Sentences</x:v>
      </x:c>
      <x:c r="G259" s="52" t="str">
        <x:v>Produce sentence</x:v>
      </x:c>
      <x:c r="H259" s="52" t="str">
        <x:v>Write the approved Celan sentence for: I close the jar.</x:v>
      </x:c>
      <x:c r="I259" s="52" t="str">
        <x:v>xaraen | I | kavvek.</x:v>
      </x:c>
      <x:c r="J259" s="52" t="str">
        <x:v>xaraen I kavvek.</x:v>
      </x:c>
      <x:c r="K259" s="52" t="str">
        <x:v>xaraen i kavvek</x:v>
      </x:c>
      <x:c r="L259" s="52" t="str">
        <x:v>Use the choices and the approved translation.</x:v>
      </x:c>
      <x:c r="M259" s="52" t="str">
        <x:v>Approved form: xaraen I kavvek.</x:v>
      </x:c>
      <x:c r="N259" s="52" t="str">
        <x:v>PE-DSL1-0010</x:v>
      </x:c>
      <x:c r="O259" s="52" t="str">
        <x:v>GR-V1-0004; GR-V1-0019</x:v>
      </x:c>
      <x:c r="P259" s="74" t="str">
        <x:v>Draft</x:v>
      </x:c>
    </x:row>
    <x:row r="260" ht="20" customHeight="1">
      <x:c r="A260" s="52" t="str">
        <x:v>EX-0251</x:v>
      </x:c>
      <x:c r="B260" s="52" t="str">
        <x:v>SEN-051</x:v>
      </x:c>
      <x:c r="C260" s="52" t="str">
        <x:v>U03</x:v>
      </x:c>
      <x:c r="D260" s="52" t="str">
        <x:v>OBJ-009</x:v>
      </x:c>
      <x:c r="E260" s="52" t="n">
        <x:v>1</x:v>
      </x:c>
      <x:c r="F260" s="52" t="str">
        <x:v>Build Words</x:v>
      </x:c>
      <x:c r="G260" s="52" t="str">
        <x:v>Choose headword</x:v>
      </x:c>
      <x:c r="H260" s="52" t="str">
        <x:v>Which Celan headword matches this approved meaning: A raised flat support surface used to hold household objects; shelf</x:v>
      </x:c>
      <x:c r="I260" s="52" t="str">
        <x:v>Eshpral | Xarvek | Rask</x:v>
      </x:c>
      <x:c r="J260" s="52" t="str">
        <x:v>Eshpral</x:v>
      </x:c>
      <x:c r="K260" s="52" t="str">
        <x:v>eshpral</x:v>
      </x:c>
      <x:c r="L260" s="52" t="str">
        <x:v>Use the choices and the approved translation.</x:v>
      </x:c>
      <x:c r="M260" s="52" t="str">
        <x:v>Eshpral is linked to “A raised flat support surface used to hold household objects; shelf” in the project dictionary.</x:v>
      </x:c>
      <x:c r="N260" s="52" t="str">
        <x:v>PE-DSL1-0011</x:v>
      </x:c>
      <x:c r="O260" s="52" t="str">
        <x:v>GR-V1-0004; GR-V1-0019</x:v>
      </x:c>
      <x:c r="P260" s="74" t="str">
        <x:v>Draft</x:v>
      </x:c>
    </x:row>
    <x:row r="261" ht="20" customHeight="1">
      <x:c r="A261" s="52" t="str">
        <x:v>EX-0252</x:v>
      </x:c>
      <x:c r="B261" s="52" t="str">
        <x:v>SEN-051</x:v>
      </x:c>
      <x:c r="C261" s="52" t="str">
        <x:v>U03</x:v>
      </x:c>
      <x:c r="D261" s="52" t="str">
        <x:v>OBJ-010</x:v>
      </x:c>
      <x:c r="E261" s="52" t="n">
        <x:v>1</x:v>
      </x:c>
      <x:c r="F261" s="52" t="str">
        <x:v>Build Words</x:v>
      </x:c>
      <x:c r="G261" s="52" t="str">
        <x:v>Choose meaning</x:v>
      </x:c>
      <x:c r="H261" s="52" t="str">
        <x:v>What does Eshpral mean in this lesson?</x:v>
      </x:c>
      <x:c r="I261" s="52" t="str">
        <x:v>A raised flat support surface used to hold household objects; shelf | An enclosed household storage container; chest, cupboard, or cabinet | Animal skin or removed raw hide before preparation as leather</x:v>
      </x:c>
      <x:c r="J261" s="52" t="str">
        <x:v>A raised flat support surface used to hold household objects; shelf</x:v>
      </x:c>
      <x:c r="K261" s="52" t="str">
        <x:v>a raised flat support surface used to hold household objects shelf</x:v>
      </x:c>
      <x:c r="L261" s="52" t="str">
        <x:v>Use the choices and the approved translation.</x:v>
      </x:c>
      <x:c r="M261" s="52" t="str">
        <x:v>The approved meaning used here is “A raised flat support surface used to hold household objects; shelf”.</x:v>
      </x:c>
      <x:c r="N261" s="52" t="str">
        <x:v>PE-DSL1-0011</x:v>
      </x:c>
      <x:c r="O261" s="52" t="str">
        <x:v>GR-V1-0004; GR-V1-0019</x:v>
      </x:c>
      <x:c r="P261" s="74" t="str">
        <x:v>Draft</x:v>
      </x:c>
    </x:row>
    <x:row r="262" ht="20" customHeight="1">
      <x:c r="A262" s="52" t="str">
        <x:v>EX-0253</x:v>
      </x:c>
      <x:c r="B262" s="52" t="str">
        <x:v>SEN-051</x:v>
      </x:c>
      <x:c r="C262" s="52" t="str">
        <x:v>U03</x:v>
      </x:c>
      <x:c r="D262" s="52" t="str">
        <x:v>OBJ-011</x:v>
      </x:c>
      <x:c r="E262" s="52" t="n">
        <x:v>1</x:v>
      </x:c>
      <x:c r="F262" s="52" t="str">
        <x:v>Fix Sentences</x:v>
      </x:c>
      <x:c r="G262" s="52" t="str">
        <x:v>Reorder sentence</x:v>
      </x:c>
      <x:c r="H262" s="52" t="str">
        <x:v>Put these pieces back into the approved Celan sentence: The jar is on the shelf.</x:v>
      </x:c>
      <x:c r="I262" s="52" t="str">
        <x:v>kavvek | an | eshpral. | rinaen</x:v>
      </x:c>
      <x:c r="J262" s="52" t="str">
        <x:v>rinaen kavvek an eshpral.</x:v>
      </x:c>
      <x:c r="K262" s="52" t="str">
        <x:v>rinaen kavvek an eshpral</x:v>
      </x:c>
      <x:c r="L262" s="52" t="str">
        <x:v>Use the choices and the approved translation.</x:v>
      </x:c>
      <x:c r="M262" s="52" t="str">
        <x:v>Approved form: rinaen kavvek an eshpral.</x:v>
      </x:c>
      <x:c r="N262" s="52" t="str">
        <x:v>PE-DSL1-0011</x:v>
      </x:c>
      <x:c r="O262" s="52" t="str">
        <x:v>GR-V1-0004; GR-V1-0019</x:v>
      </x:c>
      <x:c r="P262" s="74" t="str">
        <x:v>Draft</x:v>
      </x:c>
    </x:row>
    <x:row r="263" ht="20" customHeight="1">
      <x:c r="A263" s="52" t="str">
        <x:v>EX-0254</x:v>
      </x:c>
      <x:c r="B263" s="52" t="str">
        <x:v>SEN-051</x:v>
      </x:c>
      <x:c r="C263" s="52" t="str">
        <x:v>U03</x:v>
      </x:c>
      <x:c r="D263" s="52" t="str">
        <x:v>OBJ-010</x:v>
      </x:c>
      <x:c r="E263" s="52" t="n">
        <x:v>1</x:v>
      </x:c>
      <x:c r="F263" s="52" t="str">
        <x:v>Fix Sentences</x:v>
      </x:c>
      <x:c r="G263" s="52" t="str">
        <x:v>Read for meaning</x:v>
      </x:c>
      <x:c r="H263" s="52" t="str">
        <x:v>Translate this approved Celan sentence into English: rinaen kavvek an eshpral.</x:v>
      </x:c>
      <x:c r="I263" s="52" t="str">
        <x:v>Free response</x:v>
      </x:c>
      <x:c r="J263" s="52" t="str">
        <x:v>The jar is on the shelf.</x:v>
      </x:c>
      <x:c r="K263" s="52" t="str">
        <x:v>the jar is on the shelf</x:v>
      </x:c>
      <x:c r="L263" s="52" t="str">
        <x:v>Use the choices and the approved translation.</x:v>
      </x:c>
      <x:c r="M263" s="52" t="str">
        <x:v>Approved translation: The jar is on the shelf.</x:v>
      </x:c>
      <x:c r="N263" s="52" t="str">
        <x:v>PE-DSL1-0011</x:v>
      </x:c>
      <x:c r="O263" s="52" t="str">
        <x:v>GR-V1-0004; GR-V1-0019</x:v>
      </x:c>
      <x:c r="P263" s="74" t="str">
        <x:v>Draft</x:v>
      </x:c>
    </x:row>
    <x:row r="264" ht="20" customHeight="1">
      <x:c r="A264" s="52" t="str">
        <x:v>EX-0255</x:v>
      </x:c>
      <x:c r="B264" s="52" t="str">
        <x:v>SEN-051</x:v>
      </x:c>
      <x:c r="C264" s="52" t="str">
        <x:v>U03</x:v>
      </x:c>
      <x:c r="D264" s="52" t="str">
        <x:v>OBJ-012</x:v>
      </x:c>
      <x:c r="E264" s="52" t="n">
        <x:v>1</x:v>
      </x:c>
      <x:c r="F264" s="52" t="str">
        <x:v>Fix Sentences</x:v>
      </x:c>
      <x:c r="G264" s="52" t="str">
        <x:v>Produce sentence</x:v>
      </x:c>
      <x:c r="H264" s="52" t="str">
        <x:v>Write the approved Celan sentence for: The jar is on the shelf.</x:v>
      </x:c>
      <x:c r="I264" s="52" t="str">
        <x:v>rinaen | kavvek | an | eshpral.</x:v>
      </x:c>
      <x:c r="J264" s="52" t="str">
        <x:v>rinaen kavvek an eshpral.</x:v>
      </x:c>
      <x:c r="K264" s="52" t="str">
        <x:v>rinaen kavvek an eshpral</x:v>
      </x:c>
      <x:c r="L264" s="52" t="str">
        <x:v>Use the choices and the approved translation.</x:v>
      </x:c>
      <x:c r="M264" s="52" t="str">
        <x:v>Approved form: rinaen kavvek an eshpral.</x:v>
      </x:c>
      <x:c r="N264" s="52" t="str">
        <x:v>PE-DSL1-0011</x:v>
      </x:c>
      <x:c r="O264" s="52" t="str">
        <x:v>GR-V1-0004; GR-V1-0019</x:v>
      </x:c>
      <x:c r="P264" s="74" t="str">
        <x:v>Draft</x:v>
      </x:c>
    </x:row>
    <x:row r="265" ht="20" customHeight="1">
      <x:c r="A265" s="52" t="str">
        <x:v>EX-0256</x:v>
      </x:c>
      <x:c r="B265" s="52" t="str">
        <x:v>SEN-052</x:v>
      </x:c>
      <x:c r="C265" s="52" t="str">
        <x:v>U03</x:v>
      </x:c>
      <x:c r="D265" s="52" t="str">
        <x:v>OBJ-009</x:v>
      </x:c>
      <x:c r="E265" s="52" t="n">
        <x:v>1</x:v>
      </x:c>
      <x:c r="F265" s="52" t="str">
        <x:v>Build Words</x:v>
      </x:c>
      <x:c r="G265" s="52" t="str">
        <x:v>Choose headword</x:v>
      </x:c>
      <x:c r="H265" s="52" t="str">
        <x:v>Which Celan headword matches this approved meaning: A raised flat support surface used to hold household objects; shelf</x:v>
      </x:c>
      <x:c r="I265" s="52" t="str">
        <x:v>Eshpral | Xarvek | Rask</x:v>
      </x:c>
      <x:c r="J265" s="52" t="str">
        <x:v>Eshpral</x:v>
      </x:c>
      <x:c r="K265" s="52" t="str">
        <x:v>eshpral</x:v>
      </x:c>
      <x:c r="L265" s="52" t="str">
        <x:v>Use the choices and the approved translation.</x:v>
      </x:c>
      <x:c r="M265" s="52" t="str">
        <x:v>Eshpral is linked to “A raised flat support surface used to hold household objects; shelf” in the project dictionary.</x:v>
      </x:c>
      <x:c r="N265" s="52" t="str">
        <x:v>PE-DSL1-0012</x:v>
      </x:c>
      <x:c r="O265" s="52" t="str">
        <x:v>GR-V1-0004; GR-V1-0019</x:v>
      </x:c>
      <x:c r="P265" s="74" t="str">
        <x:v>Draft</x:v>
      </x:c>
    </x:row>
    <x:row r="266" ht="20" customHeight="1">
      <x:c r="A266" s="52" t="str">
        <x:v>EX-0257</x:v>
      </x:c>
      <x:c r="B266" s="52" t="str">
        <x:v>SEN-052</x:v>
      </x:c>
      <x:c r="C266" s="52" t="str">
        <x:v>U03</x:v>
      </x:c>
      <x:c r="D266" s="52" t="str">
        <x:v>OBJ-010</x:v>
      </x:c>
      <x:c r="E266" s="52" t="n">
        <x:v>1</x:v>
      </x:c>
      <x:c r="F266" s="52" t="str">
        <x:v>Build Words</x:v>
      </x:c>
      <x:c r="G266" s="52" t="str">
        <x:v>Choose meaning</x:v>
      </x:c>
      <x:c r="H266" s="52" t="str">
        <x:v>What does Eshpral mean in this lesson?</x:v>
      </x:c>
      <x:c r="I266" s="52" t="str">
        <x:v>A raised flat support surface used to hold household objects; shelf | An enclosed household storage container; chest, cupboard, or cabinet | Animal skin or removed raw hide before preparation as leather</x:v>
      </x:c>
      <x:c r="J266" s="52" t="str">
        <x:v>A raised flat support surface used to hold household objects; shelf</x:v>
      </x:c>
      <x:c r="K266" s="52" t="str">
        <x:v>a raised flat support surface used to hold household objects shelf</x:v>
      </x:c>
      <x:c r="L266" s="52" t="str">
        <x:v>Use the choices and the approved translation.</x:v>
      </x:c>
      <x:c r="M266" s="52" t="str">
        <x:v>The approved meaning used here is “A raised flat support surface used to hold household objects; shelf”.</x:v>
      </x:c>
      <x:c r="N266" s="52" t="str">
        <x:v>PE-DSL1-0012</x:v>
      </x:c>
      <x:c r="O266" s="52" t="str">
        <x:v>GR-V1-0004; GR-V1-0019</x:v>
      </x:c>
      <x:c r="P266" s="74" t="str">
        <x:v>Draft</x:v>
      </x:c>
    </x:row>
    <x:row r="267" ht="20" customHeight="1">
      <x:c r="A267" s="52" t="str">
        <x:v>EX-0258</x:v>
      </x:c>
      <x:c r="B267" s="52" t="str">
        <x:v>SEN-052</x:v>
      </x:c>
      <x:c r="C267" s="52" t="str">
        <x:v>U03</x:v>
      </x:c>
      <x:c r="D267" s="52" t="str">
        <x:v>OBJ-011</x:v>
      </x:c>
      <x:c r="E267" s="52" t="n">
        <x:v>1</x:v>
      </x:c>
      <x:c r="F267" s="52" t="str">
        <x:v>Fix Sentences</x:v>
      </x:c>
      <x:c r="G267" s="52" t="str">
        <x:v>Reorder sentence</x:v>
      </x:c>
      <x:c r="H267" s="52" t="str">
        <x:v>Put these pieces back into the approved Celan sentence: I take the jar from the shelf.</x:v>
      </x:c>
      <x:c r="I267" s="52" t="str">
        <x:v>I | kavvek | thal | eshpral. | tal</x:v>
      </x:c>
      <x:c r="J267" s="52" t="str">
        <x:v>tal I kavvek thal eshpral.</x:v>
      </x:c>
      <x:c r="K267" s="52" t="str">
        <x:v>tal i kavvek thal eshpral</x:v>
      </x:c>
      <x:c r="L267" s="52" t="str">
        <x:v>Use the choices and the approved translation.</x:v>
      </x:c>
      <x:c r="M267" s="52" t="str">
        <x:v>Approved form: tal I kavvek thal eshpral.</x:v>
      </x:c>
      <x:c r="N267" s="52" t="str">
        <x:v>PE-DSL1-0012</x:v>
      </x:c>
      <x:c r="O267" s="52" t="str">
        <x:v>GR-V1-0004; GR-V1-0019</x:v>
      </x:c>
      <x:c r="P267" s="74" t="str">
        <x:v>Draft</x:v>
      </x:c>
    </x:row>
    <x:row r="268" ht="20" customHeight="1">
      <x:c r="A268" s="52" t="str">
        <x:v>EX-0259</x:v>
      </x:c>
      <x:c r="B268" s="52" t="str">
        <x:v>SEN-052</x:v>
      </x:c>
      <x:c r="C268" s="52" t="str">
        <x:v>U03</x:v>
      </x:c>
      <x:c r="D268" s="52" t="str">
        <x:v>OBJ-010</x:v>
      </x:c>
      <x:c r="E268" s="52" t="n">
        <x:v>1</x:v>
      </x:c>
      <x:c r="F268" s="52" t="str">
        <x:v>Fix Sentences</x:v>
      </x:c>
      <x:c r="G268" s="52" t="str">
        <x:v>Read for meaning</x:v>
      </x:c>
      <x:c r="H268" s="52" t="str">
        <x:v>Translate this approved Celan sentence into English: tal I kavvek thal eshpral.</x:v>
      </x:c>
      <x:c r="I268" s="52" t="str">
        <x:v>Free response</x:v>
      </x:c>
      <x:c r="J268" s="52" t="str">
        <x:v>I take the jar from the shelf.</x:v>
      </x:c>
      <x:c r="K268" s="52" t="str">
        <x:v>i take the jar from the shelf</x:v>
      </x:c>
      <x:c r="L268" s="52" t="str">
        <x:v>Use the choices and the approved translation.</x:v>
      </x:c>
      <x:c r="M268" s="52" t="str">
        <x:v>Approved translation: I take the jar from the shelf.</x:v>
      </x:c>
      <x:c r="N268" s="52" t="str">
        <x:v>PE-DSL1-0012</x:v>
      </x:c>
      <x:c r="O268" s="52" t="str">
        <x:v>GR-V1-0004; GR-V1-0019</x:v>
      </x:c>
      <x:c r="P268" s="74" t="str">
        <x:v>Draft</x:v>
      </x:c>
    </x:row>
    <x:row r="269" ht="20" customHeight="1">
      <x:c r="A269" s="52" t="str">
        <x:v>EX-0260</x:v>
      </x:c>
      <x:c r="B269" s="52" t="str">
        <x:v>SEN-052</x:v>
      </x:c>
      <x:c r="C269" s="52" t="str">
        <x:v>U03</x:v>
      </x:c>
      <x:c r="D269" s="52" t="str">
        <x:v>OBJ-012</x:v>
      </x:c>
      <x:c r="E269" s="52" t="n">
        <x:v>1</x:v>
      </x:c>
      <x:c r="F269" s="52" t="str">
        <x:v>Fix Sentences</x:v>
      </x:c>
      <x:c r="G269" s="52" t="str">
        <x:v>Produce sentence</x:v>
      </x:c>
      <x:c r="H269" s="52" t="str">
        <x:v>Write the approved Celan sentence for: I take the jar from the shelf.</x:v>
      </x:c>
      <x:c r="I269" s="52" t="str">
        <x:v>tal | I | kavvek | thal | eshpral.</x:v>
      </x:c>
      <x:c r="J269" s="52" t="str">
        <x:v>tal I kavvek thal eshpral.</x:v>
      </x:c>
      <x:c r="K269" s="52" t="str">
        <x:v>tal i kavvek thal eshpral</x:v>
      </x:c>
      <x:c r="L269" s="52" t="str">
        <x:v>Use the choices and the approved translation.</x:v>
      </x:c>
      <x:c r="M269" s="52" t="str">
        <x:v>Approved form: tal I kavvek thal eshpral.</x:v>
      </x:c>
      <x:c r="N269" s="52" t="str">
        <x:v>PE-DSL1-0012</x:v>
      </x:c>
      <x:c r="O269" s="52" t="str">
        <x:v>GR-V1-0004; GR-V1-0019</x:v>
      </x:c>
      <x:c r="P269" s="74" t="str">
        <x:v>Draft</x:v>
      </x:c>
    </x:row>
    <x:row r="270" ht="20" customHeight="1">
      <x:c r="A270" s="52" t="str">
        <x:v>EX-0261</x:v>
      </x:c>
      <x:c r="B270" s="52" t="str">
        <x:v>SEN-053</x:v>
      </x:c>
      <x:c r="C270" s="52" t="str">
        <x:v>U03</x:v>
      </x:c>
      <x:c r="D270" s="52" t="str">
        <x:v>OBJ-009</x:v>
      </x:c>
      <x:c r="E270" s="52" t="n">
        <x:v>1</x:v>
      </x:c>
      <x:c r="F270" s="52" t="str">
        <x:v>Build Words</x:v>
      </x:c>
      <x:c r="G270" s="52" t="str">
        <x:v>Choose headword</x:v>
      </x:c>
      <x:c r="H270" s="52" t="str">
        <x:v>Which Celan headword matches this approved meaning: An enclosed household storage container; chest, cupboard, or cabinet</x:v>
      </x:c>
      <x:c r="I270" s="52" t="str">
        <x:v>Xarvek | Rask | Nethor</x:v>
      </x:c>
      <x:c r="J270" s="52" t="str">
        <x:v>Xarvek</x:v>
      </x:c>
      <x:c r="K270" s="52" t="str">
        <x:v>xarvek</x:v>
      </x:c>
      <x:c r="L270" s="52" t="str">
        <x:v>Use the choices and the approved translation.</x:v>
      </x:c>
      <x:c r="M270" s="52" t="str">
        <x:v>Xarvek is linked to “An enclosed household storage container; chest, cupboard, or cabinet” in the project dictionary.</x:v>
      </x:c>
      <x:c r="N270" s="52" t="str">
        <x:v>PE-DSL1-0013</x:v>
      </x:c>
      <x:c r="O270" s="52" t="str">
        <x:v>GR-V1-0004; GR-V1-0019</x:v>
      </x:c>
      <x:c r="P270" s="74" t="str">
        <x:v>Draft</x:v>
      </x:c>
    </x:row>
    <x:row r="271" ht="20" customHeight="1">
      <x:c r="A271" s="52" t="str">
        <x:v>EX-0262</x:v>
      </x:c>
      <x:c r="B271" s="52" t="str">
        <x:v>SEN-053</x:v>
      </x:c>
      <x:c r="C271" s="52" t="str">
        <x:v>U03</x:v>
      </x:c>
      <x:c r="D271" s="52" t="str">
        <x:v>OBJ-010</x:v>
      </x:c>
      <x:c r="E271" s="52" t="n">
        <x:v>1</x:v>
      </x:c>
      <x:c r="F271" s="52" t="str">
        <x:v>Build Words</x:v>
      </x:c>
      <x:c r="G271" s="52" t="str">
        <x:v>Choose meaning</x:v>
      </x:c>
      <x:c r="H271" s="52" t="str">
        <x:v>What does Xarvek mean in this lesson?</x:v>
      </x:c>
      <x:c r="I271" s="52" t="str">
        <x:v>An enclosed household storage container; chest, cupboard, or cabinet | Animal skin or removed raw hide before preparation as leather | Chair, Seat</x:v>
      </x:c>
      <x:c r="J271" s="52" t="str">
        <x:v>An enclosed household storage container; chest, cupboard, or cabinet</x:v>
      </x:c>
      <x:c r="K271" s="52" t="str">
        <x:v>an enclosed household storage container chest cupboard or cabinet</x:v>
      </x:c>
      <x:c r="L271" s="52" t="str">
        <x:v>Use the choices and the approved translation.</x:v>
      </x:c>
      <x:c r="M271" s="52" t="str">
        <x:v>The approved meaning used here is “An enclosed household storage container; chest, cupboard, or cabinet”.</x:v>
      </x:c>
      <x:c r="N271" s="52" t="str">
        <x:v>PE-DSL1-0013</x:v>
      </x:c>
      <x:c r="O271" s="52" t="str">
        <x:v>GR-V1-0004; GR-V1-0019</x:v>
      </x:c>
      <x:c r="P271" s="74" t="str">
        <x:v>Draft</x:v>
      </x:c>
    </x:row>
    <x:row r="272" ht="20" customHeight="1">
      <x:c r="A272" s="52" t="str">
        <x:v>EX-0263</x:v>
      </x:c>
      <x:c r="B272" s="52" t="str">
        <x:v>SEN-053</x:v>
      </x:c>
      <x:c r="C272" s="52" t="str">
        <x:v>U03</x:v>
      </x:c>
      <x:c r="D272" s="52" t="str">
        <x:v>OBJ-011</x:v>
      </x:c>
      <x:c r="E272" s="52" t="n">
        <x:v>1</x:v>
      </x:c>
      <x:c r="F272" s="52" t="str">
        <x:v>Fix Sentences</x:v>
      </x:c>
      <x:c r="G272" s="52" t="str">
        <x:v>Reorder sentence</x:v>
      </x:c>
      <x:c r="H272" s="52" t="str">
        <x:v>Put these pieces back into the approved Celan sentence: The fabric is in the cupboard.</x:v>
      </x:c>
      <x:c r="I272" s="52" t="str">
        <x:v>belrin | an | xarvek. | rinaen</x:v>
      </x:c>
      <x:c r="J272" s="52" t="str">
        <x:v>rinaen belrin an xarvek.</x:v>
      </x:c>
      <x:c r="K272" s="52" t="str">
        <x:v>rinaen belrin an xarvek</x:v>
      </x:c>
      <x:c r="L272" s="52" t="str">
        <x:v>Use the choices and the approved translation.</x:v>
      </x:c>
      <x:c r="M272" s="52" t="str">
        <x:v>Approved form: rinaen belrin an xarvek.</x:v>
      </x:c>
      <x:c r="N272" s="52" t="str">
        <x:v>PE-DSL1-0013</x:v>
      </x:c>
      <x:c r="O272" s="52" t="str">
        <x:v>GR-V1-0004; GR-V1-0019</x:v>
      </x:c>
      <x:c r="P272" s="74" t="str">
        <x:v>Draft</x:v>
      </x:c>
    </x:row>
    <x:row r="273" ht="20" customHeight="1">
      <x:c r="A273" s="52" t="str">
        <x:v>EX-0264</x:v>
      </x:c>
      <x:c r="B273" s="52" t="str">
        <x:v>SEN-053</x:v>
      </x:c>
      <x:c r="C273" s="52" t="str">
        <x:v>U03</x:v>
      </x:c>
      <x:c r="D273" s="52" t="str">
        <x:v>OBJ-010</x:v>
      </x:c>
      <x:c r="E273" s="52" t="n">
        <x:v>1</x:v>
      </x:c>
      <x:c r="F273" s="52" t="str">
        <x:v>Fix Sentences</x:v>
      </x:c>
      <x:c r="G273" s="52" t="str">
        <x:v>Read for meaning</x:v>
      </x:c>
      <x:c r="H273" s="52" t="str">
        <x:v>Translate this approved Celan sentence into English: rinaen belrin an xarvek.</x:v>
      </x:c>
      <x:c r="I273" s="52" t="str">
        <x:v>Free response</x:v>
      </x:c>
      <x:c r="J273" s="52" t="str">
        <x:v>The fabric is in the cupboard.</x:v>
      </x:c>
      <x:c r="K273" s="52" t="str">
        <x:v>the fabric is in the cupboard</x:v>
      </x:c>
      <x:c r="L273" s="52" t="str">
        <x:v>Use the choices and the approved translation.</x:v>
      </x:c>
      <x:c r="M273" s="52" t="str">
        <x:v>Approved translation: The fabric is in the cupboard.</x:v>
      </x:c>
      <x:c r="N273" s="52" t="str">
        <x:v>PE-DSL1-0013</x:v>
      </x:c>
      <x:c r="O273" s="52" t="str">
        <x:v>GR-V1-0004; GR-V1-0019</x:v>
      </x:c>
      <x:c r="P273" s="74" t="str">
        <x:v>Draft</x:v>
      </x:c>
    </x:row>
    <x:row r="274" ht="20" customHeight="1">
      <x:c r="A274" s="52" t="str">
        <x:v>EX-0265</x:v>
      </x:c>
      <x:c r="B274" s="52" t="str">
        <x:v>SEN-053</x:v>
      </x:c>
      <x:c r="C274" s="52" t="str">
        <x:v>U03</x:v>
      </x:c>
      <x:c r="D274" s="52" t="str">
        <x:v>OBJ-012</x:v>
      </x:c>
      <x:c r="E274" s="52" t="n">
        <x:v>1</x:v>
      </x:c>
      <x:c r="F274" s="52" t="str">
        <x:v>Fix Sentences</x:v>
      </x:c>
      <x:c r="G274" s="52" t="str">
        <x:v>Produce sentence</x:v>
      </x:c>
      <x:c r="H274" s="52" t="str">
        <x:v>Write the approved Celan sentence for: The fabric is in the cupboard.</x:v>
      </x:c>
      <x:c r="I274" s="52" t="str">
        <x:v>rinaen | belrin | an | xarvek.</x:v>
      </x:c>
      <x:c r="J274" s="52" t="str">
        <x:v>rinaen belrin an xarvek.</x:v>
      </x:c>
      <x:c r="K274" s="52" t="str">
        <x:v>rinaen belrin an xarvek</x:v>
      </x:c>
      <x:c r="L274" s="52" t="str">
        <x:v>Use the choices and the approved translation.</x:v>
      </x:c>
      <x:c r="M274" s="52" t="str">
        <x:v>Approved form: rinaen belrin an xarvek.</x:v>
      </x:c>
      <x:c r="N274" s="52" t="str">
        <x:v>PE-DSL1-0013</x:v>
      </x:c>
      <x:c r="O274" s="52" t="str">
        <x:v>GR-V1-0004; GR-V1-0019</x:v>
      </x:c>
      <x:c r="P274" s="74" t="str">
        <x:v>Draft</x:v>
      </x:c>
    </x:row>
    <x:row r="275" ht="20" customHeight="1">
      <x:c r="A275" s="52" t="str">
        <x:v>EX-0266</x:v>
      </x:c>
      <x:c r="B275" s="52" t="str">
        <x:v>SEN-054</x:v>
      </x:c>
      <x:c r="C275" s="52" t="str">
        <x:v>U03</x:v>
      </x:c>
      <x:c r="D275" s="52" t="str">
        <x:v>OBJ-009</x:v>
      </x:c>
      <x:c r="E275" s="52" t="n">
        <x:v>1</x:v>
      </x:c>
      <x:c r="F275" s="52" t="str">
        <x:v>Build Words</x:v>
      </x:c>
      <x:c r="G275" s="52" t="str">
        <x:v>Choose headword</x:v>
      </x:c>
      <x:c r="H275" s="52" t="str">
        <x:v>Which Celan headword matches this approved meaning: An enclosed household storage container; chest, cupboard, or cabinet</x:v>
      </x:c>
      <x:c r="I275" s="52" t="str">
        <x:v>Xarvek | Rask | Nethor</x:v>
      </x:c>
      <x:c r="J275" s="52" t="str">
        <x:v>Xarvek</x:v>
      </x:c>
      <x:c r="K275" s="52" t="str">
        <x:v>xarvek</x:v>
      </x:c>
      <x:c r="L275" s="52" t="str">
        <x:v>Use the choices and the approved translation.</x:v>
      </x:c>
      <x:c r="M275" s="52" t="str">
        <x:v>Xarvek is linked to “An enclosed household storage container; chest, cupboard, or cabinet” in the project dictionary.</x:v>
      </x:c>
      <x:c r="N275" s="52" t="str">
        <x:v>PE-DSL1-0014</x:v>
      </x:c>
      <x:c r="O275" s="52" t="str">
        <x:v>GR-V1-0004; GR-V1-0019</x:v>
      </x:c>
      <x:c r="P275" s="74" t="str">
        <x:v>Draft</x:v>
      </x:c>
    </x:row>
    <x:row r="276" ht="20" customHeight="1">
      <x:c r="A276" s="52" t="str">
        <x:v>EX-0267</x:v>
      </x:c>
      <x:c r="B276" s="52" t="str">
        <x:v>SEN-054</x:v>
      </x:c>
      <x:c r="C276" s="52" t="str">
        <x:v>U03</x:v>
      </x:c>
      <x:c r="D276" s="52" t="str">
        <x:v>OBJ-010</x:v>
      </x:c>
      <x:c r="E276" s="52" t="n">
        <x:v>1</x:v>
      </x:c>
      <x:c r="F276" s="52" t="str">
        <x:v>Build Words</x:v>
      </x:c>
      <x:c r="G276" s="52" t="str">
        <x:v>Choose meaning</x:v>
      </x:c>
      <x:c r="H276" s="52" t="str">
        <x:v>What does Xarvek mean in this lesson?</x:v>
      </x:c>
      <x:c r="I276" s="52" t="str">
        <x:v>An enclosed household storage container; chest, cupboard, or cabinet | Animal skin or removed raw hide before preparation as leather | Chair, Seat</x:v>
      </x:c>
      <x:c r="J276" s="52" t="str">
        <x:v>An enclosed household storage container; chest, cupboard, or cabinet</x:v>
      </x:c>
      <x:c r="K276" s="52" t="str">
        <x:v>an enclosed household storage container chest cupboard or cabinet</x:v>
      </x:c>
      <x:c r="L276" s="52" t="str">
        <x:v>Use the choices and the approved translation.</x:v>
      </x:c>
      <x:c r="M276" s="52" t="str">
        <x:v>The approved meaning used here is “An enclosed household storage container; chest, cupboard, or cabinet”.</x:v>
      </x:c>
      <x:c r="N276" s="52" t="str">
        <x:v>PE-DSL1-0014</x:v>
      </x:c>
      <x:c r="O276" s="52" t="str">
        <x:v>GR-V1-0004; GR-V1-0019</x:v>
      </x:c>
      <x:c r="P276" s="74" t="str">
        <x:v>Draft</x:v>
      </x:c>
    </x:row>
    <x:row r="277" ht="20" customHeight="1">
      <x:c r="A277" s="52" t="str">
        <x:v>EX-0268</x:v>
      </x:c>
      <x:c r="B277" s="52" t="str">
        <x:v>SEN-054</x:v>
      </x:c>
      <x:c r="C277" s="52" t="str">
        <x:v>U03</x:v>
      </x:c>
      <x:c r="D277" s="52" t="str">
        <x:v>OBJ-011</x:v>
      </x:c>
      <x:c r="E277" s="52" t="n">
        <x:v>1</x:v>
      </x:c>
      <x:c r="F277" s="52" t="str">
        <x:v>Fix Sentences</x:v>
      </x:c>
      <x:c r="G277" s="52" t="str">
        <x:v>Reorder sentence</x:v>
      </x:c>
      <x:c r="H277" s="52" t="str">
        <x:v>Put these pieces back into the approved Celan sentence: I open the storage chest.</x:v>
      </x:c>
      <x:c r="I277" s="52" t="str">
        <x:v>I | xarvek. | kaxaraen</x:v>
      </x:c>
      <x:c r="J277" s="52" t="str">
        <x:v>kaxaraen I xarvek.</x:v>
      </x:c>
      <x:c r="K277" s="52" t="str">
        <x:v>kaxaraen i xarvek</x:v>
      </x:c>
      <x:c r="L277" s="52" t="str">
        <x:v>Use the choices and the approved translation.</x:v>
      </x:c>
      <x:c r="M277" s="52" t="str">
        <x:v>Approved form: kaxaraen I xarvek.</x:v>
      </x:c>
      <x:c r="N277" s="52" t="str">
        <x:v>PE-DSL1-0014</x:v>
      </x:c>
      <x:c r="O277" s="52" t="str">
        <x:v>GR-V1-0004; GR-V1-0019</x:v>
      </x:c>
      <x:c r="P277" s="74" t="str">
        <x:v>Draft</x:v>
      </x:c>
    </x:row>
    <x:row r="278" ht="20" customHeight="1">
      <x:c r="A278" s="52" t="str">
        <x:v>EX-0269</x:v>
      </x:c>
      <x:c r="B278" s="52" t="str">
        <x:v>SEN-054</x:v>
      </x:c>
      <x:c r="C278" s="52" t="str">
        <x:v>U03</x:v>
      </x:c>
      <x:c r="D278" s="52" t="str">
        <x:v>OBJ-010</x:v>
      </x:c>
      <x:c r="E278" s="52" t="n">
        <x:v>1</x:v>
      </x:c>
      <x:c r="F278" s="52" t="str">
        <x:v>Fix Sentences</x:v>
      </x:c>
      <x:c r="G278" s="52" t="str">
        <x:v>Read for meaning</x:v>
      </x:c>
      <x:c r="H278" s="52" t="str">
        <x:v>Translate this approved Celan sentence into English: kaxaraen I xarvek.</x:v>
      </x:c>
      <x:c r="I278" s="52" t="str">
        <x:v>Free response</x:v>
      </x:c>
      <x:c r="J278" s="52" t="str">
        <x:v>I open the storage chest.</x:v>
      </x:c>
      <x:c r="K278" s="52" t="str">
        <x:v>i open the storage chest</x:v>
      </x:c>
      <x:c r="L278" s="52" t="str">
        <x:v>Use the choices and the approved translation.</x:v>
      </x:c>
      <x:c r="M278" s="52" t="str">
        <x:v>Approved translation: I open the storage chest.</x:v>
      </x:c>
      <x:c r="N278" s="52" t="str">
        <x:v>PE-DSL1-0014</x:v>
      </x:c>
      <x:c r="O278" s="52" t="str">
        <x:v>GR-V1-0004; GR-V1-0019</x:v>
      </x:c>
      <x:c r="P278" s="74" t="str">
        <x:v>Draft</x:v>
      </x:c>
    </x:row>
    <x:row r="279" ht="20" customHeight="1">
      <x:c r="A279" s="52" t="str">
        <x:v>EX-0270</x:v>
      </x:c>
      <x:c r="B279" s="52" t="str">
        <x:v>SEN-054</x:v>
      </x:c>
      <x:c r="C279" s="52" t="str">
        <x:v>U03</x:v>
      </x:c>
      <x:c r="D279" s="52" t="str">
        <x:v>OBJ-012</x:v>
      </x:c>
      <x:c r="E279" s="52" t="n">
        <x:v>1</x:v>
      </x:c>
      <x:c r="F279" s="52" t="str">
        <x:v>Fix Sentences</x:v>
      </x:c>
      <x:c r="G279" s="52" t="str">
        <x:v>Produce sentence</x:v>
      </x:c>
      <x:c r="H279" s="52" t="str">
        <x:v>Write the approved Celan sentence for: I open the storage chest.</x:v>
      </x:c>
      <x:c r="I279" s="52" t="str">
        <x:v>kaxaraen | I | xarvek.</x:v>
      </x:c>
      <x:c r="J279" s="52" t="str">
        <x:v>kaxaraen I xarvek.</x:v>
      </x:c>
      <x:c r="K279" s="52" t="str">
        <x:v>kaxaraen i xarvek</x:v>
      </x:c>
      <x:c r="L279" s="52" t="str">
        <x:v>Use the choices and the approved translation.</x:v>
      </x:c>
      <x:c r="M279" s="52" t="str">
        <x:v>Approved form: kaxaraen I xarvek.</x:v>
      </x:c>
      <x:c r="N279" s="52" t="str">
        <x:v>PE-DSL1-0014</x:v>
      </x:c>
      <x:c r="O279" s="52" t="str">
        <x:v>GR-V1-0004; GR-V1-0019</x:v>
      </x:c>
      <x:c r="P279" s="74" t="str">
        <x:v>Draft</x:v>
      </x:c>
    </x:row>
    <x:row r="280" ht="20" customHeight="1">
      <x:c r="A280" s="52" t="str">
        <x:v>EX-0271</x:v>
      </x:c>
      <x:c r="B280" s="52" t="str">
        <x:v>SEN-055</x:v>
      </x:c>
      <x:c r="C280" s="52" t="str">
        <x:v>U03</x:v>
      </x:c>
      <x:c r="D280" s="52" t="str">
        <x:v>OBJ-009</x:v>
      </x:c>
      <x:c r="E280" s="52" t="n">
        <x:v>1</x:v>
      </x:c>
      <x:c r="F280" s="52" t="str">
        <x:v>Build Words</x:v>
      </x:c>
      <x:c r="G280" s="52" t="str">
        <x:v>Choose headword</x:v>
      </x:c>
      <x:c r="H280" s="52" t="str">
        <x:v>Which Celan headword matches this approved meaning: Animal skin or removed raw hide before preparation as leather</x:v>
      </x:c>
      <x:c r="I280" s="52" t="str">
        <x:v>Rask | Nethor | Zhirin</x:v>
      </x:c>
      <x:c r="J280" s="52" t="str">
        <x:v>Rask</x:v>
      </x:c>
      <x:c r="K280" s="52" t="str">
        <x:v>rask</x:v>
      </x:c>
      <x:c r="L280" s="52" t="str">
        <x:v>Use the choices and the approved translation.</x:v>
      </x:c>
      <x:c r="M280" s="52" t="str">
        <x:v>Rask is linked to “Animal skin or removed raw hide before preparation as leather” in the project dictionary.</x:v>
      </x:c>
      <x:c r="N280" s="52" t="str">
        <x:v>PE-DSL1-0015</x:v>
      </x:c>
      <x:c r="O280" s="52" t="str">
        <x:v>GR-V1-0004; GR-V1-0019</x:v>
      </x:c>
      <x:c r="P280" s="74" t="str">
        <x:v>Draft</x:v>
      </x:c>
    </x:row>
    <x:row r="281" ht="20" customHeight="1">
      <x:c r="A281" s="52" t="str">
        <x:v>EX-0272</x:v>
      </x:c>
      <x:c r="B281" s="52" t="str">
        <x:v>SEN-055</x:v>
      </x:c>
      <x:c r="C281" s="52" t="str">
        <x:v>U03</x:v>
      </x:c>
      <x:c r="D281" s="52" t="str">
        <x:v>OBJ-010</x:v>
      </x:c>
      <x:c r="E281" s="52" t="n">
        <x:v>1</x:v>
      </x:c>
      <x:c r="F281" s="52" t="str">
        <x:v>Build Words</x:v>
      </x:c>
      <x:c r="G281" s="52" t="str">
        <x:v>Choose meaning</x:v>
      </x:c>
      <x:c r="H281" s="52" t="str">
        <x:v>What does Rask mean in this lesson?</x:v>
      </x:c>
      <x:c r="I281" s="52" t="str">
        <x:v>Animal skin or removed raw hide before preparation as leather | Chair, Seat | Rope, Cord</x:v>
      </x:c>
      <x:c r="J281" s="52" t="str">
        <x:v>Animal skin or removed raw hide before preparation as leather</x:v>
      </x:c>
      <x:c r="K281" s="52" t="str">
        <x:v>animal skin or removed raw hide before preparation as leather</x:v>
      </x:c>
      <x:c r="L281" s="52" t="str">
        <x:v>Use the choices and the approved translation.</x:v>
      </x:c>
      <x:c r="M281" s="52" t="str">
        <x:v>The approved meaning used here is “Animal skin or removed raw hide before preparation as leather”.</x:v>
      </x:c>
      <x:c r="N281" s="52" t="str">
        <x:v>PE-DSL1-0015</x:v>
      </x:c>
      <x:c r="O281" s="52" t="str">
        <x:v>GR-V1-0004; GR-V1-0019</x:v>
      </x:c>
      <x:c r="P281" s="74" t="str">
        <x:v>Draft</x:v>
      </x:c>
    </x:row>
    <x:row r="282" ht="20" customHeight="1">
      <x:c r="A282" s="52" t="str">
        <x:v>EX-0273</x:v>
      </x:c>
      <x:c r="B282" s="52" t="str">
        <x:v>SEN-055</x:v>
      </x:c>
      <x:c r="C282" s="52" t="str">
        <x:v>U03</x:v>
      </x:c>
      <x:c r="D282" s="52" t="str">
        <x:v>OBJ-011</x:v>
      </x:c>
      <x:c r="E282" s="52" t="n">
        <x:v>1</x:v>
      </x:c>
      <x:c r="F282" s="52" t="str">
        <x:v>Fix Sentences</x:v>
      </x:c>
      <x:c r="G282" s="52" t="str">
        <x:v>Reorder sentence</x:v>
      </x:c>
      <x:c r="H282" s="52" t="str">
        <x:v>Put these pieces back into the approved Celan sentence: The raw hide is on the table.</x:v>
      </x:c>
      <x:c r="I282" s="52" t="str">
        <x:v>rask | an | pralor. | rinaen</x:v>
      </x:c>
      <x:c r="J282" s="52" t="str">
        <x:v>rinaen rask an pralor.</x:v>
      </x:c>
      <x:c r="K282" s="52" t="str">
        <x:v>rinaen rask an pralor</x:v>
      </x:c>
      <x:c r="L282" s="52" t="str">
        <x:v>Use the choices and the approved translation.</x:v>
      </x:c>
      <x:c r="M282" s="52" t="str">
        <x:v>Approved form: rinaen rask an pralor.</x:v>
      </x:c>
      <x:c r="N282" s="52" t="str">
        <x:v>PE-DSL1-0015</x:v>
      </x:c>
      <x:c r="O282" s="52" t="str">
        <x:v>GR-V1-0004; GR-V1-0019</x:v>
      </x:c>
      <x:c r="P282" s="74" t="str">
        <x:v>Draft</x:v>
      </x:c>
    </x:row>
    <x:row r="283" ht="20" customHeight="1">
      <x:c r="A283" s="52" t="str">
        <x:v>EX-0274</x:v>
      </x:c>
      <x:c r="B283" s="52" t="str">
        <x:v>SEN-055</x:v>
      </x:c>
      <x:c r="C283" s="52" t="str">
        <x:v>U03</x:v>
      </x:c>
      <x:c r="D283" s="52" t="str">
        <x:v>OBJ-010</x:v>
      </x:c>
      <x:c r="E283" s="52" t="n">
        <x:v>1</x:v>
      </x:c>
      <x:c r="F283" s="52" t="str">
        <x:v>Fix Sentences</x:v>
      </x:c>
      <x:c r="G283" s="52" t="str">
        <x:v>Read for meaning</x:v>
      </x:c>
      <x:c r="H283" s="52" t="str">
        <x:v>Translate this approved Celan sentence into English: rinaen rask an pralor.</x:v>
      </x:c>
      <x:c r="I283" s="52" t="str">
        <x:v>Free response</x:v>
      </x:c>
      <x:c r="J283" s="52" t="str">
        <x:v>The raw hide is on the table.</x:v>
      </x:c>
      <x:c r="K283" s="52" t="str">
        <x:v>the raw hide is on the table</x:v>
      </x:c>
      <x:c r="L283" s="52" t="str">
        <x:v>Use the choices and the approved translation.</x:v>
      </x:c>
      <x:c r="M283" s="52" t="str">
        <x:v>Approved translation: The raw hide is on the table.</x:v>
      </x:c>
      <x:c r="N283" s="52" t="str">
        <x:v>PE-DSL1-0015</x:v>
      </x:c>
      <x:c r="O283" s="52" t="str">
        <x:v>GR-V1-0004; GR-V1-0019</x:v>
      </x:c>
      <x:c r="P283" s="74" t="str">
        <x:v>Draft</x:v>
      </x:c>
    </x:row>
    <x:row r="284" ht="20" customHeight="1">
      <x:c r="A284" s="52" t="str">
        <x:v>EX-0275</x:v>
      </x:c>
      <x:c r="B284" s="52" t="str">
        <x:v>SEN-055</x:v>
      </x:c>
      <x:c r="C284" s="52" t="str">
        <x:v>U03</x:v>
      </x:c>
      <x:c r="D284" s="52" t="str">
        <x:v>OBJ-012</x:v>
      </x:c>
      <x:c r="E284" s="52" t="n">
        <x:v>1</x:v>
      </x:c>
      <x:c r="F284" s="52" t="str">
        <x:v>Fix Sentences</x:v>
      </x:c>
      <x:c r="G284" s="52" t="str">
        <x:v>Produce sentence</x:v>
      </x:c>
      <x:c r="H284" s="52" t="str">
        <x:v>Write the approved Celan sentence for: The raw hide is on the table.</x:v>
      </x:c>
      <x:c r="I284" s="52" t="str">
        <x:v>rinaen | rask | an | pralor.</x:v>
      </x:c>
      <x:c r="J284" s="52" t="str">
        <x:v>rinaen rask an pralor.</x:v>
      </x:c>
      <x:c r="K284" s="52" t="str">
        <x:v>rinaen rask an pralor</x:v>
      </x:c>
      <x:c r="L284" s="52" t="str">
        <x:v>Use the choices and the approved translation.</x:v>
      </x:c>
      <x:c r="M284" s="52" t="str">
        <x:v>Approved form: rinaen rask an pralor.</x:v>
      </x:c>
      <x:c r="N284" s="52" t="str">
        <x:v>PE-DSL1-0015</x:v>
      </x:c>
      <x:c r="O284" s="52" t="str">
        <x:v>GR-V1-0004; GR-V1-0019</x:v>
      </x:c>
      <x:c r="P284" s="74" t="str">
        <x:v>Draft</x:v>
      </x:c>
    </x:row>
    <x:row r="285" ht="20" customHeight="1">
      <x:c r="A285" s="52" t="str">
        <x:v>EX-0276</x:v>
      </x:c>
      <x:c r="B285" s="52" t="str">
        <x:v>SEN-056</x:v>
      </x:c>
      <x:c r="C285" s="52" t="str">
        <x:v>U03</x:v>
      </x:c>
      <x:c r="D285" s="52" t="str">
        <x:v>OBJ-009</x:v>
      </x:c>
      <x:c r="E285" s="52" t="n">
        <x:v>1</x:v>
      </x:c>
      <x:c r="F285" s="52" t="str">
        <x:v>Build Words</x:v>
      </x:c>
      <x:c r="G285" s="52" t="str">
        <x:v>Choose headword</x:v>
      </x:c>
      <x:c r="H285" s="52" t="str">
        <x:v>Which Celan headword matches this approved meaning: Animal skin or removed raw hide before preparation as leather</x:v>
      </x:c>
      <x:c r="I285" s="52" t="str">
        <x:v>Rask | Nethor | Zhirin</x:v>
      </x:c>
      <x:c r="J285" s="52" t="str">
        <x:v>Rask</x:v>
      </x:c>
      <x:c r="K285" s="52" t="str">
        <x:v>rask</x:v>
      </x:c>
      <x:c r="L285" s="52" t="str">
        <x:v>Use the choices and the approved translation.</x:v>
      </x:c>
      <x:c r="M285" s="52" t="str">
        <x:v>Rask is linked to “Animal skin or removed raw hide before preparation as leather” in the project dictionary.</x:v>
      </x:c>
      <x:c r="N285" s="52" t="str">
        <x:v>PE-DSL1-0016</x:v>
      </x:c>
      <x:c r="O285" s="52" t="str">
        <x:v>GR-V1-0004; GR-V1-0019</x:v>
      </x:c>
      <x:c r="P285" s="74" t="str">
        <x:v>Draft</x:v>
      </x:c>
    </x:row>
    <x:row r="286" ht="20" customHeight="1">
      <x:c r="A286" s="52" t="str">
        <x:v>EX-0277</x:v>
      </x:c>
      <x:c r="B286" s="52" t="str">
        <x:v>SEN-056</x:v>
      </x:c>
      <x:c r="C286" s="52" t="str">
        <x:v>U03</x:v>
      </x:c>
      <x:c r="D286" s="52" t="str">
        <x:v>OBJ-010</x:v>
      </x:c>
      <x:c r="E286" s="52" t="n">
        <x:v>1</x:v>
      </x:c>
      <x:c r="F286" s="52" t="str">
        <x:v>Build Words</x:v>
      </x:c>
      <x:c r="G286" s="52" t="str">
        <x:v>Choose meaning</x:v>
      </x:c>
      <x:c r="H286" s="52" t="str">
        <x:v>What does Rask mean in this lesson?</x:v>
      </x:c>
      <x:c r="I286" s="52" t="str">
        <x:v>Animal skin or removed raw hide before preparation as leather | Chair, Seat | Rope, Cord</x:v>
      </x:c>
      <x:c r="J286" s="52" t="str">
        <x:v>Animal skin or removed raw hide before preparation as leather</x:v>
      </x:c>
      <x:c r="K286" s="52" t="str">
        <x:v>animal skin or removed raw hide before preparation as leather</x:v>
      </x:c>
      <x:c r="L286" s="52" t="str">
        <x:v>Use the choices and the approved translation.</x:v>
      </x:c>
      <x:c r="M286" s="52" t="str">
        <x:v>The approved meaning used here is “Animal skin or removed raw hide before preparation as leather”.</x:v>
      </x:c>
      <x:c r="N286" s="52" t="str">
        <x:v>PE-DSL1-0016</x:v>
      </x:c>
      <x:c r="O286" s="52" t="str">
        <x:v>GR-V1-0004; GR-V1-0019</x:v>
      </x:c>
      <x:c r="P286" s="74" t="str">
        <x:v>Draft</x:v>
      </x:c>
    </x:row>
    <x:row r="287" ht="20" customHeight="1">
      <x:c r="A287" s="52" t="str">
        <x:v>EX-0278</x:v>
      </x:c>
      <x:c r="B287" s="52" t="str">
        <x:v>SEN-056</x:v>
      </x:c>
      <x:c r="C287" s="52" t="str">
        <x:v>U03</x:v>
      </x:c>
      <x:c r="D287" s="52" t="str">
        <x:v>OBJ-011</x:v>
      </x:c>
      <x:c r="E287" s="52" t="n">
        <x:v>1</x:v>
      </x:c>
      <x:c r="F287" s="52" t="str">
        <x:v>Fix Sentences</x:v>
      </x:c>
      <x:c r="G287" s="52" t="str">
        <x:v>Reorder sentence</x:v>
      </x:c>
      <x:c r="H287" s="52" t="str">
        <x:v>Put these pieces back into the approved Celan sentence: I touch the raw hide.</x:v>
      </x:c>
      <x:c r="I287" s="52" t="str">
        <x:v>I | rask. | tovaen</x:v>
      </x:c>
      <x:c r="J287" s="52" t="str">
        <x:v>tovaen I rask.</x:v>
      </x:c>
      <x:c r="K287" s="52" t="str">
        <x:v>tovaen i rask</x:v>
      </x:c>
      <x:c r="L287" s="52" t="str">
        <x:v>Use the choices and the approved translation.</x:v>
      </x:c>
      <x:c r="M287" s="52" t="str">
        <x:v>Approved form: tovaen I rask.</x:v>
      </x:c>
      <x:c r="N287" s="52" t="str">
        <x:v>PE-DSL1-0016</x:v>
      </x:c>
      <x:c r="O287" s="52" t="str">
        <x:v>GR-V1-0004; GR-V1-0019</x:v>
      </x:c>
      <x:c r="P287" s="74" t="str">
        <x:v>Draft</x:v>
      </x:c>
    </x:row>
    <x:row r="288" ht="20" customHeight="1">
      <x:c r="A288" s="52" t="str">
        <x:v>EX-0279</x:v>
      </x:c>
      <x:c r="B288" s="52" t="str">
        <x:v>SEN-056</x:v>
      </x:c>
      <x:c r="C288" s="52" t="str">
        <x:v>U03</x:v>
      </x:c>
      <x:c r="D288" s="52" t="str">
        <x:v>OBJ-010</x:v>
      </x:c>
      <x:c r="E288" s="52" t="n">
        <x:v>1</x:v>
      </x:c>
      <x:c r="F288" s="52" t="str">
        <x:v>Fix Sentences</x:v>
      </x:c>
      <x:c r="G288" s="52" t="str">
        <x:v>Read for meaning</x:v>
      </x:c>
      <x:c r="H288" s="52" t="str">
        <x:v>Translate this approved Celan sentence into English: tovaen I rask.</x:v>
      </x:c>
      <x:c r="I288" s="52" t="str">
        <x:v>Free response</x:v>
      </x:c>
      <x:c r="J288" s="52" t="str">
        <x:v>I touch the raw hide.</x:v>
      </x:c>
      <x:c r="K288" s="52" t="str">
        <x:v>i touch the raw hide</x:v>
      </x:c>
      <x:c r="L288" s="52" t="str">
        <x:v>Use the choices and the approved translation.</x:v>
      </x:c>
      <x:c r="M288" s="52" t="str">
        <x:v>Approved translation: I touch the raw hide.</x:v>
      </x:c>
      <x:c r="N288" s="52" t="str">
        <x:v>PE-DSL1-0016</x:v>
      </x:c>
      <x:c r="O288" s="52" t="str">
        <x:v>GR-V1-0004; GR-V1-0019</x:v>
      </x:c>
      <x:c r="P288" s="74" t="str">
        <x:v>Draft</x:v>
      </x:c>
    </x:row>
    <x:row r="289" ht="20" customHeight="1">
      <x:c r="A289" s="52" t="str">
        <x:v>EX-0280</x:v>
      </x:c>
      <x:c r="B289" s="52" t="str">
        <x:v>SEN-056</x:v>
      </x:c>
      <x:c r="C289" s="52" t="str">
        <x:v>U03</x:v>
      </x:c>
      <x:c r="D289" s="52" t="str">
        <x:v>OBJ-012</x:v>
      </x:c>
      <x:c r="E289" s="52" t="n">
        <x:v>1</x:v>
      </x:c>
      <x:c r="F289" s="52" t="str">
        <x:v>Fix Sentences</x:v>
      </x:c>
      <x:c r="G289" s="52" t="str">
        <x:v>Produce sentence</x:v>
      </x:c>
      <x:c r="H289" s="52" t="str">
        <x:v>Write the approved Celan sentence for: I touch the raw hide.</x:v>
      </x:c>
      <x:c r="I289" s="52" t="str">
        <x:v>tovaen | I | rask.</x:v>
      </x:c>
      <x:c r="J289" s="52" t="str">
        <x:v>tovaen I rask.</x:v>
      </x:c>
      <x:c r="K289" s="52" t="str">
        <x:v>tovaen i rask</x:v>
      </x:c>
      <x:c r="L289" s="52" t="str">
        <x:v>Use the choices and the approved translation.</x:v>
      </x:c>
      <x:c r="M289" s="52" t="str">
        <x:v>Approved form: tovaen I rask.</x:v>
      </x:c>
      <x:c r="N289" s="52" t="str">
        <x:v>PE-DSL1-0016</x:v>
      </x:c>
      <x:c r="O289" s="52" t="str">
        <x:v>GR-V1-0004; GR-V1-0019</x:v>
      </x:c>
      <x:c r="P289" s="74" t="str">
        <x:v>Draft</x:v>
      </x:c>
    </x:row>
    <x:row r="290" ht="20" customHeight="1">
      <x:c r="A290" s="52" t="str">
        <x:v>EX-0281</x:v>
      </x:c>
      <x:c r="B290" s="52" t="str">
        <x:v>SEN-057</x:v>
      </x:c>
      <x:c r="C290" s="52" t="str">
        <x:v>U03</x:v>
      </x:c>
      <x:c r="D290" s="52" t="str">
        <x:v>OBJ-009</x:v>
      </x:c>
      <x:c r="E290" s="52" t="n">
        <x:v>1</x:v>
      </x:c>
      <x:c r="F290" s="52" t="str">
        <x:v>Build Words</x:v>
      </x:c>
      <x:c r="G290" s="52" t="str">
        <x:v>Choose headword</x:v>
      </x:c>
      <x:c r="H290" s="52" t="str">
        <x:v>Which Celan headword matches this approved meaning: Chair, Seat</x:v>
      </x:c>
      <x:c r="I290" s="52" t="str">
        <x:v>Nethor | Zhirin | Vorkor</x:v>
      </x:c>
      <x:c r="J290" s="52" t="str">
        <x:v>Nethor</x:v>
      </x:c>
      <x:c r="K290" s="52" t="str">
        <x:v>nethor</x:v>
      </x:c>
      <x:c r="L290" s="52" t="str">
        <x:v>Use the choices and the approved translation.</x:v>
      </x:c>
      <x:c r="M290" s="52" t="str">
        <x:v>Nethor is linked to “Chair, Seat” in the project dictionary.</x:v>
      </x:c>
      <x:c r="N290" s="52" t="str">
        <x:v>PE-V4-0016</x:v>
      </x:c>
      <x:c r="O290" s="52" t="str">
        <x:v>GR-V1-0004; GR-V1-0019</x:v>
      </x:c>
      <x:c r="P290" s="74" t="str">
        <x:v>Draft</x:v>
      </x:c>
    </x:row>
    <x:row r="291" ht="20" customHeight="1">
      <x:c r="A291" s="52" t="str">
        <x:v>EX-0282</x:v>
      </x:c>
      <x:c r="B291" s="52" t="str">
        <x:v>SEN-057</x:v>
      </x:c>
      <x:c r="C291" s="52" t="str">
        <x:v>U03</x:v>
      </x:c>
      <x:c r="D291" s="52" t="str">
        <x:v>OBJ-010</x:v>
      </x:c>
      <x:c r="E291" s="52" t="n">
        <x:v>1</x:v>
      </x:c>
      <x:c r="F291" s="52" t="str">
        <x:v>Build Words</x:v>
      </x:c>
      <x:c r="G291" s="52" t="str">
        <x:v>Choose meaning</x:v>
      </x:c>
      <x:c r="H291" s="52" t="str">
        <x:v>What does Nethor mean in this lesson?</x:v>
      </x:c>
      <x:c r="I291" s="52" t="str">
        <x:v>Chair, Seat | Rope, Cord | Door, Gateway (mundane)</x:v>
      </x:c>
      <x:c r="J291" s="52" t="str">
        <x:v>Chair, Seat</x:v>
      </x:c>
      <x:c r="K291" s="52" t="str">
        <x:v>chair seat</x:v>
      </x:c>
      <x:c r="L291" s="52" t="str">
        <x:v>Use the choices and the approved translation.</x:v>
      </x:c>
      <x:c r="M291" s="52" t="str">
        <x:v>The approved meaning used here is “Chair, Seat”.</x:v>
      </x:c>
      <x:c r="N291" s="52" t="str">
        <x:v>PE-V4-0016</x:v>
      </x:c>
      <x:c r="O291" s="52" t="str">
        <x:v>GR-V1-0004; GR-V1-0019</x:v>
      </x:c>
      <x:c r="P291" s="74" t="str">
        <x:v>Draft</x:v>
      </x:c>
    </x:row>
    <x:row r="292" ht="20" customHeight="1">
      <x:c r="A292" s="52" t="str">
        <x:v>EX-0283</x:v>
      </x:c>
      <x:c r="B292" s="52" t="str">
        <x:v>SEN-057</x:v>
      </x:c>
      <x:c r="C292" s="52" t="str">
        <x:v>U03</x:v>
      </x:c>
      <x:c r="D292" s="52" t="str">
        <x:v>OBJ-011</x:v>
      </x:c>
      <x:c r="E292" s="52" t="n">
        <x:v>1</x:v>
      </x:c>
      <x:c r="F292" s="52" t="str">
        <x:v>Fix Sentences</x:v>
      </x:c>
      <x:c r="G292" s="52" t="str">
        <x:v>Reorder sentence</x:v>
      </x:c>
      <x:c r="H292" s="52" t="str">
        <x:v>Put these pieces back into the approved Celan sentence: The woman sits on the chair.</x:v>
      </x:c>
      <x:c r="I292" s="52" t="str">
        <x:v>Azron | an | nethor. | Nethaen</x:v>
      </x:c>
      <x:c r="J292" s="52" t="str">
        <x:v>Nethaen Azron an nethor.</x:v>
      </x:c>
      <x:c r="K292" s="52" t="str">
        <x:v>nethaen azron an nethor</x:v>
      </x:c>
      <x:c r="L292" s="52" t="str">
        <x:v>Use the choices and the approved translation.</x:v>
      </x:c>
      <x:c r="M292" s="52" t="str">
        <x:v>Approved form: Nethaen Azron an nethor.</x:v>
      </x:c>
      <x:c r="N292" s="52" t="str">
        <x:v>PE-V4-0016</x:v>
      </x:c>
      <x:c r="O292" s="52" t="str">
        <x:v>GR-V1-0004; GR-V1-0019</x:v>
      </x:c>
      <x:c r="P292" s="74" t="str">
        <x:v>Draft</x:v>
      </x:c>
    </x:row>
    <x:row r="293" ht="20" customHeight="1">
      <x:c r="A293" s="52" t="str">
        <x:v>EX-0284</x:v>
      </x:c>
      <x:c r="B293" s="52" t="str">
        <x:v>SEN-057</x:v>
      </x:c>
      <x:c r="C293" s="52" t="str">
        <x:v>U03</x:v>
      </x:c>
      <x:c r="D293" s="52" t="str">
        <x:v>OBJ-010</x:v>
      </x:c>
      <x:c r="E293" s="52" t="n">
        <x:v>1</x:v>
      </x:c>
      <x:c r="F293" s="52" t="str">
        <x:v>Fix Sentences</x:v>
      </x:c>
      <x:c r="G293" s="52" t="str">
        <x:v>Read for meaning</x:v>
      </x:c>
      <x:c r="H293" s="52" t="str">
        <x:v>Translate this approved Celan sentence into English: Nethaen Azron an nethor.</x:v>
      </x:c>
      <x:c r="I293" s="52" t="str">
        <x:v>Free response</x:v>
      </x:c>
      <x:c r="J293" s="52" t="str">
        <x:v>The woman sits on the chair.</x:v>
      </x:c>
      <x:c r="K293" s="52" t="str">
        <x:v>the woman sits on the chair</x:v>
      </x:c>
      <x:c r="L293" s="52" t="str">
        <x:v>Use the choices and the approved translation.</x:v>
      </x:c>
      <x:c r="M293" s="52" t="str">
        <x:v>Approved translation: The woman sits on the chair.</x:v>
      </x:c>
      <x:c r="N293" s="52" t="str">
        <x:v>PE-V4-0016</x:v>
      </x:c>
      <x:c r="O293" s="52" t="str">
        <x:v>GR-V1-0004; GR-V1-0019</x:v>
      </x:c>
      <x:c r="P293" s="74" t="str">
        <x:v>Draft</x:v>
      </x:c>
    </x:row>
    <x:row r="294" ht="20" customHeight="1">
      <x:c r="A294" s="52" t="str">
        <x:v>EX-0285</x:v>
      </x:c>
      <x:c r="B294" s="52" t="str">
        <x:v>SEN-057</x:v>
      </x:c>
      <x:c r="C294" s="52" t="str">
        <x:v>U03</x:v>
      </x:c>
      <x:c r="D294" s="52" t="str">
        <x:v>OBJ-012</x:v>
      </x:c>
      <x:c r="E294" s="52" t="n">
        <x:v>1</x:v>
      </x:c>
      <x:c r="F294" s="52" t="str">
        <x:v>Fix Sentences</x:v>
      </x:c>
      <x:c r="G294" s="52" t="str">
        <x:v>Produce sentence</x:v>
      </x:c>
      <x:c r="H294" s="52" t="str">
        <x:v>Write the approved Celan sentence for: The woman sits on the chair.</x:v>
      </x:c>
      <x:c r="I294" s="52" t="str">
        <x:v>Nethaen | Azron | an | nethor.</x:v>
      </x:c>
      <x:c r="J294" s="52" t="str">
        <x:v>Nethaen Azron an nethor.</x:v>
      </x:c>
      <x:c r="K294" s="52" t="str">
        <x:v>nethaen azron an nethor</x:v>
      </x:c>
      <x:c r="L294" s="52" t="str">
        <x:v>Use the choices and the approved translation.</x:v>
      </x:c>
      <x:c r="M294" s="52" t="str">
        <x:v>Approved form: Nethaen Azron an nethor.</x:v>
      </x:c>
      <x:c r="N294" s="52" t="str">
        <x:v>PE-V4-0016</x:v>
      </x:c>
      <x:c r="O294" s="52" t="str">
        <x:v>GR-V1-0004; GR-V1-0019</x:v>
      </x:c>
      <x:c r="P294" s="74" t="str">
        <x:v>Draft</x:v>
      </x:c>
    </x:row>
    <x:row r="295" ht="20" customHeight="1">
      <x:c r="A295" s="52" t="str">
        <x:v>EX-0286</x:v>
      </x:c>
      <x:c r="B295" s="52" t="str">
        <x:v>SEN-058</x:v>
      </x:c>
      <x:c r="C295" s="52" t="str">
        <x:v>U03</x:v>
      </x:c>
      <x:c r="D295" s="52" t="str">
        <x:v>OBJ-009</x:v>
      </x:c>
      <x:c r="E295" s="52" t="n">
        <x:v>1</x:v>
      </x:c>
      <x:c r="F295" s="52" t="str">
        <x:v>Build Words</x:v>
      </x:c>
      <x:c r="G295" s="52" t="str">
        <x:v>Choose headword</x:v>
      </x:c>
      <x:c r="H295" s="52" t="str">
        <x:v>Which Celan headword matches this approved meaning: Rope, Cord</x:v>
      </x:c>
      <x:c r="I295" s="52" t="str">
        <x:v>Zhirin | Vorkor | Pralor</x:v>
      </x:c>
      <x:c r="J295" s="52" t="str">
        <x:v>Zhirin</x:v>
      </x:c>
      <x:c r="K295" s="52" t="str">
        <x:v>zhirin</x:v>
      </x:c>
      <x:c r="L295" s="52" t="str">
        <x:v>Use the choices and the approved translation.</x:v>
      </x:c>
      <x:c r="M295" s="52" t="str">
        <x:v>Zhirin is linked to “Rope, Cord” in the project dictionary.</x:v>
      </x:c>
      <x:c r="N295" s="52" t="str">
        <x:v>PE-V4-0017</x:v>
      </x:c>
      <x:c r="O295" s="52" t="str">
        <x:v>GR-V1-0004; GR-V1-0019</x:v>
      </x:c>
      <x:c r="P295" s="74" t="str">
        <x:v>Draft</x:v>
      </x:c>
    </x:row>
    <x:row r="296" ht="20" customHeight="1">
      <x:c r="A296" s="52" t="str">
        <x:v>EX-0287</x:v>
      </x:c>
      <x:c r="B296" s="52" t="str">
        <x:v>SEN-058</x:v>
      </x:c>
      <x:c r="C296" s="52" t="str">
        <x:v>U03</x:v>
      </x:c>
      <x:c r="D296" s="52" t="str">
        <x:v>OBJ-010</x:v>
      </x:c>
      <x:c r="E296" s="52" t="n">
        <x:v>1</x:v>
      </x:c>
      <x:c r="F296" s="52" t="str">
        <x:v>Build Words</x:v>
      </x:c>
      <x:c r="G296" s="52" t="str">
        <x:v>Choose meaning</x:v>
      </x:c>
      <x:c r="H296" s="52" t="str">
        <x:v>What does Zhirin mean in this lesson?</x:v>
      </x:c>
      <x:c r="I296" s="52" t="str">
        <x:v>Rope, Cord | Door, Gateway (mundane) | Table, Flat Surface</x:v>
      </x:c>
      <x:c r="J296" s="52" t="str">
        <x:v>Rope, Cord</x:v>
      </x:c>
      <x:c r="K296" s="52" t="str">
        <x:v>rope cord</x:v>
      </x:c>
      <x:c r="L296" s="52" t="str">
        <x:v>Use the choices and the approved translation.</x:v>
      </x:c>
      <x:c r="M296" s="52" t="str">
        <x:v>The approved meaning used here is “Rope, Cord”.</x:v>
      </x:c>
      <x:c r="N296" s="52" t="str">
        <x:v>PE-V4-0017</x:v>
      </x:c>
      <x:c r="O296" s="52" t="str">
        <x:v>GR-V1-0004; GR-V1-0019</x:v>
      </x:c>
      <x:c r="P296" s="74" t="str">
        <x:v>Draft</x:v>
      </x:c>
    </x:row>
    <x:row r="297" ht="20" customHeight="1">
      <x:c r="A297" s="52" t="str">
        <x:v>EX-0288</x:v>
      </x:c>
      <x:c r="B297" s="52" t="str">
        <x:v>SEN-058</x:v>
      </x:c>
      <x:c r="C297" s="52" t="str">
        <x:v>U03</x:v>
      </x:c>
      <x:c r="D297" s="52" t="str">
        <x:v>OBJ-011</x:v>
      </x:c>
      <x:c r="E297" s="52" t="n">
        <x:v>1</x:v>
      </x:c>
      <x:c r="F297" s="52" t="str">
        <x:v>Fix Sentences</x:v>
      </x:c>
      <x:c r="G297" s="52" t="str">
        <x:v>Reorder sentence</x:v>
      </x:c>
      <x:c r="H297" s="52" t="str">
        <x:v>Put these pieces back into the approved Celan sentence: The rope is on the table.</x:v>
      </x:c>
      <x:c r="I297" s="52" t="str">
        <x:v>zhirin | an | pralor. | Rinaen</x:v>
      </x:c>
      <x:c r="J297" s="52" t="str">
        <x:v>Rinaen zhirin an pralor.</x:v>
      </x:c>
      <x:c r="K297" s="52" t="str">
        <x:v>rinaen zhirin an pralor</x:v>
      </x:c>
      <x:c r="L297" s="52" t="str">
        <x:v>Use the choices and the approved translation.</x:v>
      </x:c>
      <x:c r="M297" s="52" t="str">
        <x:v>Approved form: Rinaen zhirin an pralor.</x:v>
      </x:c>
      <x:c r="N297" s="52" t="str">
        <x:v>PE-V4-0017</x:v>
      </x:c>
      <x:c r="O297" s="52" t="str">
        <x:v>GR-V1-0004; GR-V1-0019</x:v>
      </x:c>
      <x:c r="P297" s="74" t="str">
        <x:v>Draft</x:v>
      </x:c>
    </x:row>
    <x:row r="298" ht="20" customHeight="1">
      <x:c r="A298" s="52" t="str">
        <x:v>EX-0289</x:v>
      </x:c>
      <x:c r="B298" s="52" t="str">
        <x:v>SEN-058</x:v>
      </x:c>
      <x:c r="C298" s="52" t="str">
        <x:v>U03</x:v>
      </x:c>
      <x:c r="D298" s="52" t="str">
        <x:v>OBJ-010</x:v>
      </x:c>
      <x:c r="E298" s="52" t="n">
        <x:v>1</x:v>
      </x:c>
      <x:c r="F298" s="52" t="str">
        <x:v>Fix Sentences</x:v>
      </x:c>
      <x:c r="G298" s="52" t="str">
        <x:v>Read for meaning</x:v>
      </x:c>
      <x:c r="H298" s="52" t="str">
        <x:v>Translate this approved Celan sentence into English: Rinaen zhirin an pralor.</x:v>
      </x:c>
      <x:c r="I298" s="52" t="str">
        <x:v>Free response</x:v>
      </x:c>
      <x:c r="J298" s="52" t="str">
        <x:v>The rope is on the table.</x:v>
      </x:c>
      <x:c r="K298" s="52" t="str">
        <x:v>the rope is on the table</x:v>
      </x:c>
      <x:c r="L298" s="52" t="str">
        <x:v>Use the choices and the approved translation.</x:v>
      </x:c>
      <x:c r="M298" s="52" t="str">
        <x:v>Approved translation: The rope is on the table.</x:v>
      </x:c>
      <x:c r="N298" s="52" t="str">
        <x:v>PE-V4-0017</x:v>
      </x:c>
      <x:c r="O298" s="52" t="str">
        <x:v>GR-V1-0004; GR-V1-0019</x:v>
      </x:c>
      <x:c r="P298" s="74" t="str">
        <x:v>Draft</x:v>
      </x:c>
    </x:row>
    <x:row r="299" ht="20" customHeight="1">
      <x:c r="A299" s="52" t="str">
        <x:v>EX-0290</x:v>
      </x:c>
      <x:c r="B299" s="52" t="str">
        <x:v>SEN-058</x:v>
      </x:c>
      <x:c r="C299" s="52" t="str">
        <x:v>U03</x:v>
      </x:c>
      <x:c r="D299" s="52" t="str">
        <x:v>OBJ-012</x:v>
      </x:c>
      <x:c r="E299" s="52" t="n">
        <x:v>1</x:v>
      </x:c>
      <x:c r="F299" s="52" t="str">
        <x:v>Fix Sentences</x:v>
      </x:c>
      <x:c r="G299" s="52" t="str">
        <x:v>Produce sentence</x:v>
      </x:c>
      <x:c r="H299" s="52" t="str">
        <x:v>Write the approved Celan sentence for: The rope is on the table.</x:v>
      </x:c>
      <x:c r="I299" s="52" t="str">
        <x:v>Rinaen | zhirin | an | pralor.</x:v>
      </x:c>
      <x:c r="J299" s="52" t="str">
        <x:v>Rinaen zhirin an pralor.</x:v>
      </x:c>
      <x:c r="K299" s="52" t="str">
        <x:v>rinaen zhirin an pralor</x:v>
      </x:c>
      <x:c r="L299" s="52" t="str">
        <x:v>Use the choices and the approved translation.</x:v>
      </x:c>
      <x:c r="M299" s="52" t="str">
        <x:v>Approved form: Rinaen zhirin an pralor.</x:v>
      </x:c>
      <x:c r="N299" s="52" t="str">
        <x:v>PE-V4-0017</x:v>
      </x:c>
      <x:c r="O299" s="52" t="str">
        <x:v>GR-V1-0004; GR-V1-0019</x:v>
      </x:c>
      <x:c r="P299" s="74" t="str">
        <x:v>Draft</x:v>
      </x:c>
    </x:row>
    <x:row r="300" ht="20" customHeight="1">
      <x:c r="A300" s="52" t="str">
        <x:v>EX-0291</x:v>
      </x:c>
      <x:c r="B300" s="52" t="str">
        <x:v>SEN-059</x:v>
      </x:c>
      <x:c r="C300" s="52" t="str">
        <x:v>U03</x:v>
      </x:c>
      <x:c r="D300" s="52" t="str">
        <x:v>OBJ-009</x:v>
      </x:c>
      <x:c r="E300" s="52" t="n">
        <x:v>1</x:v>
      </x:c>
      <x:c r="F300" s="52" t="str">
        <x:v>Build Words</x:v>
      </x:c>
      <x:c r="G300" s="52" t="str">
        <x:v>Choose headword</x:v>
      </x:c>
      <x:c r="H300" s="52" t="str">
        <x:v>Which Celan headword matches this approved meaning: Door, Gateway (mundane)</x:v>
      </x:c>
      <x:c r="I300" s="52" t="str">
        <x:v>Vorkor | Pralor | Shem</x:v>
      </x:c>
      <x:c r="J300" s="52" t="str">
        <x:v>Vorkor</x:v>
      </x:c>
      <x:c r="K300" s="52" t="str">
        <x:v>vorkor</x:v>
      </x:c>
      <x:c r="L300" s="52" t="str">
        <x:v>Use the choices and the approved translation.</x:v>
      </x:c>
      <x:c r="M300" s="52" t="str">
        <x:v>Vorkor is linked to “Door, Gateway (mundane)” in the project dictionary.</x:v>
      </x:c>
      <x:c r="N300" s="52" t="str">
        <x:v>PE-V4-0018</x:v>
      </x:c>
      <x:c r="O300" s="52" t="str">
        <x:v>GR-V1-0004; GR-V1-0019</x:v>
      </x:c>
      <x:c r="P300" s="74" t="str">
        <x:v>Draft</x:v>
      </x:c>
    </x:row>
    <x:row r="301" ht="20" customHeight="1">
      <x:c r="A301" s="52" t="str">
        <x:v>EX-0292</x:v>
      </x:c>
      <x:c r="B301" s="52" t="str">
        <x:v>SEN-059</x:v>
      </x:c>
      <x:c r="C301" s="52" t="str">
        <x:v>U03</x:v>
      </x:c>
      <x:c r="D301" s="52" t="str">
        <x:v>OBJ-010</x:v>
      </x:c>
      <x:c r="E301" s="52" t="n">
        <x:v>1</x:v>
      </x:c>
      <x:c r="F301" s="52" t="str">
        <x:v>Build Words</x:v>
      </x:c>
      <x:c r="G301" s="52" t="str">
        <x:v>Choose meaning</x:v>
      </x:c>
      <x:c r="H301" s="52" t="str">
        <x:v>What does Vorkor mean in this lesson?</x:v>
      </x:c>
      <x:c r="I301" s="52" t="str">
        <x:v>Door, Gateway (mundane) | Table, Flat Surface | A handled scoop used to stir, lift, or serve food or liquid; spoon or ladle</x:v>
      </x:c>
      <x:c r="J301" s="52" t="str">
        <x:v>Door, Gateway (mundane)</x:v>
      </x:c>
      <x:c r="K301" s="52" t="str">
        <x:v>door gateway mundane</x:v>
      </x:c>
      <x:c r="L301" s="52" t="str">
        <x:v>Use the choices and the approved translation.</x:v>
      </x:c>
      <x:c r="M301" s="52" t="str">
        <x:v>The approved meaning used here is “Door, Gateway (mundane)”.</x:v>
      </x:c>
      <x:c r="N301" s="52" t="str">
        <x:v>PE-V4-0018</x:v>
      </x:c>
      <x:c r="O301" s="52" t="str">
        <x:v>GR-V1-0004; GR-V1-0019</x:v>
      </x:c>
      <x:c r="P301" s="74" t="str">
        <x:v>Draft</x:v>
      </x:c>
    </x:row>
    <x:row r="302" ht="20" customHeight="1">
      <x:c r="A302" s="52" t="str">
        <x:v>EX-0293</x:v>
      </x:c>
      <x:c r="B302" s="52" t="str">
        <x:v>SEN-059</x:v>
      </x:c>
      <x:c r="C302" s="52" t="str">
        <x:v>U03</x:v>
      </x:c>
      <x:c r="D302" s="52" t="str">
        <x:v>OBJ-011</x:v>
      </x:c>
      <x:c r="E302" s="52" t="n">
        <x:v>1</x:v>
      </x:c>
      <x:c r="F302" s="52" t="str">
        <x:v>Fix Sentences</x:v>
      </x:c>
      <x:c r="G302" s="52" t="str">
        <x:v>Reorder sentence</x:v>
      </x:c>
      <x:c r="H302" s="52" t="str">
        <x:v>Put these pieces back into the approved Celan sentence: I go from/through the door.</x:v>
      </x:c>
      <x:c r="I302" s="52" t="str">
        <x:v>I | thal | vorkor. | Var</x:v>
      </x:c>
      <x:c r="J302" s="52" t="str">
        <x:v>Var I thal vorkor.</x:v>
      </x:c>
      <x:c r="K302" s="52" t="str">
        <x:v>var i thal vorkor</x:v>
      </x:c>
      <x:c r="L302" s="52" t="str">
        <x:v>Use the choices and the approved translation.</x:v>
      </x:c>
      <x:c r="M302" s="52" t="str">
        <x:v>Approved form: Var I thal vorkor.</x:v>
      </x:c>
      <x:c r="N302" s="52" t="str">
        <x:v>PE-V4-0018</x:v>
      </x:c>
      <x:c r="O302" s="52" t="str">
        <x:v>GR-V1-0004; GR-V1-0019</x:v>
      </x:c>
      <x:c r="P302" s="74" t="str">
        <x:v>Draft</x:v>
      </x:c>
    </x:row>
    <x:row r="303" ht="20" customHeight="1">
      <x:c r="A303" s="52" t="str">
        <x:v>EX-0294</x:v>
      </x:c>
      <x:c r="B303" s="52" t="str">
        <x:v>SEN-059</x:v>
      </x:c>
      <x:c r="C303" s="52" t="str">
        <x:v>U03</x:v>
      </x:c>
      <x:c r="D303" s="52" t="str">
        <x:v>OBJ-010</x:v>
      </x:c>
      <x:c r="E303" s="52" t="n">
        <x:v>1</x:v>
      </x:c>
      <x:c r="F303" s="52" t="str">
        <x:v>Fix Sentences</x:v>
      </x:c>
      <x:c r="G303" s="52" t="str">
        <x:v>Read for meaning</x:v>
      </x:c>
      <x:c r="H303" s="52" t="str">
        <x:v>Translate this approved Celan sentence into English: Var I thal vorkor.</x:v>
      </x:c>
      <x:c r="I303" s="52" t="str">
        <x:v>Free response</x:v>
      </x:c>
      <x:c r="J303" s="52" t="str">
        <x:v>I go from/through the door.</x:v>
      </x:c>
      <x:c r="K303" s="52" t="str">
        <x:v>i go from through the door</x:v>
      </x:c>
      <x:c r="L303" s="52" t="str">
        <x:v>Use the choices and the approved translation.</x:v>
      </x:c>
      <x:c r="M303" s="52" t="str">
        <x:v>Approved translation: I go from/through the door.</x:v>
      </x:c>
      <x:c r="N303" s="52" t="str">
        <x:v>PE-V4-0018</x:v>
      </x:c>
      <x:c r="O303" s="52" t="str">
        <x:v>GR-V1-0004; GR-V1-0019</x:v>
      </x:c>
      <x:c r="P303" s="74" t="str">
        <x:v>Draft</x:v>
      </x:c>
    </x:row>
    <x:row r="304" ht="20" customHeight="1">
      <x:c r="A304" s="52" t="str">
        <x:v>EX-0295</x:v>
      </x:c>
      <x:c r="B304" s="52" t="str">
        <x:v>SEN-059</x:v>
      </x:c>
      <x:c r="C304" s="52" t="str">
        <x:v>U03</x:v>
      </x:c>
      <x:c r="D304" s="52" t="str">
        <x:v>OBJ-012</x:v>
      </x:c>
      <x:c r="E304" s="52" t="n">
        <x:v>1</x:v>
      </x:c>
      <x:c r="F304" s="52" t="str">
        <x:v>Fix Sentences</x:v>
      </x:c>
      <x:c r="G304" s="52" t="str">
        <x:v>Produce sentence</x:v>
      </x:c>
      <x:c r="H304" s="52" t="str">
        <x:v>Write the approved Celan sentence for: I go from/through the door.</x:v>
      </x:c>
      <x:c r="I304" s="52" t="str">
        <x:v>Var | I | thal | vorkor.</x:v>
      </x:c>
      <x:c r="J304" s="52" t="str">
        <x:v>Var I thal vorkor.</x:v>
      </x:c>
      <x:c r="K304" s="52" t="str">
        <x:v>var i thal vorkor</x:v>
      </x:c>
      <x:c r="L304" s="52" t="str">
        <x:v>Use the choices and the approved translation.</x:v>
      </x:c>
      <x:c r="M304" s="52" t="str">
        <x:v>Approved form: Var I thal vorkor.</x:v>
      </x:c>
      <x:c r="N304" s="52" t="str">
        <x:v>PE-V4-0018</x:v>
      </x:c>
      <x:c r="O304" s="52" t="str">
        <x:v>GR-V1-0004; GR-V1-0019</x:v>
      </x:c>
      <x:c r="P304" s="74" t="str">
        <x:v>Draft</x:v>
      </x:c>
    </x:row>
    <x:row r="305" ht="20" customHeight="1">
      <x:c r="A305" s="52" t="str">
        <x:v>EX-0296</x:v>
      </x:c>
      <x:c r="B305" s="52" t="str">
        <x:v>SEN-060</x:v>
      </x:c>
      <x:c r="C305" s="52" t="str">
        <x:v>U03</x:v>
      </x:c>
      <x:c r="D305" s="52" t="str">
        <x:v>OBJ-009</x:v>
      </x:c>
      <x:c r="E305" s="52" t="n">
        <x:v>1</x:v>
      </x:c>
      <x:c r="F305" s="52" t="str">
        <x:v>Build Words</x:v>
      </x:c>
      <x:c r="G305" s="52" t="str">
        <x:v>Choose headword</x:v>
      </x:c>
      <x:c r="H305" s="52" t="str">
        <x:v>Which Celan headword matches this approved meaning: Table, Flat Surface</x:v>
      </x:c>
      <x:c r="I305" s="52" t="str">
        <x:v>Pralor | Shem | Krezvek</x:v>
      </x:c>
      <x:c r="J305" s="52" t="str">
        <x:v>Pralor</x:v>
      </x:c>
      <x:c r="K305" s="52" t="str">
        <x:v>pralor</x:v>
      </x:c>
      <x:c r="L305" s="52" t="str">
        <x:v>Use the choices and the approved translation.</x:v>
      </x:c>
      <x:c r="M305" s="52" t="str">
        <x:v>Pralor is linked to “Table, Flat Surface” in the project dictionary.</x:v>
      </x:c>
      <x:c r="N305" s="52" t="str">
        <x:v>PE-V4-0020</x:v>
      </x:c>
      <x:c r="O305" s="52" t="str">
        <x:v>GR-V1-0004; GR-V1-0019</x:v>
      </x:c>
      <x:c r="P305" s="74" t="str">
        <x:v>Draft</x:v>
      </x:c>
    </x:row>
    <x:row r="306" ht="20" customHeight="1">
      <x:c r="A306" s="52" t="str">
        <x:v>EX-0297</x:v>
      </x:c>
      <x:c r="B306" s="52" t="str">
        <x:v>SEN-060</x:v>
      </x:c>
      <x:c r="C306" s="52" t="str">
        <x:v>U03</x:v>
      </x:c>
      <x:c r="D306" s="52" t="str">
        <x:v>OBJ-010</x:v>
      </x:c>
      <x:c r="E306" s="52" t="n">
        <x:v>1</x:v>
      </x:c>
      <x:c r="F306" s="52" t="str">
        <x:v>Build Words</x:v>
      </x:c>
      <x:c r="G306" s="52" t="str">
        <x:v>Choose meaning</x:v>
      </x:c>
      <x:c r="H306" s="52" t="str">
        <x:v>What does Pralor mean in this lesson?</x:v>
      </x:c>
      <x:c r="I306" s="52" t="str">
        <x:v>Table, Flat Surface | A handled scoop used to stir, lift, or serve food or liquid; spoon or ladle | A deep heat-safe vessel used for cooking over or beside fire; cooking pot</x:v>
      </x:c>
      <x:c r="J306" s="52" t="str">
        <x:v>Table, Flat Surface</x:v>
      </x:c>
      <x:c r="K306" s="52" t="str">
        <x:v>table flat surface</x:v>
      </x:c>
      <x:c r="L306" s="52" t="str">
        <x:v>Use the choices and the approved translation.</x:v>
      </x:c>
      <x:c r="M306" s="52" t="str">
        <x:v>The approved meaning used here is “Table, Flat Surface”.</x:v>
      </x:c>
      <x:c r="N306" s="52" t="str">
        <x:v>PE-V4-0020</x:v>
      </x:c>
      <x:c r="O306" s="52" t="str">
        <x:v>GR-V1-0004; GR-V1-0019</x:v>
      </x:c>
      <x:c r="P306" s="74" t="str">
        <x:v>Draft</x:v>
      </x:c>
    </x:row>
    <x:row r="307" ht="20" customHeight="1">
      <x:c r="A307" s="52" t="str">
        <x:v>EX-0298</x:v>
      </x:c>
      <x:c r="B307" s="52" t="str">
        <x:v>SEN-060</x:v>
      </x:c>
      <x:c r="C307" s="52" t="str">
        <x:v>U03</x:v>
      </x:c>
      <x:c r="D307" s="52" t="str">
        <x:v>OBJ-011</x:v>
      </x:c>
      <x:c r="E307" s="52" t="n">
        <x:v>1</x:v>
      </x:c>
      <x:c r="F307" s="52" t="str">
        <x:v>Fix Sentences</x:v>
      </x:c>
      <x:c r="G307" s="52" t="str">
        <x:v>Reorder sentence</x:v>
      </x:c>
      <x:c r="H307" s="52" t="str">
        <x:v>Put these pieces back into the approved Celan sentence: The food is on the table.</x:v>
      </x:c>
      <x:c r="I307" s="52" t="str">
        <x:v>emil | esh | pralor. | Rinaen</x:v>
      </x:c>
      <x:c r="J307" s="52" t="str">
        <x:v>Rinaen emil esh pralor.</x:v>
      </x:c>
      <x:c r="K307" s="52" t="str">
        <x:v>rinaen emil esh pralor</x:v>
      </x:c>
      <x:c r="L307" s="52" t="str">
        <x:v>Use the choices and the approved translation.</x:v>
      </x:c>
      <x:c r="M307" s="52" t="str">
        <x:v>Approved form: Rinaen emil esh pralor.</x:v>
      </x:c>
      <x:c r="N307" s="52" t="str">
        <x:v>PE-V4-0020</x:v>
      </x:c>
      <x:c r="O307" s="52" t="str">
        <x:v>GR-V1-0004; GR-V1-0019</x:v>
      </x:c>
      <x:c r="P307" s="74" t="str">
        <x:v>Draft</x:v>
      </x:c>
    </x:row>
    <x:row r="308" ht="20" customHeight="1">
      <x:c r="A308" s="52" t="str">
        <x:v>EX-0299</x:v>
      </x:c>
      <x:c r="B308" s="52" t="str">
        <x:v>SEN-060</x:v>
      </x:c>
      <x:c r="C308" s="52" t="str">
        <x:v>U03</x:v>
      </x:c>
      <x:c r="D308" s="52" t="str">
        <x:v>OBJ-010</x:v>
      </x:c>
      <x:c r="E308" s="52" t="n">
        <x:v>1</x:v>
      </x:c>
      <x:c r="F308" s="52" t="str">
        <x:v>Fix Sentences</x:v>
      </x:c>
      <x:c r="G308" s="52" t="str">
        <x:v>Read for meaning</x:v>
      </x:c>
      <x:c r="H308" s="52" t="str">
        <x:v>Translate this approved Celan sentence into English: Rinaen emil esh pralor.</x:v>
      </x:c>
      <x:c r="I308" s="52" t="str">
        <x:v>Free response</x:v>
      </x:c>
      <x:c r="J308" s="52" t="str">
        <x:v>The food is on the table.</x:v>
      </x:c>
      <x:c r="K308" s="52" t="str">
        <x:v>the food is on the table</x:v>
      </x:c>
      <x:c r="L308" s="52" t="str">
        <x:v>Use the choices and the approved translation.</x:v>
      </x:c>
      <x:c r="M308" s="52" t="str">
        <x:v>Approved translation: The food is on the table.</x:v>
      </x:c>
      <x:c r="N308" s="52" t="str">
        <x:v>PE-V4-0020</x:v>
      </x:c>
      <x:c r="O308" s="52" t="str">
        <x:v>GR-V1-0004; GR-V1-0019</x:v>
      </x:c>
      <x:c r="P308" s="74" t="str">
        <x:v>Draft</x:v>
      </x:c>
    </x:row>
    <x:row r="309" ht="20" customHeight="1">
      <x:c r="A309" s="52" t="str">
        <x:v>EX-0300</x:v>
      </x:c>
      <x:c r="B309" s="52" t="str">
        <x:v>SEN-060</x:v>
      </x:c>
      <x:c r="C309" s="52" t="str">
        <x:v>U03</x:v>
      </x:c>
      <x:c r="D309" s="52" t="str">
        <x:v>OBJ-012</x:v>
      </x:c>
      <x:c r="E309" s="52" t="n">
        <x:v>1</x:v>
      </x:c>
      <x:c r="F309" s="52" t="str">
        <x:v>Fix Sentences</x:v>
      </x:c>
      <x:c r="G309" s="52" t="str">
        <x:v>Produce sentence</x:v>
      </x:c>
      <x:c r="H309" s="52" t="str">
        <x:v>Write the approved Celan sentence for: The food is on the table.</x:v>
      </x:c>
      <x:c r="I309" s="52" t="str">
        <x:v>Rinaen | emil | esh | pralor.</x:v>
      </x:c>
      <x:c r="J309" s="52" t="str">
        <x:v>Rinaen emil esh pralor.</x:v>
      </x:c>
      <x:c r="K309" s="52" t="str">
        <x:v>rinaen emil esh pralor</x:v>
      </x:c>
      <x:c r="L309" s="52" t="str">
        <x:v>Use the choices and the approved translation.</x:v>
      </x:c>
      <x:c r="M309" s="52" t="str">
        <x:v>Approved form: Rinaen emil esh pralor.</x:v>
      </x:c>
      <x:c r="N309" s="52" t="str">
        <x:v>PE-V4-0020</x:v>
      </x:c>
      <x:c r="O309" s="52" t="str">
        <x:v>GR-V1-0004; GR-V1-0019</x:v>
      </x:c>
      <x:c r="P309" s="74" t="str">
        <x:v>Draft</x:v>
      </x:c>
    </x:row>
    <x:row r="310" ht="20" customHeight="1">
      <x:c r="A310" s="52" t="str">
        <x:v>EX-0301</x:v>
      </x:c>
      <x:c r="B310" s="52" t="str">
        <x:v>SEN-061</x:v>
      </x:c>
      <x:c r="C310" s="52" t="str">
        <x:v>U04</x:v>
      </x:c>
      <x:c r="D310" s="52" t="str">
        <x:v>OBJ-013</x:v>
      </x:c>
      <x:c r="E310" s="52" t="n">
        <x:v>2</x:v>
      </x:c>
      <x:c r="F310" s="52" t="str">
        <x:v>Build Words</x:v>
      </x:c>
      <x:c r="G310" s="52" t="str">
        <x:v>Choose headword</x:v>
      </x:c>
      <x:c r="H310" s="52" t="str">
        <x:v>Which Celan headword matches this approved meaning: Go / Move</x:v>
      </x:c>
      <x:c r="I310" s="52" t="str">
        <x:v>Var | Naku | Sora</x:v>
      </x:c>
      <x:c r="J310" s="52" t="str">
        <x:v>Var</x:v>
      </x:c>
      <x:c r="K310" s="52" t="str">
        <x:v>var</x:v>
      </x:c>
      <x:c r="L310" s="52" t="str">
        <x:v>Use the word bank and look for the sentence signpost.</x:v>
      </x:c>
      <x:c r="M310" s="52" t="str">
        <x:v>Var is linked to “Go / Move” in the project dictionary.</x:v>
      </x:c>
      <x:c r="N310" s="52" t="str">
        <x:v>PE-V1-0027</x:v>
      </x:c>
      <x:c r="O310" s="52" t="str">
        <x:v>GR-V1-0016; GR-V1-0005; GR-V1-0015</x:v>
      </x:c>
      <x:c r="P310" s="74" t="str">
        <x:v>Draft</x:v>
      </x:c>
    </x:row>
    <x:row r="311" ht="20" customHeight="1">
      <x:c r="A311" s="52" t="str">
        <x:v>EX-0302</x:v>
      </x:c>
      <x:c r="B311" s="52" t="str">
        <x:v>SEN-061</x:v>
      </x:c>
      <x:c r="C311" s="52" t="str">
        <x:v>U04</x:v>
      </x:c>
      <x:c r="D311" s="52" t="str">
        <x:v>OBJ-014</x:v>
      </x:c>
      <x:c r="E311" s="52" t="n">
        <x:v>2</x:v>
      </x:c>
      <x:c r="F311" s="52" t="str">
        <x:v>Build Words</x:v>
      </x:c>
      <x:c r="G311" s="52" t="str">
        <x:v>Choose meaning</x:v>
      </x:c>
      <x:c r="H311" s="52" t="str">
        <x:v>What does Var mean in this lesson?</x:v>
      </x:c>
      <x:c r="I311" s="52" t="str">
        <x:v>Go / Move | On at or toward the left side relative to an established facing or direction of travel | On at or toward the right side relative to an established facing or direction of travel</x:v>
      </x:c>
      <x:c r="J311" s="52" t="str">
        <x:v>Go / Move</x:v>
      </x:c>
      <x:c r="K311" s="52" t="str">
        <x:v>go move</x:v>
      </x:c>
      <x:c r="L311" s="52" t="str">
        <x:v>Use the word bank and look for the sentence signpost.</x:v>
      </x:c>
      <x:c r="M311" s="52" t="str">
        <x:v>The approved meaning used here is “Go / Move”.</x:v>
      </x:c>
      <x:c r="N311" s="52" t="str">
        <x:v>PE-V1-0027</x:v>
      </x:c>
      <x:c r="O311" s="52" t="str">
        <x:v>GR-V1-0016; GR-V1-0005; GR-V1-0015</x:v>
      </x:c>
      <x:c r="P311" s="74" t="str">
        <x:v>Draft</x:v>
      </x:c>
    </x:row>
    <x:row r="312" ht="20" customHeight="1">
      <x:c r="A312" s="52" t="str">
        <x:v>EX-0303</x:v>
      </x:c>
      <x:c r="B312" s="52" t="str">
        <x:v>SEN-061</x:v>
      </x:c>
      <x:c r="C312" s="52" t="str">
        <x:v>U04</x:v>
      </x:c>
      <x:c r="D312" s="52" t="str">
        <x:v>OBJ-015</x:v>
      </x:c>
      <x:c r="E312" s="52" t="n">
        <x:v>2</x:v>
      </x:c>
      <x:c r="F312" s="52" t="str">
        <x:v>Fix Sentences</x:v>
      </x:c>
      <x:c r="G312" s="52" t="str">
        <x:v>Reorder sentence</x:v>
      </x:c>
      <x:c r="H312" s="52" t="str">
        <x:v>Put these pieces back into the approved Celan sentence: “Go to the water!”</x:v>
      </x:c>
      <x:c r="I312" s="52" t="str">
        <x:v>var | dren! | Va</x:v>
      </x:c>
      <x:c r="J312" s="52" t="str">
        <x:v>Va var dren!</x:v>
      </x:c>
      <x:c r="K312" s="52" t="str">
        <x:v>va var dren</x:v>
      </x:c>
      <x:c r="L312" s="52" t="str">
        <x:v>Use the word bank and look for the sentence signpost.</x:v>
      </x:c>
      <x:c r="M312" s="52" t="str">
        <x:v>Approved form: Va var dren!</x:v>
      </x:c>
      <x:c r="N312" s="52" t="str">
        <x:v>PE-V1-0027</x:v>
      </x:c>
      <x:c r="O312" s="52" t="str">
        <x:v>GR-V1-0016; GR-V1-0005; GR-V1-0015</x:v>
      </x:c>
      <x:c r="P312" s="74" t="str">
        <x:v>Draft</x:v>
      </x:c>
    </x:row>
    <x:row r="313" ht="20" customHeight="1">
      <x:c r="A313" s="52" t="str">
        <x:v>EX-0304</x:v>
      </x:c>
      <x:c r="B313" s="52" t="str">
        <x:v>SEN-061</x:v>
      </x:c>
      <x:c r="C313" s="52" t="str">
        <x:v>U04</x:v>
      </x:c>
      <x:c r="D313" s="52" t="str">
        <x:v>OBJ-014</x:v>
      </x:c>
      <x:c r="E313" s="52" t="n">
        <x:v>2</x:v>
      </x:c>
      <x:c r="F313" s="52" t="str">
        <x:v>Fix Sentences</x:v>
      </x:c>
      <x:c r="G313" s="52" t="str">
        <x:v>Read for meaning</x:v>
      </x:c>
      <x:c r="H313" s="52" t="str">
        <x:v>Translate this approved Celan sentence into English: Va var dren!</x:v>
      </x:c>
      <x:c r="I313" s="52" t="str">
        <x:v>Free response</x:v>
      </x:c>
      <x:c r="J313" s="52" t="str">
        <x:v>“Go to the water!”</x:v>
      </x:c>
      <x:c r="K313" s="52" t="str">
        <x:v>go to the water</x:v>
      </x:c>
      <x:c r="L313" s="52" t="str">
        <x:v>Use the word bank and look for the sentence signpost.</x:v>
      </x:c>
      <x:c r="M313" s="52" t="str">
        <x:v>Approved translation: “Go to the water!”</x:v>
      </x:c>
      <x:c r="N313" s="52" t="str">
        <x:v>PE-V1-0027</x:v>
      </x:c>
      <x:c r="O313" s="52" t="str">
        <x:v>GR-V1-0016; GR-V1-0005; GR-V1-0015</x:v>
      </x:c>
      <x:c r="P313" s="74" t="str">
        <x:v>Draft</x:v>
      </x:c>
    </x:row>
    <x:row r="314" ht="20" customHeight="1">
      <x:c r="A314" s="52" t="str">
        <x:v>EX-0305</x:v>
      </x:c>
      <x:c r="B314" s="52" t="str">
        <x:v>SEN-061</x:v>
      </x:c>
      <x:c r="C314" s="52" t="str">
        <x:v>U04</x:v>
      </x:c>
      <x:c r="D314" s="52" t="str">
        <x:v>OBJ-016</x:v>
      </x:c>
      <x:c r="E314" s="52" t="n">
        <x:v>2</x:v>
      </x:c>
      <x:c r="F314" s="52" t="str">
        <x:v>Fix Sentences</x:v>
      </x:c>
      <x:c r="G314" s="52" t="str">
        <x:v>Produce sentence</x:v>
      </x:c>
      <x:c r="H314" s="52" t="str">
        <x:v>Write the approved Celan sentence for: “Go to the water!”</x:v>
      </x:c>
      <x:c r="I314" s="52" t="str">
        <x:v>Va | var | dren!</x:v>
      </x:c>
      <x:c r="J314" s="52" t="str">
        <x:v>Va var dren!</x:v>
      </x:c>
      <x:c r="K314" s="52" t="str">
        <x:v>va var dren</x:v>
      </x:c>
      <x:c r="L314" s="52" t="str">
        <x:v>Use the word bank and look for the sentence signpost.</x:v>
      </x:c>
      <x:c r="M314" s="52" t="str">
        <x:v>Approved form: Va var dren!</x:v>
      </x:c>
      <x:c r="N314" s="52" t="str">
        <x:v>PE-V1-0027</x:v>
      </x:c>
      <x:c r="O314" s="52" t="str">
        <x:v>GR-V1-0016; GR-V1-0005; GR-V1-0015</x:v>
      </x:c>
      <x:c r="P314" s="74" t="str">
        <x:v>Draft</x:v>
      </x:c>
    </x:row>
    <x:row r="315" ht="20" customHeight="1">
      <x:c r="A315" s="52" t="str">
        <x:v>EX-0306</x:v>
      </x:c>
      <x:c r="B315" s="52" t="str">
        <x:v>SEN-062</x:v>
      </x:c>
      <x:c r="C315" s="52" t="str">
        <x:v>U04</x:v>
      </x:c>
      <x:c r="D315" s="52" t="str">
        <x:v>OBJ-013</x:v>
      </x:c>
      <x:c r="E315" s="52" t="n">
        <x:v>2</x:v>
      </x:c>
      <x:c r="F315" s="52" t="str">
        <x:v>Build Words</x:v>
      </x:c>
      <x:c r="G315" s="52" t="str">
        <x:v>Choose headword</x:v>
      </x:c>
      <x:c r="H315" s="52" t="str">
        <x:v>Which Celan headword matches this approved meaning: On at or toward the left side relative to an established facing or direction of travel</x:v>
      </x:c>
      <x:c r="I315" s="52" t="str">
        <x:v>Naku | Sora | Deni</x:v>
      </x:c>
      <x:c r="J315" s="52" t="str">
        <x:v>Naku</x:v>
      </x:c>
      <x:c r="K315" s="52" t="str">
        <x:v>naku</x:v>
      </x:c>
      <x:c r="L315" s="52" t="str">
        <x:v>Use the word bank and look for the sentence signpost.</x:v>
      </x:c>
      <x:c r="M315" s="52" t="str">
        <x:v>Naku is linked to “On at or toward the left side relative to an established facing or direction of travel” in the project dictionary.</x:v>
      </x:c>
      <x:c r="N315" s="52" t="str">
        <x:v>PE-SRD1-0001</x:v>
      </x:c>
      <x:c r="O315" s="52" t="str">
        <x:v>GR-V1-0005; GR-V1-0015; GR-V1-0016</x:v>
      </x:c>
      <x:c r="P315" s="74" t="str">
        <x:v>Draft</x:v>
      </x:c>
    </x:row>
    <x:row r="316" ht="20" customHeight="1">
      <x:c r="A316" s="52" t="str">
        <x:v>EX-0307</x:v>
      </x:c>
      <x:c r="B316" s="52" t="str">
        <x:v>SEN-062</x:v>
      </x:c>
      <x:c r="C316" s="52" t="str">
        <x:v>U04</x:v>
      </x:c>
      <x:c r="D316" s="52" t="str">
        <x:v>OBJ-014</x:v>
      </x:c>
      <x:c r="E316" s="52" t="n">
        <x:v>2</x:v>
      </x:c>
      <x:c r="F316" s="52" t="str">
        <x:v>Build Words</x:v>
      </x:c>
      <x:c r="G316" s="52" t="str">
        <x:v>Choose meaning</x:v>
      </x:c>
      <x:c r="H316" s="52" t="str">
        <x:v>What does Naku mean in this lesson?</x:v>
      </x:c>
      <x:c r="I316" s="52" t="str">
        <x:v>On at or toward the left side relative to an established facing or direction of travel | On at or toward the right side relative to an established facing or direction of travel | Demonstrative marking a referent within the speaker's immediate sphere; this</x:v>
      </x:c>
      <x:c r="J316" s="52" t="str">
        <x:v>On at or toward the left side relative to an established facing or direction of travel</x:v>
      </x:c>
      <x:c r="K316" s="52" t="str">
        <x:v>on at or toward the left side relative to an established facing or direction of travel</x:v>
      </x:c>
      <x:c r="L316" s="52" t="str">
        <x:v>Use the word bank and look for the sentence signpost.</x:v>
      </x:c>
      <x:c r="M316" s="52" t="str">
        <x:v>The approved meaning used here is “On at or toward the left side relative to an established facing or direction of travel”.</x:v>
      </x:c>
      <x:c r="N316" s="52" t="str">
        <x:v>PE-SRD1-0001</x:v>
      </x:c>
      <x:c r="O316" s="52" t="str">
        <x:v>GR-V1-0005; GR-V1-0015; GR-V1-0016</x:v>
      </x:c>
      <x:c r="P316" s="74" t="str">
        <x:v>Draft</x:v>
      </x:c>
    </x:row>
    <x:row r="317" ht="20" customHeight="1">
      <x:c r="A317" s="52" t="str">
        <x:v>EX-0308</x:v>
      </x:c>
      <x:c r="B317" s="52" t="str">
        <x:v>SEN-062</x:v>
      </x:c>
      <x:c r="C317" s="52" t="str">
        <x:v>U04</x:v>
      </x:c>
      <x:c r="D317" s="52" t="str">
        <x:v>OBJ-015</x:v>
      </x:c>
      <x:c r="E317" s="52" t="n">
        <x:v>2</x:v>
      </x:c>
      <x:c r="F317" s="52" t="str">
        <x:v>Fix Sentences</x:v>
      </x:c>
      <x:c r="G317" s="52" t="str">
        <x:v>Reorder sentence</x:v>
      </x:c>
      <x:c r="H317" s="52" t="str">
        <x:v>Put these pieces back into the approved Celan sentence: Turn left.</x:v>
      </x:c>
      <x:c r="I317" s="52" t="str">
        <x:v>jekaen | Ya | naku. | va</x:v>
      </x:c>
      <x:c r="J317" s="52" t="str">
        <x:v>va jekaen Ya naku.</x:v>
      </x:c>
      <x:c r="K317" s="52" t="str">
        <x:v>va jekaen ya naku</x:v>
      </x:c>
      <x:c r="L317" s="52" t="str">
        <x:v>Use the word bank and look for the sentence signpost.</x:v>
      </x:c>
      <x:c r="M317" s="52" t="str">
        <x:v>Approved form: va jekaen Ya naku.</x:v>
      </x:c>
      <x:c r="N317" s="52" t="str">
        <x:v>PE-SRD1-0001</x:v>
      </x:c>
      <x:c r="O317" s="52" t="str">
        <x:v>GR-V1-0005; GR-V1-0015; GR-V1-0016</x:v>
      </x:c>
      <x:c r="P317" s="74" t="str">
        <x:v>Draft</x:v>
      </x:c>
    </x:row>
    <x:row r="318" ht="20" customHeight="1">
      <x:c r="A318" s="52" t="str">
        <x:v>EX-0309</x:v>
      </x:c>
      <x:c r="B318" s="52" t="str">
        <x:v>SEN-062</x:v>
      </x:c>
      <x:c r="C318" s="52" t="str">
        <x:v>U04</x:v>
      </x:c>
      <x:c r="D318" s="52" t="str">
        <x:v>OBJ-014</x:v>
      </x:c>
      <x:c r="E318" s="52" t="n">
        <x:v>2</x:v>
      </x:c>
      <x:c r="F318" s="52" t="str">
        <x:v>Fix Sentences</x:v>
      </x:c>
      <x:c r="G318" s="52" t="str">
        <x:v>Read for meaning</x:v>
      </x:c>
      <x:c r="H318" s="52" t="str">
        <x:v>Translate this approved Celan sentence into English: va jekaen Ya naku.</x:v>
      </x:c>
      <x:c r="I318" s="52" t="str">
        <x:v>Free response</x:v>
      </x:c>
      <x:c r="J318" s="52" t="str">
        <x:v>Turn left.</x:v>
      </x:c>
      <x:c r="K318" s="52" t="str">
        <x:v>turn left</x:v>
      </x:c>
      <x:c r="L318" s="52" t="str">
        <x:v>Use the word bank and look for the sentence signpost.</x:v>
      </x:c>
      <x:c r="M318" s="52" t="str">
        <x:v>Approved translation: Turn left.</x:v>
      </x:c>
      <x:c r="N318" s="52" t="str">
        <x:v>PE-SRD1-0001</x:v>
      </x:c>
      <x:c r="O318" s="52" t="str">
        <x:v>GR-V1-0005; GR-V1-0015; GR-V1-0016</x:v>
      </x:c>
      <x:c r="P318" s="74" t="str">
        <x:v>Draft</x:v>
      </x:c>
    </x:row>
    <x:row r="319" ht="20" customHeight="1">
      <x:c r="A319" s="52" t="str">
        <x:v>EX-0310</x:v>
      </x:c>
      <x:c r="B319" s="52" t="str">
        <x:v>SEN-062</x:v>
      </x:c>
      <x:c r="C319" s="52" t="str">
        <x:v>U04</x:v>
      </x:c>
      <x:c r="D319" s="52" t="str">
        <x:v>OBJ-016</x:v>
      </x:c>
      <x:c r="E319" s="52" t="n">
        <x:v>2</x:v>
      </x:c>
      <x:c r="F319" s="52" t="str">
        <x:v>Fix Sentences</x:v>
      </x:c>
      <x:c r="G319" s="52" t="str">
        <x:v>Produce sentence</x:v>
      </x:c>
      <x:c r="H319" s="52" t="str">
        <x:v>Write the approved Celan sentence for: Turn left.</x:v>
      </x:c>
      <x:c r="I319" s="52" t="str">
        <x:v>va | jekaen | Ya | naku.</x:v>
      </x:c>
      <x:c r="J319" s="52" t="str">
        <x:v>va jekaen Ya naku.</x:v>
      </x:c>
      <x:c r="K319" s="52" t="str">
        <x:v>va jekaen ya naku</x:v>
      </x:c>
      <x:c r="L319" s="52" t="str">
        <x:v>Use the word bank and look for the sentence signpost.</x:v>
      </x:c>
      <x:c r="M319" s="52" t="str">
        <x:v>Approved form: va jekaen Ya naku.</x:v>
      </x:c>
      <x:c r="N319" s="52" t="str">
        <x:v>PE-SRD1-0001</x:v>
      </x:c>
      <x:c r="O319" s="52" t="str">
        <x:v>GR-V1-0005; GR-V1-0015; GR-V1-0016</x:v>
      </x:c>
      <x:c r="P319" s="74" t="str">
        <x:v>Draft</x:v>
      </x:c>
    </x:row>
    <x:row r="320" ht="20" customHeight="1">
      <x:c r="A320" s="52" t="str">
        <x:v>EX-0311</x:v>
      </x:c>
      <x:c r="B320" s="52" t="str">
        <x:v>SEN-063</x:v>
      </x:c>
      <x:c r="C320" s="52" t="str">
        <x:v>U04</x:v>
      </x:c>
      <x:c r="D320" s="52" t="str">
        <x:v>OBJ-013</x:v>
      </x:c>
      <x:c r="E320" s="52" t="n">
        <x:v>2</x:v>
      </x:c>
      <x:c r="F320" s="52" t="str">
        <x:v>Build Words</x:v>
      </x:c>
      <x:c r="G320" s="52" t="str">
        <x:v>Choose headword</x:v>
      </x:c>
      <x:c r="H320" s="52" t="str">
        <x:v>Which Celan headword matches this approved meaning: On at or toward the right side relative to an established facing or direction of travel</x:v>
      </x:c>
      <x:c r="I320" s="52" t="str">
        <x:v>Sora | Deni | Denla</x:v>
      </x:c>
      <x:c r="J320" s="52" t="str">
        <x:v>Sora</x:v>
      </x:c>
      <x:c r="K320" s="52" t="str">
        <x:v>sora</x:v>
      </x:c>
      <x:c r="L320" s="52" t="str">
        <x:v>Use the word bank and look for the sentence signpost.</x:v>
      </x:c>
      <x:c r="M320" s="52" t="str">
        <x:v>Sora is linked to “On at or toward the right side relative to an established facing or direction of travel” in the project dictionary.</x:v>
      </x:c>
      <x:c r="N320" s="52" t="str">
        <x:v>PE-SRD1-0003</x:v>
      </x:c>
      <x:c r="O320" s="52" t="str">
        <x:v>GR-V1-0005; GR-V1-0015; GR-V1-0016</x:v>
      </x:c>
      <x:c r="P320" s="74" t="str">
        <x:v>Draft</x:v>
      </x:c>
    </x:row>
    <x:row r="321" ht="20" customHeight="1">
      <x:c r="A321" s="52" t="str">
        <x:v>EX-0312</x:v>
      </x:c>
      <x:c r="B321" s="52" t="str">
        <x:v>SEN-063</x:v>
      </x:c>
      <x:c r="C321" s="52" t="str">
        <x:v>U04</x:v>
      </x:c>
      <x:c r="D321" s="52" t="str">
        <x:v>OBJ-014</x:v>
      </x:c>
      <x:c r="E321" s="52" t="n">
        <x:v>2</x:v>
      </x:c>
      <x:c r="F321" s="52" t="str">
        <x:v>Build Words</x:v>
      </x:c>
      <x:c r="G321" s="52" t="str">
        <x:v>Choose meaning</x:v>
      </x:c>
      <x:c r="H321" s="52" t="str">
        <x:v>What does Sora mean in this lesson?</x:v>
      </x:c>
      <x:c r="I321" s="52" t="str">
        <x:v>On at or toward the right side relative to an established facing or direction of travel | Demonstrative marking a referent within the speaker's immediate sphere; this | Demonstrative marking a referent away from both speaker and listener; that yonder</x:v>
      </x:c>
      <x:c r="J321" s="52" t="str">
        <x:v>On at or toward the right side relative to an established facing or direction of travel</x:v>
      </x:c>
      <x:c r="K321" s="52" t="str">
        <x:v>on at or toward the right side relative to an established facing or direction of travel</x:v>
      </x:c>
      <x:c r="L321" s="52" t="str">
        <x:v>Use the word bank and look for the sentence signpost.</x:v>
      </x:c>
      <x:c r="M321" s="52" t="str">
        <x:v>The approved meaning used here is “On at or toward the right side relative to an established facing or direction of travel”.</x:v>
      </x:c>
      <x:c r="N321" s="52" t="str">
        <x:v>PE-SRD1-0003</x:v>
      </x:c>
      <x:c r="O321" s="52" t="str">
        <x:v>GR-V1-0005; GR-V1-0015; GR-V1-0016</x:v>
      </x:c>
      <x:c r="P321" s="74" t="str">
        <x:v>Draft</x:v>
      </x:c>
    </x:row>
    <x:row r="322" ht="20" customHeight="1">
      <x:c r="A322" s="52" t="str">
        <x:v>EX-0313</x:v>
      </x:c>
      <x:c r="B322" s="52" t="str">
        <x:v>SEN-063</x:v>
      </x:c>
      <x:c r="C322" s="52" t="str">
        <x:v>U04</x:v>
      </x:c>
      <x:c r="D322" s="52" t="str">
        <x:v>OBJ-015</x:v>
      </x:c>
      <x:c r="E322" s="52" t="n">
        <x:v>2</x:v>
      </x:c>
      <x:c r="F322" s="52" t="str">
        <x:v>Fix Sentences</x:v>
      </x:c>
      <x:c r="G322" s="52" t="str">
        <x:v>Reorder sentence</x:v>
      </x:c>
      <x:c r="H322" s="52" t="str">
        <x:v>Put these pieces back into the approved Celan sentence: Turn right.</x:v>
      </x:c>
      <x:c r="I322" s="52" t="str">
        <x:v>jekaen | Ya | sora. | va</x:v>
      </x:c>
      <x:c r="J322" s="52" t="str">
        <x:v>va jekaen Ya sora.</x:v>
      </x:c>
      <x:c r="K322" s="52" t="str">
        <x:v>va jekaen ya sora</x:v>
      </x:c>
      <x:c r="L322" s="52" t="str">
        <x:v>Use the word bank and look for the sentence signpost.</x:v>
      </x:c>
      <x:c r="M322" s="52" t="str">
        <x:v>Approved form: va jekaen Ya sora.</x:v>
      </x:c>
      <x:c r="N322" s="52" t="str">
        <x:v>PE-SRD1-0003</x:v>
      </x:c>
      <x:c r="O322" s="52" t="str">
        <x:v>GR-V1-0005; GR-V1-0015; GR-V1-0016</x:v>
      </x:c>
      <x:c r="P322" s="74" t="str">
        <x:v>Draft</x:v>
      </x:c>
    </x:row>
    <x:row r="323" ht="20" customHeight="1">
      <x:c r="A323" s="52" t="str">
        <x:v>EX-0314</x:v>
      </x:c>
      <x:c r="B323" s="52" t="str">
        <x:v>SEN-063</x:v>
      </x:c>
      <x:c r="C323" s="52" t="str">
        <x:v>U04</x:v>
      </x:c>
      <x:c r="D323" s="52" t="str">
        <x:v>OBJ-014</x:v>
      </x:c>
      <x:c r="E323" s="52" t="n">
        <x:v>2</x:v>
      </x:c>
      <x:c r="F323" s="52" t="str">
        <x:v>Fix Sentences</x:v>
      </x:c>
      <x:c r="G323" s="52" t="str">
        <x:v>Read for meaning</x:v>
      </x:c>
      <x:c r="H323" s="52" t="str">
        <x:v>Translate this approved Celan sentence into English: va jekaen Ya sora.</x:v>
      </x:c>
      <x:c r="I323" s="52" t="str">
        <x:v>Free response</x:v>
      </x:c>
      <x:c r="J323" s="52" t="str">
        <x:v>Turn right.</x:v>
      </x:c>
      <x:c r="K323" s="52" t="str">
        <x:v>turn right</x:v>
      </x:c>
      <x:c r="L323" s="52" t="str">
        <x:v>Use the word bank and look for the sentence signpost.</x:v>
      </x:c>
      <x:c r="M323" s="52" t="str">
        <x:v>Approved translation: Turn right.</x:v>
      </x:c>
      <x:c r="N323" s="52" t="str">
        <x:v>PE-SRD1-0003</x:v>
      </x:c>
      <x:c r="O323" s="52" t="str">
        <x:v>GR-V1-0005; GR-V1-0015; GR-V1-0016</x:v>
      </x:c>
      <x:c r="P323" s="74" t="str">
        <x:v>Draft</x:v>
      </x:c>
    </x:row>
    <x:row r="324" ht="20" customHeight="1">
      <x:c r="A324" s="52" t="str">
        <x:v>EX-0315</x:v>
      </x:c>
      <x:c r="B324" s="52" t="str">
        <x:v>SEN-063</x:v>
      </x:c>
      <x:c r="C324" s="52" t="str">
        <x:v>U04</x:v>
      </x:c>
      <x:c r="D324" s="52" t="str">
        <x:v>OBJ-016</x:v>
      </x:c>
      <x:c r="E324" s="52" t="n">
        <x:v>2</x:v>
      </x:c>
      <x:c r="F324" s="52" t="str">
        <x:v>Fix Sentences</x:v>
      </x:c>
      <x:c r="G324" s="52" t="str">
        <x:v>Produce sentence</x:v>
      </x:c>
      <x:c r="H324" s="52" t="str">
        <x:v>Write the approved Celan sentence for: Turn right.</x:v>
      </x:c>
      <x:c r="I324" s="52" t="str">
        <x:v>va | jekaen | Ya | sora.</x:v>
      </x:c>
      <x:c r="J324" s="52" t="str">
        <x:v>va jekaen Ya sora.</x:v>
      </x:c>
      <x:c r="K324" s="52" t="str">
        <x:v>va jekaen ya sora</x:v>
      </x:c>
      <x:c r="L324" s="52" t="str">
        <x:v>Use the word bank and look for the sentence signpost.</x:v>
      </x:c>
      <x:c r="M324" s="52" t="str">
        <x:v>Approved form: va jekaen Ya sora.</x:v>
      </x:c>
      <x:c r="N324" s="52" t="str">
        <x:v>PE-SRD1-0003</x:v>
      </x:c>
      <x:c r="O324" s="52" t="str">
        <x:v>GR-V1-0005; GR-V1-0015; GR-V1-0016</x:v>
      </x:c>
      <x:c r="P324" s="74" t="str">
        <x:v>Draft</x:v>
      </x:c>
    </x:row>
    <x:row r="325" ht="20" customHeight="1">
      <x:c r="A325" s="52" t="str">
        <x:v>EX-0316</x:v>
      </x:c>
      <x:c r="B325" s="52" t="str">
        <x:v>SEN-064</x:v>
      </x:c>
      <x:c r="C325" s="52" t="str">
        <x:v>U04</x:v>
      </x:c>
      <x:c r="D325" s="52" t="str">
        <x:v>OBJ-013</x:v>
      </x:c>
      <x:c r="E325" s="52" t="n">
        <x:v>2</x:v>
      </x:c>
      <x:c r="F325" s="52" t="str">
        <x:v>Build Words</x:v>
      </x:c>
      <x:c r="G325" s="52" t="str">
        <x:v>Choose headword</x:v>
      </x:c>
      <x:c r="H325" s="52" t="str">
        <x:v>Which Celan headword matches this approved meaning: Demonstrative marking a referent within the speaker's immediate sphere; this</x:v>
      </x:c>
      <x:c r="I325" s="52" t="str">
        <x:v>Deni | Denla | Anshanaen</x:v>
      </x:c>
      <x:c r="J325" s="52" t="str">
        <x:v>Deni</x:v>
      </x:c>
      <x:c r="K325" s="52" t="str">
        <x:v>deni</x:v>
      </x:c>
      <x:c r="L325" s="52" t="str">
        <x:v>Use the word bank and look for the sentence signpost.</x:v>
      </x:c>
      <x:c r="M325" s="52" t="str">
        <x:v>Deni is linked to “Demonstrative marking a referent within the speaker's immediate sphere; this” in the project dictionary.</x:v>
      </x:c>
      <x:c r="N325" s="52" t="str">
        <x:v>PE-SRD1-0008</x:v>
      </x:c>
      <x:c r="O325" s="52" t="str">
        <x:v>GR-V1-0005; GR-V1-0015; GR-V1-0016</x:v>
      </x:c>
      <x:c r="P325" s="74" t="str">
        <x:v>Draft</x:v>
      </x:c>
    </x:row>
    <x:row r="326" ht="20" customHeight="1">
      <x:c r="A326" s="52" t="str">
        <x:v>EX-0317</x:v>
      </x:c>
      <x:c r="B326" s="52" t="str">
        <x:v>SEN-064</x:v>
      </x:c>
      <x:c r="C326" s="52" t="str">
        <x:v>U04</x:v>
      </x:c>
      <x:c r="D326" s="52" t="str">
        <x:v>OBJ-014</x:v>
      </x:c>
      <x:c r="E326" s="52" t="n">
        <x:v>2</x:v>
      </x:c>
      <x:c r="F326" s="52" t="str">
        <x:v>Build Words</x:v>
      </x:c>
      <x:c r="G326" s="52" t="str">
        <x:v>Choose meaning</x:v>
      </x:c>
      <x:c r="H326" s="52" t="str">
        <x:v>What does Deni mean in this lesson?</x:v>
      </x:c>
      <x:c r="I326" s="52" t="str">
        <x:v>Demonstrative marking a referent within the speaker's immediate sphere; this | Demonstrative marking a referent away from both speaker and listener; that yonder | To enter; to cross a boundary from outside to inside a place</x:v>
      </x:c>
      <x:c r="J326" s="52" t="str">
        <x:v>Demonstrative marking a referent within the speaker's immediate sphere; this</x:v>
      </x:c>
      <x:c r="K326" s="52" t="str">
        <x:v>demonstrative marking a referent within the speaker's immediate sphere this</x:v>
      </x:c>
      <x:c r="L326" s="52" t="str">
        <x:v>Use the word bank and look for the sentence signpost.</x:v>
      </x:c>
      <x:c r="M326" s="52" t="str">
        <x:v>The approved meaning used here is “Demonstrative marking a referent within the speaker's immediate sphere; this”.</x:v>
      </x:c>
      <x:c r="N326" s="52" t="str">
        <x:v>PE-SRD1-0008</x:v>
      </x:c>
      <x:c r="O326" s="52" t="str">
        <x:v>GR-V1-0005; GR-V1-0015; GR-V1-0016</x:v>
      </x:c>
      <x:c r="P326" s="74" t="str">
        <x:v>Draft</x:v>
      </x:c>
    </x:row>
    <x:row r="327" ht="20" customHeight="1">
      <x:c r="A327" s="52" t="str">
        <x:v>EX-0318</x:v>
      </x:c>
      <x:c r="B327" s="52" t="str">
        <x:v>SEN-064</x:v>
      </x:c>
      <x:c r="C327" s="52" t="str">
        <x:v>U04</x:v>
      </x:c>
      <x:c r="D327" s="52" t="str">
        <x:v>OBJ-015</x:v>
      </x:c>
      <x:c r="E327" s="52" t="n">
        <x:v>2</x:v>
      </x:c>
      <x:c r="F327" s="52" t="str">
        <x:v>Fix Sentences</x:v>
      </x:c>
      <x:c r="G327" s="52" t="str">
        <x:v>Reorder sentence</x:v>
      </x:c>
      <x:c r="H327" s="52" t="str">
        <x:v>Put these pieces back into the approved Celan sentence: Come here.</x:v>
      </x:c>
      <x:c r="I327" s="52" t="str">
        <x:v>var | Ya | an | deni. | va</x:v>
      </x:c>
      <x:c r="J327" s="52" t="str">
        <x:v>va var Ya an deni.</x:v>
      </x:c>
      <x:c r="K327" s="52" t="str">
        <x:v>va var ya an deni</x:v>
      </x:c>
      <x:c r="L327" s="52" t="str">
        <x:v>Use the word bank and look for the sentence signpost.</x:v>
      </x:c>
      <x:c r="M327" s="52" t="str">
        <x:v>Approved form: va var Ya an deni.</x:v>
      </x:c>
      <x:c r="N327" s="52" t="str">
        <x:v>PE-SRD1-0008</x:v>
      </x:c>
      <x:c r="O327" s="52" t="str">
        <x:v>GR-V1-0005; GR-V1-0015; GR-V1-0016</x:v>
      </x:c>
      <x:c r="P327" s="74" t="str">
        <x:v>Draft</x:v>
      </x:c>
    </x:row>
    <x:row r="328" ht="20" customHeight="1">
      <x:c r="A328" s="52" t="str">
        <x:v>EX-0319</x:v>
      </x:c>
      <x:c r="B328" s="52" t="str">
        <x:v>SEN-064</x:v>
      </x:c>
      <x:c r="C328" s="52" t="str">
        <x:v>U04</x:v>
      </x:c>
      <x:c r="D328" s="52" t="str">
        <x:v>OBJ-014</x:v>
      </x:c>
      <x:c r="E328" s="52" t="n">
        <x:v>2</x:v>
      </x:c>
      <x:c r="F328" s="52" t="str">
        <x:v>Fix Sentences</x:v>
      </x:c>
      <x:c r="G328" s="52" t="str">
        <x:v>Read for meaning</x:v>
      </x:c>
      <x:c r="H328" s="52" t="str">
        <x:v>Translate this approved Celan sentence into English: va var Ya an deni.</x:v>
      </x:c>
      <x:c r="I328" s="52" t="str">
        <x:v>Free response</x:v>
      </x:c>
      <x:c r="J328" s="52" t="str">
        <x:v>Come here.</x:v>
      </x:c>
      <x:c r="K328" s="52" t="str">
        <x:v>come here</x:v>
      </x:c>
      <x:c r="L328" s="52" t="str">
        <x:v>Use the word bank and look for the sentence signpost.</x:v>
      </x:c>
      <x:c r="M328" s="52" t="str">
        <x:v>Approved translation: Come here.</x:v>
      </x:c>
      <x:c r="N328" s="52" t="str">
        <x:v>PE-SRD1-0008</x:v>
      </x:c>
      <x:c r="O328" s="52" t="str">
        <x:v>GR-V1-0005; GR-V1-0015; GR-V1-0016</x:v>
      </x:c>
      <x:c r="P328" s="74" t="str">
        <x:v>Draft</x:v>
      </x:c>
    </x:row>
    <x:row r="329" ht="20" customHeight="1">
      <x:c r="A329" s="52" t="str">
        <x:v>EX-0320</x:v>
      </x:c>
      <x:c r="B329" s="52" t="str">
        <x:v>SEN-064</x:v>
      </x:c>
      <x:c r="C329" s="52" t="str">
        <x:v>U04</x:v>
      </x:c>
      <x:c r="D329" s="52" t="str">
        <x:v>OBJ-016</x:v>
      </x:c>
      <x:c r="E329" s="52" t="n">
        <x:v>2</x:v>
      </x:c>
      <x:c r="F329" s="52" t="str">
        <x:v>Fix Sentences</x:v>
      </x:c>
      <x:c r="G329" s="52" t="str">
        <x:v>Produce sentence</x:v>
      </x:c>
      <x:c r="H329" s="52" t="str">
        <x:v>Write the approved Celan sentence for: Come here.</x:v>
      </x:c>
      <x:c r="I329" s="52" t="str">
        <x:v>va | var | Ya | an | deni.</x:v>
      </x:c>
      <x:c r="J329" s="52" t="str">
        <x:v>va var Ya an deni.</x:v>
      </x:c>
      <x:c r="K329" s="52" t="str">
        <x:v>va var ya an deni</x:v>
      </x:c>
      <x:c r="L329" s="52" t="str">
        <x:v>Use the word bank and look for the sentence signpost.</x:v>
      </x:c>
      <x:c r="M329" s="52" t="str">
        <x:v>Approved form: va var Ya an deni.</x:v>
      </x:c>
      <x:c r="N329" s="52" t="str">
        <x:v>PE-SRD1-0008</x:v>
      </x:c>
      <x:c r="O329" s="52" t="str">
        <x:v>GR-V1-0005; GR-V1-0015; GR-V1-0016</x:v>
      </x:c>
      <x:c r="P329" s="74" t="str">
        <x:v>Draft</x:v>
      </x:c>
    </x:row>
    <x:row r="330" ht="20" customHeight="1">
      <x:c r="A330" s="52" t="str">
        <x:v>EX-0321</x:v>
      </x:c>
      <x:c r="B330" s="52" t="str">
        <x:v>SEN-065</x:v>
      </x:c>
      <x:c r="C330" s="52" t="str">
        <x:v>U04</x:v>
      </x:c>
      <x:c r="D330" s="52" t="str">
        <x:v>OBJ-013</x:v>
      </x:c>
      <x:c r="E330" s="52" t="n">
        <x:v>2</x:v>
      </x:c>
      <x:c r="F330" s="52" t="str">
        <x:v>Build Words</x:v>
      </x:c>
      <x:c r="G330" s="52" t="str">
        <x:v>Choose headword</x:v>
      </x:c>
      <x:c r="H330" s="52" t="str">
        <x:v>Which Celan headword matches this approved meaning: Demonstrative marking a referent away from both speaker and listener; that yonder</x:v>
      </x:c>
      <x:c r="I330" s="52" t="str">
        <x:v>Denla | Anshanaen | Thalshanaen</x:v>
      </x:c>
      <x:c r="J330" s="52" t="str">
        <x:v>Denla</x:v>
      </x:c>
      <x:c r="K330" s="52" t="str">
        <x:v>denla</x:v>
      </x:c>
      <x:c r="L330" s="52" t="str">
        <x:v>Use the word bank and look for the sentence signpost.</x:v>
      </x:c>
      <x:c r="M330" s="52" t="str">
        <x:v>Denla is linked to “Demonstrative marking a referent away from both speaker and listener; that yonder” in the project dictionary.</x:v>
      </x:c>
      <x:c r="N330" s="52" t="str">
        <x:v>PE-SRD1-0012</x:v>
      </x:c>
      <x:c r="O330" s="52" t="str">
        <x:v>GR-V1-0005; GR-V1-0015; GR-V1-0016</x:v>
      </x:c>
      <x:c r="P330" s="74" t="str">
        <x:v>Draft</x:v>
      </x:c>
    </x:row>
    <x:row r="331" ht="20" customHeight="1">
      <x:c r="A331" s="52" t="str">
        <x:v>EX-0322</x:v>
      </x:c>
      <x:c r="B331" s="52" t="str">
        <x:v>SEN-065</x:v>
      </x:c>
      <x:c r="C331" s="52" t="str">
        <x:v>U04</x:v>
      </x:c>
      <x:c r="D331" s="52" t="str">
        <x:v>OBJ-014</x:v>
      </x:c>
      <x:c r="E331" s="52" t="n">
        <x:v>2</x:v>
      </x:c>
      <x:c r="F331" s="52" t="str">
        <x:v>Build Words</x:v>
      </x:c>
      <x:c r="G331" s="52" t="str">
        <x:v>Choose meaning</x:v>
      </x:c>
      <x:c r="H331" s="52" t="str">
        <x:v>What does Denla mean in this lesson?</x:v>
      </x:c>
      <x:c r="I331" s="52" t="str">
        <x:v>Demonstrative marking a referent away from both speaker and listener; that yonder | To enter; to cross a boundary from outside to inside a place | To exit; to cross a boundary from inside to outside a place</x:v>
      </x:c>
      <x:c r="J331" s="52" t="str">
        <x:v>Demonstrative marking a referent away from both speaker and listener; that yonder</x:v>
      </x:c>
      <x:c r="K331" s="52" t="str">
        <x:v>demonstrative marking a referent away from both speaker and listener that yonder</x:v>
      </x:c>
      <x:c r="L331" s="52" t="str">
        <x:v>Use the word bank and look for the sentence signpost.</x:v>
      </x:c>
      <x:c r="M331" s="52" t="str">
        <x:v>The approved meaning used here is “Demonstrative marking a referent away from both speaker and listener; that yonder”.</x:v>
      </x:c>
      <x:c r="N331" s="52" t="str">
        <x:v>PE-SRD1-0012</x:v>
      </x:c>
      <x:c r="O331" s="52" t="str">
        <x:v>GR-V1-0005; GR-V1-0015; GR-V1-0016</x:v>
      </x:c>
      <x:c r="P331" s="74" t="str">
        <x:v>Draft</x:v>
      </x:c>
    </x:row>
    <x:row r="332" ht="20" customHeight="1">
      <x:c r="A332" s="52" t="str">
        <x:v>EX-0323</x:v>
      </x:c>
      <x:c r="B332" s="52" t="str">
        <x:v>SEN-065</x:v>
      </x:c>
      <x:c r="C332" s="52" t="str">
        <x:v>U04</x:v>
      </x:c>
      <x:c r="D332" s="52" t="str">
        <x:v>OBJ-015</x:v>
      </x:c>
      <x:c r="E332" s="52" t="n">
        <x:v>2</x:v>
      </x:c>
      <x:c r="F332" s="52" t="str">
        <x:v>Fix Sentences</x:v>
      </x:c>
      <x:c r="G332" s="52" t="str">
        <x:v>Reorder sentence</x:v>
      </x:c>
      <x:c r="H332" s="52" t="str">
        <x:v>Put these pieces back into the approved Celan sentence: Follow that caravan over there.</x:v>
      </x:c>
      <x:c r="I332" s="52" t="str">
        <x:v>sharaen | Ya | sharavok | denla. | va</x:v>
      </x:c>
      <x:c r="J332" s="52" t="str">
        <x:v>va sharaen Ya sharavok denla.</x:v>
      </x:c>
      <x:c r="K332" s="52" t="str">
        <x:v>va sharaen ya sharavok denla</x:v>
      </x:c>
      <x:c r="L332" s="52" t="str">
        <x:v>Use the word bank and look for the sentence signpost.</x:v>
      </x:c>
      <x:c r="M332" s="52" t="str">
        <x:v>Approved form: va sharaen Ya sharavok denla.</x:v>
      </x:c>
      <x:c r="N332" s="52" t="str">
        <x:v>PE-SRD1-0012</x:v>
      </x:c>
      <x:c r="O332" s="52" t="str">
        <x:v>GR-V1-0005; GR-V1-0015; GR-V1-0016</x:v>
      </x:c>
      <x:c r="P332" s="74" t="str">
        <x:v>Draft</x:v>
      </x:c>
    </x:row>
    <x:row r="333" ht="20" customHeight="1">
      <x:c r="A333" s="52" t="str">
        <x:v>EX-0324</x:v>
      </x:c>
      <x:c r="B333" s="52" t="str">
        <x:v>SEN-065</x:v>
      </x:c>
      <x:c r="C333" s="52" t="str">
        <x:v>U04</x:v>
      </x:c>
      <x:c r="D333" s="52" t="str">
        <x:v>OBJ-014</x:v>
      </x:c>
      <x:c r="E333" s="52" t="n">
        <x:v>2</x:v>
      </x:c>
      <x:c r="F333" s="52" t="str">
        <x:v>Fix Sentences</x:v>
      </x:c>
      <x:c r="G333" s="52" t="str">
        <x:v>Read for meaning</x:v>
      </x:c>
      <x:c r="H333" s="52" t="str">
        <x:v>Translate this approved Celan sentence into English: va sharaen Ya sharavok denla.</x:v>
      </x:c>
      <x:c r="I333" s="52" t="str">
        <x:v>Free response</x:v>
      </x:c>
      <x:c r="J333" s="52" t="str">
        <x:v>Follow that caravan over there.</x:v>
      </x:c>
      <x:c r="K333" s="52" t="str">
        <x:v>follow that caravan over there</x:v>
      </x:c>
      <x:c r="L333" s="52" t="str">
        <x:v>Use the word bank and look for the sentence signpost.</x:v>
      </x:c>
      <x:c r="M333" s="52" t="str">
        <x:v>Approved translation: Follow that caravan over there.</x:v>
      </x:c>
      <x:c r="N333" s="52" t="str">
        <x:v>PE-SRD1-0012</x:v>
      </x:c>
      <x:c r="O333" s="52" t="str">
        <x:v>GR-V1-0005; GR-V1-0015; GR-V1-0016</x:v>
      </x:c>
      <x:c r="P333" s="74" t="str">
        <x:v>Draft</x:v>
      </x:c>
    </x:row>
    <x:row r="334" ht="20" customHeight="1">
      <x:c r="A334" s="52" t="str">
        <x:v>EX-0325</x:v>
      </x:c>
      <x:c r="B334" s="52" t="str">
        <x:v>SEN-065</x:v>
      </x:c>
      <x:c r="C334" s="52" t="str">
        <x:v>U04</x:v>
      </x:c>
      <x:c r="D334" s="52" t="str">
        <x:v>OBJ-016</x:v>
      </x:c>
      <x:c r="E334" s="52" t="n">
        <x:v>2</x:v>
      </x:c>
      <x:c r="F334" s="52" t="str">
        <x:v>Fix Sentences</x:v>
      </x:c>
      <x:c r="G334" s="52" t="str">
        <x:v>Produce sentence</x:v>
      </x:c>
      <x:c r="H334" s="52" t="str">
        <x:v>Write the approved Celan sentence for: Follow that caravan over there.</x:v>
      </x:c>
      <x:c r="I334" s="52" t="str">
        <x:v>va | sharaen | Ya | sharavok | denla.</x:v>
      </x:c>
      <x:c r="J334" s="52" t="str">
        <x:v>va sharaen Ya sharavok denla.</x:v>
      </x:c>
      <x:c r="K334" s="52" t="str">
        <x:v>va sharaen ya sharavok denla</x:v>
      </x:c>
      <x:c r="L334" s="52" t="str">
        <x:v>Use the word bank and look for the sentence signpost.</x:v>
      </x:c>
      <x:c r="M334" s="52" t="str">
        <x:v>Approved form: va sharaen Ya sharavok denla.</x:v>
      </x:c>
      <x:c r="N334" s="52" t="str">
        <x:v>PE-SRD1-0012</x:v>
      </x:c>
      <x:c r="O334" s="52" t="str">
        <x:v>GR-V1-0005; GR-V1-0015; GR-V1-0016</x:v>
      </x:c>
      <x:c r="P334" s="74" t="str">
        <x:v>Draft</x:v>
      </x:c>
    </x:row>
    <x:row r="335" ht="20" customHeight="1">
      <x:c r="A335" s="52" t="str">
        <x:v>EX-0326</x:v>
      </x:c>
      <x:c r="B335" s="52" t="str">
        <x:v>SEN-066</x:v>
      </x:c>
      <x:c r="C335" s="52" t="str">
        <x:v>U04</x:v>
      </x:c>
      <x:c r="D335" s="52" t="str">
        <x:v>OBJ-013</x:v>
      </x:c>
      <x:c r="E335" s="52" t="n">
        <x:v>2</x:v>
      </x:c>
      <x:c r="F335" s="52" t="str">
        <x:v>Build Words</x:v>
      </x:c>
      <x:c r="G335" s="52" t="str">
        <x:v>Choose headword</x:v>
      </x:c>
      <x:c r="H335" s="52" t="str">
        <x:v>Which Celan headword matches this approved meaning: To enter; to cross a boundary from outside to inside a place</x:v>
      </x:c>
      <x:c r="I335" s="52" t="str">
        <x:v>Anshanaen | Thalshanaen | Mbaen</x:v>
      </x:c>
      <x:c r="J335" s="52" t="str">
        <x:v>Anshanaen</x:v>
      </x:c>
      <x:c r="K335" s="52" t="str">
        <x:v>anshanaen</x:v>
      </x:c>
      <x:c r="L335" s="52" t="str">
        <x:v>Use the word bank and look for the sentence signpost.</x:v>
      </x:c>
      <x:c r="M335" s="52" t="str">
        <x:v>Anshanaen is linked to “To enter; to cross a boundary from outside to inside a place” in the project dictionary.</x:v>
      </x:c>
      <x:c r="N335" s="52" t="str">
        <x:v>PE-SRD1-0017</x:v>
      </x:c>
      <x:c r="O335" s="52" t="str">
        <x:v>GR-V1-0005; GR-V1-0015; GR-V1-0016</x:v>
      </x:c>
      <x:c r="P335" s="74" t="str">
        <x:v>Draft</x:v>
      </x:c>
    </x:row>
    <x:row r="336" ht="20" customHeight="1">
      <x:c r="A336" s="52" t="str">
        <x:v>EX-0327</x:v>
      </x:c>
      <x:c r="B336" s="52" t="str">
        <x:v>SEN-066</x:v>
      </x:c>
      <x:c r="C336" s="52" t="str">
        <x:v>U04</x:v>
      </x:c>
      <x:c r="D336" s="52" t="str">
        <x:v>OBJ-014</x:v>
      </x:c>
      <x:c r="E336" s="52" t="n">
        <x:v>2</x:v>
      </x:c>
      <x:c r="F336" s="52" t="str">
        <x:v>Build Words</x:v>
      </x:c>
      <x:c r="G336" s="52" t="str">
        <x:v>Choose meaning</x:v>
      </x:c>
      <x:c r="H336" s="52" t="str">
        <x:v>What does Anshanaen mean in this lesson?</x:v>
      </x:c>
      <x:c r="I336" s="52" t="str">
        <x:v>To enter; to cross a boundary from outside to inside a place | To exit; to cross a boundary from inside to outside a place | To help or assist; to contribute effort ability care or resources toward another's need or undertaking without necessarily taking it over</x:v>
      </x:c>
      <x:c r="J336" s="52" t="str">
        <x:v>To enter; to cross a boundary from outside to inside a place</x:v>
      </x:c>
      <x:c r="K336" s="52" t="str">
        <x:v>to enter to cross a boundary from outside to inside a place</x:v>
      </x:c>
      <x:c r="L336" s="52" t="str">
        <x:v>Use the word bank and look for the sentence signpost.</x:v>
      </x:c>
      <x:c r="M336" s="52" t="str">
        <x:v>The approved meaning used here is “To enter; to cross a boundary from outside to inside a place”.</x:v>
      </x:c>
      <x:c r="N336" s="52" t="str">
        <x:v>PE-SRD1-0017</x:v>
      </x:c>
      <x:c r="O336" s="52" t="str">
        <x:v>GR-V1-0005; GR-V1-0015; GR-V1-0016</x:v>
      </x:c>
      <x:c r="P336" s="74" t="str">
        <x:v>Draft</x:v>
      </x:c>
    </x:row>
    <x:row r="337" ht="20" customHeight="1">
      <x:c r="A337" s="52" t="str">
        <x:v>EX-0328</x:v>
      </x:c>
      <x:c r="B337" s="52" t="str">
        <x:v>SEN-066</x:v>
      </x:c>
      <x:c r="C337" s="52" t="str">
        <x:v>U04</x:v>
      </x:c>
      <x:c r="D337" s="52" t="str">
        <x:v>OBJ-015</x:v>
      </x:c>
      <x:c r="E337" s="52" t="n">
        <x:v>2</x:v>
      </x:c>
      <x:c r="F337" s="52" t="str">
        <x:v>Fix Sentences</x:v>
      </x:c>
      <x:c r="G337" s="52" t="str">
        <x:v>Reorder sentence</x:v>
      </x:c>
      <x:c r="H337" s="52" t="str">
        <x:v>Put these pieces back into the approved Celan sentence: Come inside the room.</x:v>
      </x:c>
      <x:c r="I337" s="52" t="str">
        <x:v>anshanaen | Ya | xaror. | va</x:v>
      </x:c>
      <x:c r="J337" s="52" t="str">
        <x:v>va anshanaen Ya xaror.</x:v>
      </x:c>
      <x:c r="K337" s="52" t="str">
        <x:v>va anshanaen ya xaror</x:v>
      </x:c>
      <x:c r="L337" s="52" t="str">
        <x:v>Use the word bank and look for the sentence signpost.</x:v>
      </x:c>
      <x:c r="M337" s="52" t="str">
        <x:v>Approved form: va anshanaen Ya xaror.</x:v>
      </x:c>
      <x:c r="N337" s="52" t="str">
        <x:v>PE-SRD1-0017</x:v>
      </x:c>
      <x:c r="O337" s="52" t="str">
        <x:v>GR-V1-0005; GR-V1-0015; GR-V1-0016</x:v>
      </x:c>
      <x:c r="P337" s="74" t="str">
        <x:v>Draft</x:v>
      </x:c>
    </x:row>
    <x:row r="338" ht="20" customHeight="1">
      <x:c r="A338" s="52" t="str">
        <x:v>EX-0329</x:v>
      </x:c>
      <x:c r="B338" s="52" t="str">
        <x:v>SEN-066</x:v>
      </x:c>
      <x:c r="C338" s="52" t="str">
        <x:v>U04</x:v>
      </x:c>
      <x:c r="D338" s="52" t="str">
        <x:v>OBJ-014</x:v>
      </x:c>
      <x:c r="E338" s="52" t="n">
        <x:v>2</x:v>
      </x:c>
      <x:c r="F338" s="52" t="str">
        <x:v>Fix Sentences</x:v>
      </x:c>
      <x:c r="G338" s="52" t="str">
        <x:v>Read for meaning</x:v>
      </x:c>
      <x:c r="H338" s="52" t="str">
        <x:v>Translate this approved Celan sentence into English: va anshanaen Ya xaror.</x:v>
      </x:c>
      <x:c r="I338" s="52" t="str">
        <x:v>Free response</x:v>
      </x:c>
      <x:c r="J338" s="52" t="str">
        <x:v>Come inside the room.</x:v>
      </x:c>
      <x:c r="K338" s="52" t="str">
        <x:v>come inside the room</x:v>
      </x:c>
      <x:c r="L338" s="52" t="str">
        <x:v>Use the word bank and look for the sentence signpost.</x:v>
      </x:c>
      <x:c r="M338" s="52" t="str">
        <x:v>Approved translation: Come inside the room.</x:v>
      </x:c>
      <x:c r="N338" s="52" t="str">
        <x:v>PE-SRD1-0017</x:v>
      </x:c>
      <x:c r="O338" s="52" t="str">
        <x:v>GR-V1-0005; GR-V1-0015; GR-V1-0016</x:v>
      </x:c>
      <x:c r="P338" s="74" t="str">
        <x:v>Draft</x:v>
      </x:c>
    </x:row>
    <x:row r="339" ht="20" customHeight="1">
      <x:c r="A339" s="52" t="str">
        <x:v>EX-0330</x:v>
      </x:c>
      <x:c r="B339" s="52" t="str">
        <x:v>SEN-066</x:v>
      </x:c>
      <x:c r="C339" s="52" t="str">
        <x:v>U04</x:v>
      </x:c>
      <x:c r="D339" s="52" t="str">
        <x:v>OBJ-016</x:v>
      </x:c>
      <x:c r="E339" s="52" t="n">
        <x:v>2</x:v>
      </x:c>
      <x:c r="F339" s="52" t="str">
        <x:v>Fix Sentences</x:v>
      </x:c>
      <x:c r="G339" s="52" t="str">
        <x:v>Produce sentence</x:v>
      </x:c>
      <x:c r="H339" s="52" t="str">
        <x:v>Write the approved Celan sentence for: Come inside the room.</x:v>
      </x:c>
      <x:c r="I339" s="52" t="str">
        <x:v>va | anshanaen | Ya | xaror.</x:v>
      </x:c>
      <x:c r="J339" s="52" t="str">
        <x:v>va anshanaen Ya xaror.</x:v>
      </x:c>
      <x:c r="K339" s="52" t="str">
        <x:v>va anshanaen ya xaror</x:v>
      </x:c>
      <x:c r="L339" s="52" t="str">
        <x:v>Use the word bank and look for the sentence signpost.</x:v>
      </x:c>
      <x:c r="M339" s="52" t="str">
        <x:v>Approved form: va anshanaen Ya xaror.</x:v>
      </x:c>
      <x:c r="N339" s="52" t="str">
        <x:v>PE-SRD1-0017</x:v>
      </x:c>
      <x:c r="O339" s="52" t="str">
        <x:v>GR-V1-0005; GR-V1-0015; GR-V1-0016</x:v>
      </x:c>
      <x:c r="P339" s="74" t="str">
        <x:v>Draft</x:v>
      </x:c>
    </x:row>
    <x:row r="340" ht="20" customHeight="1">
      <x:c r="A340" s="52" t="str">
        <x:v>EX-0331</x:v>
      </x:c>
      <x:c r="B340" s="52" t="str">
        <x:v>SEN-067</x:v>
      </x:c>
      <x:c r="C340" s="52" t="str">
        <x:v>U04</x:v>
      </x:c>
      <x:c r="D340" s="52" t="str">
        <x:v>OBJ-013</x:v>
      </x:c>
      <x:c r="E340" s="52" t="n">
        <x:v>2</x:v>
      </x:c>
      <x:c r="F340" s="52" t="str">
        <x:v>Build Words</x:v>
      </x:c>
      <x:c r="G340" s="52" t="str">
        <x:v>Choose headword</x:v>
      </x:c>
      <x:c r="H340" s="52" t="str">
        <x:v>Which Celan headword matches this approved meaning: To exit; to cross a boundary from inside to outside a place</x:v>
      </x:c>
      <x:c r="I340" s="52" t="str">
        <x:v>Thalshanaen | Mbaen | Var</x:v>
      </x:c>
      <x:c r="J340" s="52" t="str">
        <x:v>Thalshanaen</x:v>
      </x:c>
      <x:c r="K340" s="52" t="str">
        <x:v>thalshanaen</x:v>
      </x:c>
      <x:c r="L340" s="52" t="str">
        <x:v>Use the word bank and look for the sentence signpost.</x:v>
      </x:c>
      <x:c r="M340" s="52" t="str">
        <x:v>Thalshanaen is linked to “To exit; to cross a boundary from inside to outside a place” in the project dictionary.</x:v>
      </x:c>
      <x:c r="N340" s="52" t="str">
        <x:v>PE-SRD1-0020</x:v>
      </x:c>
      <x:c r="O340" s="52" t="str">
        <x:v>GR-V1-0005; GR-V1-0015; GR-V1-0016</x:v>
      </x:c>
      <x:c r="P340" s="74" t="str">
        <x:v>Draft</x:v>
      </x:c>
    </x:row>
    <x:row r="341" ht="20" customHeight="1">
      <x:c r="A341" s="52" t="str">
        <x:v>EX-0332</x:v>
      </x:c>
      <x:c r="B341" s="52" t="str">
        <x:v>SEN-067</x:v>
      </x:c>
      <x:c r="C341" s="52" t="str">
        <x:v>U04</x:v>
      </x:c>
      <x:c r="D341" s="52" t="str">
        <x:v>OBJ-014</x:v>
      </x:c>
      <x:c r="E341" s="52" t="n">
        <x:v>2</x:v>
      </x:c>
      <x:c r="F341" s="52" t="str">
        <x:v>Build Words</x:v>
      </x:c>
      <x:c r="G341" s="52" t="str">
        <x:v>Choose meaning</x:v>
      </x:c>
      <x:c r="H341" s="52" t="str">
        <x:v>What does Thalshanaen mean in this lesson?</x:v>
      </x:c>
      <x:c r="I341" s="52" t="str">
        <x:v>To exit; to cross a boundary from inside to outside a place | To help or assist; to contribute effort ability care or resources toward another's need or undertaking without necessarily taking it over | Go / Move</x:v>
      </x:c>
      <x:c r="J341" s="52" t="str">
        <x:v>To exit; to cross a boundary from inside to outside a place</x:v>
      </x:c>
      <x:c r="K341" s="52" t="str">
        <x:v>to exit to cross a boundary from inside to outside a place</x:v>
      </x:c>
      <x:c r="L341" s="52" t="str">
        <x:v>Use the word bank and look for the sentence signpost.</x:v>
      </x:c>
      <x:c r="M341" s="52" t="str">
        <x:v>The approved meaning used here is “To exit; to cross a boundary from inside to outside a place”.</x:v>
      </x:c>
      <x:c r="N341" s="52" t="str">
        <x:v>PE-SRD1-0020</x:v>
      </x:c>
      <x:c r="O341" s="52" t="str">
        <x:v>GR-V1-0005; GR-V1-0015; GR-V1-0016</x:v>
      </x:c>
      <x:c r="P341" s="74" t="str">
        <x:v>Draft</x:v>
      </x:c>
    </x:row>
    <x:row r="342" ht="20" customHeight="1">
      <x:c r="A342" s="52" t="str">
        <x:v>EX-0333</x:v>
      </x:c>
      <x:c r="B342" s="52" t="str">
        <x:v>SEN-067</x:v>
      </x:c>
      <x:c r="C342" s="52" t="str">
        <x:v>U04</x:v>
      </x:c>
      <x:c r="D342" s="52" t="str">
        <x:v>OBJ-015</x:v>
      </x:c>
      <x:c r="E342" s="52" t="n">
        <x:v>2</x:v>
      </x:c>
      <x:c r="F342" s="52" t="str">
        <x:v>Fix Sentences</x:v>
      </x:c>
      <x:c r="G342" s="52" t="str">
        <x:v>Reorder sentence</x:v>
      </x:c>
      <x:c r="H342" s="52" t="str">
        <x:v>Put these pieces back into the approved Celan sentence: You all exit the room.</x:v>
      </x:c>
      <x:c r="I342" s="52" t="str">
        <x:v>thalshanaen | Yalin | xaror. | va</x:v>
      </x:c>
      <x:c r="J342" s="52" t="str">
        <x:v>va thalshanaen Yalin xaror.</x:v>
      </x:c>
      <x:c r="K342" s="52" t="str">
        <x:v>va thalshanaen yalin xaror</x:v>
      </x:c>
      <x:c r="L342" s="52" t="str">
        <x:v>Use the word bank and look for the sentence signpost.</x:v>
      </x:c>
      <x:c r="M342" s="52" t="str">
        <x:v>Approved form: va thalshanaen Yalin xaror.</x:v>
      </x:c>
      <x:c r="N342" s="52" t="str">
        <x:v>PE-SRD1-0020</x:v>
      </x:c>
      <x:c r="O342" s="52" t="str">
        <x:v>GR-V1-0005; GR-V1-0015; GR-V1-0016</x:v>
      </x:c>
      <x:c r="P342" s="74" t="str">
        <x:v>Draft</x:v>
      </x:c>
    </x:row>
    <x:row r="343" ht="20" customHeight="1">
      <x:c r="A343" s="52" t="str">
        <x:v>EX-0334</x:v>
      </x:c>
      <x:c r="B343" s="52" t="str">
        <x:v>SEN-067</x:v>
      </x:c>
      <x:c r="C343" s="52" t="str">
        <x:v>U04</x:v>
      </x:c>
      <x:c r="D343" s="52" t="str">
        <x:v>OBJ-014</x:v>
      </x:c>
      <x:c r="E343" s="52" t="n">
        <x:v>2</x:v>
      </x:c>
      <x:c r="F343" s="52" t="str">
        <x:v>Fix Sentences</x:v>
      </x:c>
      <x:c r="G343" s="52" t="str">
        <x:v>Read for meaning</x:v>
      </x:c>
      <x:c r="H343" s="52" t="str">
        <x:v>Translate this approved Celan sentence into English: va thalshanaen Yalin xaror.</x:v>
      </x:c>
      <x:c r="I343" s="52" t="str">
        <x:v>Free response</x:v>
      </x:c>
      <x:c r="J343" s="52" t="str">
        <x:v>You all exit the room.</x:v>
      </x:c>
      <x:c r="K343" s="52" t="str">
        <x:v>you all exit the room</x:v>
      </x:c>
      <x:c r="L343" s="52" t="str">
        <x:v>Use the word bank and look for the sentence signpost.</x:v>
      </x:c>
      <x:c r="M343" s="52" t="str">
        <x:v>Approved translation: You all exit the room.</x:v>
      </x:c>
      <x:c r="N343" s="52" t="str">
        <x:v>PE-SRD1-0020</x:v>
      </x:c>
      <x:c r="O343" s="52" t="str">
        <x:v>GR-V1-0005; GR-V1-0015; GR-V1-0016</x:v>
      </x:c>
      <x:c r="P343" s="74" t="str">
        <x:v>Draft</x:v>
      </x:c>
    </x:row>
    <x:row r="344" ht="20" customHeight="1">
      <x:c r="A344" s="52" t="str">
        <x:v>EX-0335</x:v>
      </x:c>
      <x:c r="B344" s="52" t="str">
        <x:v>SEN-067</x:v>
      </x:c>
      <x:c r="C344" s="52" t="str">
        <x:v>U04</x:v>
      </x:c>
      <x:c r="D344" s="52" t="str">
        <x:v>OBJ-016</x:v>
      </x:c>
      <x:c r="E344" s="52" t="n">
        <x:v>2</x:v>
      </x:c>
      <x:c r="F344" s="52" t="str">
        <x:v>Fix Sentences</x:v>
      </x:c>
      <x:c r="G344" s="52" t="str">
        <x:v>Produce sentence</x:v>
      </x:c>
      <x:c r="H344" s="52" t="str">
        <x:v>Write the approved Celan sentence for: You all exit the room.</x:v>
      </x:c>
      <x:c r="I344" s="52" t="str">
        <x:v>va | thalshanaen | Yalin | xaror.</x:v>
      </x:c>
      <x:c r="J344" s="52" t="str">
        <x:v>va thalshanaen Yalin xaror.</x:v>
      </x:c>
      <x:c r="K344" s="52" t="str">
        <x:v>va thalshanaen yalin xaror</x:v>
      </x:c>
      <x:c r="L344" s="52" t="str">
        <x:v>Use the word bank and look for the sentence signpost.</x:v>
      </x:c>
      <x:c r="M344" s="52" t="str">
        <x:v>Approved form: va thalshanaen Yalin xaror.</x:v>
      </x:c>
      <x:c r="N344" s="52" t="str">
        <x:v>PE-SRD1-0020</x:v>
      </x:c>
      <x:c r="O344" s="52" t="str">
        <x:v>GR-V1-0005; GR-V1-0015; GR-V1-0016</x:v>
      </x:c>
      <x:c r="P344" s="74" t="str">
        <x:v>Draft</x:v>
      </x:c>
    </x:row>
    <x:row r="345" ht="20" customHeight="1">
      <x:c r="A345" s="52" t="str">
        <x:v>EX-0336</x:v>
      </x:c>
      <x:c r="B345" s="52" t="str">
        <x:v>SEN-068</x:v>
      </x:c>
      <x:c r="C345" s="52" t="str">
        <x:v>U04</x:v>
      </x:c>
      <x:c r="D345" s="52" t="str">
        <x:v>OBJ-013</x:v>
      </x:c>
      <x:c r="E345" s="52" t="n">
        <x:v>2</x:v>
      </x:c>
      <x:c r="F345" s="52" t="str">
        <x:v>Build Words</x:v>
      </x:c>
      <x:c r="G345" s="52" t="str">
        <x:v>Choose headword</x:v>
      </x:c>
      <x:c r="H345" s="52" t="str">
        <x:v>Which Celan headword matches this approved meaning: To help or assist; to contribute effort ability care or resources toward another's need or undertaking without necessarily taking it over</x:v>
      </x:c>
      <x:c r="I345" s="52" t="str">
        <x:v>Mbaen | Var | Dren</x:v>
      </x:c>
      <x:c r="J345" s="52" t="str">
        <x:v>Mbaen</x:v>
      </x:c>
      <x:c r="K345" s="52" t="str">
        <x:v>mbaen</x:v>
      </x:c>
      <x:c r="L345" s="52" t="str">
        <x:v>Use the word bank and look for the sentence signpost.</x:v>
      </x:c>
      <x:c r="M345" s="52" t="str">
        <x:v>Mbaen is linked to “To help or assist; to contribute effort ability care or resources toward another's need or undertaking without necessarily taking it over” in the project dictionary.</x:v>
      </x:c>
      <x:c r="N345" s="52" t="str">
        <x:v>PE-UHEI1-0014</x:v>
      </x:c>
      <x:c r="O345" s="52" t="str">
        <x:v>GR-V1-0005; GR-V1-0015; GR-V1-0016</x:v>
      </x:c>
      <x:c r="P345" s="74" t="str">
        <x:v>Draft</x:v>
      </x:c>
    </x:row>
    <x:row r="346" ht="20" customHeight="1">
      <x:c r="A346" s="52" t="str">
        <x:v>EX-0337</x:v>
      </x:c>
      <x:c r="B346" s="52" t="str">
        <x:v>SEN-068</x:v>
      </x:c>
      <x:c r="C346" s="52" t="str">
        <x:v>U04</x:v>
      </x:c>
      <x:c r="D346" s="52" t="str">
        <x:v>OBJ-014</x:v>
      </x:c>
      <x:c r="E346" s="52" t="n">
        <x:v>2</x:v>
      </x:c>
      <x:c r="F346" s="52" t="str">
        <x:v>Build Words</x:v>
      </x:c>
      <x:c r="G346" s="52" t="str">
        <x:v>Choose meaning</x:v>
      </x:c>
      <x:c r="H346" s="52" t="str">
        <x:v>What does Mbaen mean in this lesson?</x:v>
      </x:c>
      <x:c r="I346" s="52" t="str">
        <x:v>To help or assist; to contribute effort ability care or resources toward another's need or undertaking without necessarily taking it over | Go / Move | Water</x:v>
      </x:c>
      <x:c r="J346" s="52" t="str">
        <x:v>To help or assist; to contribute effort ability care or resources toward another's need or undertaking without necessarily taking it over</x:v>
      </x:c>
      <x:c r="K346" s="52" t="str">
        <x:v>to help or assist to contribute effort ability care or resources toward another's need or undertaking without necessarily taking it over</x:v>
      </x:c>
      <x:c r="L346" s="52" t="str">
        <x:v>Use the word bank and look for the sentence signpost.</x:v>
      </x:c>
      <x:c r="M346" s="52" t="str">
        <x:v>The approved meaning used here is “To help or assist; to contribute effort ability care or resources toward another's need or undertaking without necessarily taking it over”.</x:v>
      </x:c>
      <x:c r="N346" s="52" t="str">
        <x:v>PE-UHEI1-0014</x:v>
      </x:c>
      <x:c r="O346" s="52" t="str">
        <x:v>GR-V1-0005; GR-V1-0015; GR-V1-0016</x:v>
      </x:c>
      <x:c r="P346" s="74" t="str">
        <x:v>Draft</x:v>
      </x:c>
    </x:row>
    <x:row r="347" ht="20" customHeight="1">
      <x:c r="A347" s="52" t="str">
        <x:v>EX-0338</x:v>
      </x:c>
      <x:c r="B347" s="52" t="str">
        <x:v>SEN-068</x:v>
      </x:c>
      <x:c r="C347" s="52" t="str">
        <x:v>U04</x:v>
      </x:c>
      <x:c r="D347" s="52" t="str">
        <x:v>OBJ-015</x:v>
      </x:c>
      <x:c r="E347" s="52" t="n">
        <x:v>2</x:v>
      </x:c>
      <x:c r="F347" s="52" t="str">
        <x:v>Fix Sentences</x:v>
      </x:c>
      <x:c r="G347" s="52" t="str">
        <x:v>Reorder sentence</x:v>
      </x:c>
      <x:c r="H347" s="52" t="str">
        <x:v>Put these pieces back into the approved Celan sentence: Help me.</x:v>
      </x:c>
      <x:c r="I347" s="52" t="str">
        <x:v>mbaen | Ya | I. | va</x:v>
      </x:c>
      <x:c r="J347" s="52" t="str">
        <x:v>va mbaen Ya I.</x:v>
      </x:c>
      <x:c r="K347" s="52" t="str">
        <x:v>va mbaen ya i</x:v>
      </x:c>
      <x:c r="L347" s="52" t="str">
        <x:v>Use the word bank and look for the sentence signpost.</x:v>
      </x:c>
      <x:c r="M347" s="52" t="str">
        <x:v>Approved form: va mbaen Ya I.</x:v>
      </x:c>
      <x:c r="N347" s="52" t="str">
        <x:v>PE-UHEI1-0014</x:v>
      </x:c>
      <x:c r="O347" s="52" t="str">
        <x:v>GR-V1-0005; GR-V1-0015; GR-V1-0016</x:v>
      </x:c>
      <x:c r="P347" s="74" t="str">
        <x:v>Draft</x:v>
      </x:c>
    </x:row>
    <x:row r="348" ht="20" customHeight="1">
      <x:c r="A348" s="52" t="str">
        <x:v>EX-0339</x:v>
      </x:c>
      <x:c r="B348" s="52" t="str">
        <x:v>SEN-068</x:v>
      </x:c>
      <x:c r="C348" s="52" t="str">
        <x:v>U04</x:v>
      </x:c>
      <x:c r="D348" s="52" t="str">
        <x:v>OBJ-014</x:v>
      </x:c>
      <x:c r="E348" s="52" t="n">
        <x:v>2</x:v>
      </x:c>
      <x:c r="F348" s="52" t="str">
        <x:v>Fix Sentences</x:v>
      </x:c>
      <x:c r="G348" s="52" t="str">
        <x:v>Read for meaning</x:v>
      </x:c>
      <x:c r="H348" s="52" t="str">
        <x:v>Translate this approved Celan sentence into English: va mbaen Ya I.</x:v>
      </x:c>
      <x:c r="I348" s="52" t="str">
        <x:v>Free response</x:v>
      </x:c>
      <x:c r="J348" s="52" t="str">
        <x:v>Help me.</x:v>
      </x:c>
      <x:c r="K348" s="52" t="str">
        <x:v>help me</x:v>
      </x:c>
      <x:c r="L348" s="52" t="str">
        <x:v>Use the word bank and look for the sentence signpost.</x:v>
      </x:c>
      <x:c r="M348" s="52" t="str">
        <x:v>Approved translation: Help me.</x:v>
      </x:c>
      <x:c r="N348" s="52" t="str">
        <x:v>PE-UHEI1-0014</x:v>
      </x:c>
      <x:c r="O348" s="52" t="str">
        <x:v>GR-V1-0005; GR-V1-0015; GR-V1-0016</x:v>
      </x:c>
      <x:c r="P348" s="74" t="str">
        <x:v>Draft</x:v>
      </x:c>
    </x:row>
    <x:row r="349" ht="20" customHeight="1">
      <x:c r="A349" s="52" t="str">
        <x:v>EX-0340</x:v>
      </x:c>
      <x:c r="B349" s="52" t="str">
        <x:v>SEN-068</x:v>
      </x:c>
      <x:c r="C349" s="52" t="str">
        <x:v>U04</x:v>
      </x:c>
      <x:c r="D349" s="52" t="str">
        <x:v>OBJ-016</x:v>
      </x:c>
      <x:c r="E349" s="52" t="n">
        <x:v>2</x:v>
      </x:c>
      <x:c r="F349" s="52" t="str">
        <x:v>Fix Sentences</x:v>
      </x:c>
      <x:c r="G349" s="52" t="str">
        <x:v>Produce sentence</x:v>
      </x:c>
      <x:c r="H349" s="52" t="str">
        <x:v>Write the approved Celan sentence for: Help me.</x:v>
      </x:c>
      <x:c r="I349" s="52" t="str">
        <x:v>va | mbaen | Ya | I.</x:v>
      </x:c>
      <x:c r="J349" s="52" t="str">
        <x:v>va mbaen Ya I.</x:v>
      </x:c>
      <x:c r="K349" s="52" t="str">
        <x:v>va mbaen ya i</x:v>
      </x:c>
      <x:c r="L349" s="52" t="str">
        <x:v>Use the word bank and look for the sentence signpost.</x:v>
      </x:c>
      <x:c r="M349" s="52" t="str">
        <x:v>Approved form: va mbaen Ya I.</x:v>
      </x:c>
      <x:c r="N349" s="52" t="str">
        <x:v>PE-UHEI1-0014</x:v>
      </x:c>
      <x:c r="O349" s="52" t="str">
        <x:v>GR-V1-0005; GR-V1-0015; GR-V1-0016</x:v>
      </x:c>
      <x:c r="P349" s="74" t="str">
        <x:v>Draft</x:v>
      </x:c>
    </x:row>
    <x:row r="350" ht="20" customHeight="1">
      <x:c r="A350" s="52" t="str">
        <x:v>EX-0341</x:v>
      </x:c>
      <x:c r="B350" s="52" t="str">
        <x:v>SEN-069</x:v>
      </x:c>
      <x:c r="C350" s="52" t="str">
        <x:v>U04</x:v>
      </x:c>
      <x:c r="D350" s="52" t="str">
        <x:v>OBJ-013</x:v>
      </x:c>
      <x:c r="E350" s="52" t="n">
        <x:v>2</x:v>
      </x:c>
      <x:c r="F350" s="52" t="str">
        <x:v>Build Words</x:v>
      </x:c>
      <x:c r="G350" s="52" t="str">
        <x:v>Choose headword</x:v>
      </x:c>
      <x:c r="H350" s="52" t="str">
        <x:v>Which Celan headword matches this approved meaning: Go / Move</x:v>
      </x:c>
      <x:c r="I350" s="52" t="str">
        <x:v>Var | Dren | Kelrin</x:v>
      </x:c>
      <x:c r="J350" s="52" t="str">
        <x:v>Var</x:v>
      </x:c>
      <x:c r="K350" s="52" t="str">
        <x:v>var</x:v>
      </x:c>
      <x:c r="L350" s="52" t="str">
        <x:v>Use the word bank and look for the sentence signpost.</x:v>
      </x:c>
      <x:c r="M350" s="52" t="str">
        <x:v>Var is linked to “Go / Move” in the project dictionary.</x:v>
      </x:c>
      <x:c r="N350" s="52" t="str">
        <x:v>PE-V3-0018</x:v>
      </x:c>
      <x:c r="O350" s="52" t="str">
        <x:v>GR-V1-0005; GR-V1-0015; GR-V1-0016</x:v>
      </x:c>
      <x:c r="P350" s="74" t="str">
        <x:v>Draft</x:v>
      </x:c>
    </x:row>
    <x:row r="351" ht="20" customHeight="1">
      <x:c r="A351" s="52" t="str">
        <x:v>EX-0342</x:v>
      </x:c>
      <x:c r="B351" s="52" t="str">
        <x:v>SEN-069</x:v>
      </x:c>
      <x:c r="C351" s="52" t="str">
        <x:v>U04</x:v>
      </x:c>
      <x:c r="D351" s="52" t="str">
        <x:v>OBJ-014</x:v>
      </x:c>
      <x:c r="E351" s="52" t="n">
        <x:v>2</x:v>
      </x:c>
      <x:c r="F351" s="52" t="str">
        <x:v>Build Words</x:v>
      </x:c>
      <x:c r="G351" s="52" t="str">
        <x:v>Choose meaning</x:v>
      </x:c>
      <x:c r="H351" s="52" t="str">
        <x:v>What does Var mean in this lesson?</x:v>
      </x:c>
      <x:c r="I351" s="52" t="str">
        <x:v>Go / Move | Water | Name (Essence of what is spoken)</x:v>
      </x:c>
      <x:c r="J351" s="52" t="str">
        <x:v>Go / Move</x:v>
      </x:c>
      <x:c r="K351" s="52" t="str">
        <x:v>go move</x:v>
      </x:c>
      <x:c r="L351" s="52" t="str">
        <x:v>Use the word bank and look for the sentence signpost.</x:v>
      </x:c>
      <x:c r="M351" s="52" t="str">
        <x:v>The approved meaning used here is “Go / Move”.</x:v>
      </x:c>
      <x:c r="N351" s="52" t="str">
        <x:v>PE-V3-0018</x:v>
      </x:c>
      <x:c r="O351" s="52" t="str">
        <x:v>GR-V1-0005; GR-V1-0015; GR-V1-0016</x:v>
      </x:c>
      <x:c r="P351" s="74" t="str">
        <x:v>Draft</x:v>
      </x:c>
    </x:row>
    <x:row r="352" ht="20" customHeight="1">
      <x:c r="A352" s="52" t="str">
        <x:v>EX-0343</x:v>
      </x:c>
      <x:c r="B352" s="52" t="str">
        <x:v>SEN-069</x:v>
      </x:c>
      <x:c r="C352" s="52" t="str">
        <x:v>U04</x:v>
      </x:c>
      <x:c r="D352" s="52" t="str">
        <x:v>OBJ-015</x:v>
      </x:c>
      <x:c r="E352" s="52" t="n">
        <x:v>2</x:v>
      </x:c>
      <x:c r="F352" s="52" t="str">
        <x:v>Fix Sentences</x:v>
      </x:c>
      <x:c r="G352" s="52" t="str">
        <x:v>Reorder sentence</x:v>
      </x:c>
      <x:c r="H352" s="52" t="str">
        <x:v>Put these pieces back into the approved Celan sentence: Do you go to the water?</x:v>
      </x:c>
      <x:c r="I352" s="52" t="str">
        <x:v>var | Ya | dren? | Ra</x:v>
      </x:c>
      <x:c r="J352" s="52" t="str">
        <x:v>Ra var Ya dren?</x:v>
      </x:c>
      <x:c r="K352" s="52" t="str">
        <x:v>ra var ya dren</x:v>
      </x:c>
      <x:c r="L352" s="52" t="str">
        <x:v>Use the word bank and look for the sentence signpost.</x:v>
      </x:c>
      <x:c r="M352" s="52" t="str">
        <x:v>Approved form: Ra var Ya dren?</x:v>
      </x:c>
      <x:c r="N352" s="52" t="str">
        <x:v>PE-V3-0018</x:v>
      </x:c>
      <x:c r="O352" s="52" t="str">
        <x:v>GR-V1-0005; GR-V1-0015; GR-V1-0016</x:v>
      </x:c>
      <x:c r="P352" s="74" t="str">
        <x:v>Draft</x:v>
      </x:c>
    </x:row>
    <x:row r="353" ht="20" customHeight="1">
      <x:c r="A353" s="52" t="str">
        <x:v>EX-0344</x:v>
      </x:c>
      <x:c r="B353" s="52" t="str">
        <x:v>SEN-069</x:v>
      </x:c>
      <x:c r="C353" s="52" t="str">
        <x:v>U04</x:v>
      </x:c>
      <x:c r="D353" s="52" t="str">
        <x:v>OBJ-014</x:v>
      </x:c>
      <x:c r="E353" s="52" t="n">
        <x:v>2</x:v>
      </x:c>
      <x:c r="F353" s="52" t="str">
        <x:v>Fix Sentences</x:v>
      </x:c>
      <x:c r="G353" s="52" t="str">
        <x:v>Read for meaning</x:v>
      </x:c>
      <x:c r="H353" s="52" t="str">
        <x:v>Translate this approved Celan sentence into English: Ra var Ya dren?</x:v>
      </x:c>
      <x:c r="I353" s="52" t="str">
        <x:v>Free response</x:v>
      </x:c>
      <x:c r="J353" s="52" t="str">
        <x:v>Do you go to the water?</x:v>
      </x:c>
      <x:c r="K353" s="52" t="str">
        <x:v>do you go to the water</x:v>
      </x:c>
      <x:c r="L353" s="52" t="str">
        <x:v>Use the word bank and look for the sentence signpost.</x:v>
      </x:c>
      <x:c r="M353" s="52" t="str">
        <x:v>Approved translation: Do you go to the water?</x:v>
      </x:c>
      <x:c r="N353" s="52" t="str">
        <x:v>PE-V3-0018</x:v>
      </x:c>
      <x:c r="O353" s="52" t="str">
        <x:v>GR-V1-0005; GR-V1-0015; GR-V1-0016</x:v>
      </x:c>
      <x:c r="P353" s="74" t="str">
        <x:v>Draft</x:v>
      </x:c>
    </x:row>
    <x:row r="354" ht="20" customHeight="1">
      <x:c r="A354" s="52" t="str">
        <x:v>EX-0345</x:v>
      </x:c>
      <x:c r="B354" s="52" t="str">
        <x:v>SEN-069</x:v>
      </x:c>
      <x:c r="C354" s="52" t="str">
        <x:v>U04</x:v>
      </x:c>
      <x:c r="D354" s="52" t="str">
        <x:v>OBJ-016</x:v>
      </x:c>
      <x:c r="E354" s="52" t="n">
        <x:v>2</x:v>
      </x:c>
      <x:c r="F354" s="52" t="str">
        <x:v>Fix Sentences</x:v>
      </x:c>
      <x:c r="G354" s="52" t="str">
        <x:v>Produce sentence</x:v>
      </x:c>
      <x:c r="H354" s="52" t="str">
        <x:v>Write the approved Celan sentence for: Do you go to the water?</x:v>
      </x:c>
      <x:c r="I354" s="52" t="str">
        <x:v>Ra | var | Ya | dren?</x:v>
      </x:c>
      <x:c r="J354" s="52" t="str">
        <x:v>Ra var Ya dren?</x:v>
      </x:c>
      <x:c r="K354" s="52" t="str">
        <x:v>ra var ya dren</x:v>
      </x:c>
      <x:c r="L354" s="52" t="str">
        <x:v>Use the word bank and look for the sentence signpost.</x:v>
      </x:c>
      <x:c r="M354" s="52" t="str">
        <x:v>Approved form: Ra var Ya dren?</x:v>
      </x:c>
      <x:c r="N354" s="52" t="str">
        <x:v>PE-V3-0018</x:v>
      </x:c>
      <x:c r="O354" s="52" t="str">
        <x:v>GR-V1-0005; GR-V1-0015; GR-V1-0016</x:v>
      </x:c>
      <x:c r="P354" s="74" t="str">
        <x:v>Draft</x:v>
      </x:c>
    </x:row>
    <x:row r="355" ht="20" customHeight="1">
      <x:c r="A355" s="52" t="str">
        <x:v>EX-0346</x:v>
      </x:c>
      <x:c r="B355" s="52" t="str">
        <x:v>SEN-070</x:v>
      </x:c>
      <x:c r="C355" s="52" t="str">
        <x:v>U04</x:v>
      </x:c>
      <x:c r="D355" s="52" t="str">
        <x:v>OBJ-013</x:v>
      </x:c>
      <x:c r="E355" s="52" t="n">
        <x:v>2</x:v>
      </x:c>
      <x:c r="F355" s="52" t="str">
        <x:v>Build Words</x:v>
      </x:c>
      <x:c r="G355" s="52" t="str">
        <x:v>Choose headword</x:v>
      </x:c>
      <x:c r="H355" s="52" t="str">
        <x:v>Which Celan headword matches this approved meaning: Water</x:v>
      </x:c>
      <x:c r="I355" s="52" t="str">
        <x:v>Dren | Kelrin | Denya</x:v>
      </x:c>
      <x:c r="J355" s="52" t="str">
        <x:v>Dren</x:v>
      </x:c>
      <x:c r="K355" s="52" t="str">
        <x:v>dren</x:v>
      </x:c>
      <x:c r="L355" s="52" t="str">
        <x:v>Use the word bank and look for the sentence signpost.</x:v>
      </x:c>
      <x:c r="M355" s="52" t="str">
        <x:v>Dren is linked to “Water” in the project dictionary.</x:v>
      </x:c>
      <x:c r="N355" s="52" t="str">
        <x:v>PE-V3-0019</x:v>
      </x:c>
      <x:c r="O355" s="52" t="str">
        <x:v>GR-V1-0005; GR-V1-0015; GR-V1-0016</x:v>
      </x:c>
      <x:c r="P355" s="74" t="str">
        <x:v>Draft</x:v>
      </x:c>
    </x:row>
    <x:row r="356" ht="20" customHeight="1">
      <x:c r="A356" s="52" t="str">
        <x:v>EX-0347</x:v>
      </x:c>
      <x:c r="B356" s="52" t="str">
        <x:v>SEN-070</x:v>
      </x:c>
      <x:c r="C356" s="52" t="str">
        <x:v>U04</x:v>
      </x:c>
      <x:c r="D356" s="52" t="str">
        <x:v>OBJ-014</x:v>
      </x:c>
      <x:c r="E356" s="52" t="n">
        <x:v>2</x:v>
      </x:c>
      <x:c r="F356" s="52" t="str">
        <x:v>Build Words</x:v>
      </x:c>
      <x:c r="G356" s="52" t="str">
        <x:v>Choose meaning</x:v>
      </x:c>
      <x:c r="H356" s="52" t="str">
        <x:v>What does Dren mean in this lesson?</x:v>
      </x:c>
      <x:c r="I356" s="52" t="str">
        <x:v>Water | Name (Essence of what is spoken) | Demonstrative marking a referent within the listener's immediate sphere; that by you</x:v>
      </x:c>
      <x:c r="J356" s="52" t="str">
        <x:v>Water</x:v>
      </x:c>
      <x:c r="K356" s="52" t="str">
        <x:v>water</x:v>
      </x:c>
      <x:c r="L356" s="52" t="str">
        <x:v>Use the word bank and look for the sentence signpost.</x:v>
      </x:c>
      <x:c r="M356" s="52" t="str">
        <x:v>The approved meaning used here is “Water”.</x:v>
      </x:c>
      <x:c r="N356" s="52" t="str">
        <x:v>PE-V3-0019</x:v>
      </x:c>
      <x:c r="O356" s="52" t="str">
        <x:v>GR-V1-0005; GR-V1-0015; GR-V1-0016</x:v>
      </x:c>
      <x:c r="P356" s="74" t="str">
        <x:v>Draft</x:v>
      </x:c>
    </x:row>
    <x:row r="357" ht="20" customHeight="1">
      <x:c r="A357" s="52" t="str">
        <x:v>EX-0348</x:v>
      </x:c>
      <x:c r="B357" s="52" t="str">
        <x:v>SEN-070</x:v>
      </x:c>
      <x:c r="C357" s="52" t="str">
        <x:v>U04</x:v>
      </x:c>
      <x:c r="D357" s="52" t="str">
        <x:v>OBJ-015</x:v>
      </x:c>
      <x:c r="E357" s="52" t="n">
        <x:v>2</x:v>
      </x:c>
      <x:c r="F357" s="52" t="str">
        <x:v>Fix Sentences</x:v>
      </x:c>
      <x:c r="G357" s="52" t="str">
        <x:v>Reorder sentence</x:v>
      </x:c>
      <x:c r="H357" s="52" t="str">
        <x:v>Put these pieces back into the approved Celan sentence: Will you go to the water in the city?</x:v>
      </x:c>
      <x:c r="I357" s="52" t="str">
        <x:v>Ya | dren | an | Varthas? | Nor-var</x:v>
      </x:c>
      <x:c r="J357" s="52" t="str">
        <x:v>Nor-var Ya dren an Varthas?</x:v>
      </x:c>
      <x:c r="K357" s="52" t="str">
        <x:v>nor-var ya dren an varthas</x:v>
      </x:c>
      <x:c r="L357" s="52" t="str">
        <x:v>Use the word bank and look for the sentence signpost.</x:v>
      </x:c>
      <x:c r="M357" s="52" t="str">
        <x:v>Approved form: Nor-var Ya dren an Varthas?</x:v>
      </x:c>
      <x:c r="N357" s="52" t="str">
        <x:v>PE-V3-0019</x:v>
      </x:c>
      <x:c r="O357" s="52" t="str">
        <x:v>GR-V1-0005; GR-V1-0015; GR-V1-0016</x:v>
      </x:c>
      <x:c r="P357" s="74" t="str">
        <x:v>Draft</x:v>
      </x:c>
    </x:row>
    <x:row r="358" ht="20" customHeight="1">
      <x:c r="A358" s="52" t="str">
        <x:v>EX-0349</x:v>
      </x:c>
      <x:c r="B358" s="52" t="str">
        <x:v>SEN-070</x:v>
      </x:c>
      <x:c r="C358" s="52" t="str">
        <x:v>U04</x:v>
      </x:c>
      <x:c r="D358" s="52" t="str">
        <x:v>OBJ-014</x:v>
      </x:c>
      <x:c r="E358" s="52" t="n">
        <x:v>2</x:v>
      </x:c>
      <x:c r="F358" s="52" t="str">
        <x:v>Fix Sentences</x:v>
      </x:c>
      <x:c r="G358" s="52" t="str">
        <x:v>Read for meaning</x:v>
      </x:c>
      <x:c r="H358" s="52" t="str">
        <x:v>Translate this approved Celan sentence into English: Nor-var Ya dren an Varthas?</x:v>
      </x:c>
      <x:c r="I358" s="52" t="str">
        <x:v>Free response</x:v>
      </x:c>
      <x:c r="J358" s="52" t="str">
        <x:v>Will you go to the water in the city?</x:v>
      </x:c>
      <x:c r="K358" s="52" t="str">
        <x:v>will you go to the water in the city</x:v>
      </x:c>
      <x:c r="L358" s="52" t="str">
        <x:v>Use the word bank and look for the sentence signpost.</x:v>
      </x:c>
      <x:c r="M358" s="52" t="str">
        <x:v>Approved translation: Will you go to the water in the city?</x:v>
      </x:c>
      <x:c r="N358" s="52" t="str">
        <x:v>PE-V3-0019</x:v>
      </x:c>
      <x:c r="O358" s="52" t="str">
        <x:v>GR-V1-0005; GR-V1-0015; GR-V1-0016</x:v>
      </x:c>
      <x:c r="P358" s="74" t="str">
        <x:v>Draft</x:v>
      </x:c>
    </x:row>
    <x:row r="359" ht="20" customHeight="1">
      <x:c r="A359" s="52" t="str">
        <x:v>EX-0350</x:v>
      </x:c>
      <x:c r="B359" s="52" t="str">
        <x:v>SEN-070</x:v>
      </x:c>
      <x:c r="C359" s="52" t="str">
        <x:v>U04</x:v>
      </x:c>
      <x:c r="D359" s="52" t="str">
        <x:v>OBJ-016</x:v>
      </x:c>
      <x:c r="E359" s="52" t="n">
        <x:v>2</x:v>
      </x:c>
      <x:c r="F359" s="52" t="str">
        <x:v>Fix Sentences</x:v>
      </x:c>
      <x:c r="G359" s="52" t="str">
        <x:v>Produce sentence</x:v>
      </x:c>
      <x:c r="H359" s="52" t="str">
        <x:v>Write the approved Celan sentence for: Will you go to the water in the city?</x:v>
      </x:c>
      <x:c r="I359" s="52" t="str">
        <x:v>Nor-var | Ya | dren | an | Varthas?</x:v>
      </x:c>
      <x:c r="J359" s="52" t="str">
        <x:v>Nor-var Ya dren an Varthas?</x:v>
      </x:c>
      <x:c r="K359" s="52" t="str">
        <x:v>nor-var ya dren an varthas</x:v>
      </x:c>
      <x:c r="L359" s="52" t="str">
        <x:v>Use the word bank and look for the sentence signpost.</x:v>
      </x:c>
      <x:c r="M359" s="52" t="str">
        <x:v>Approved form: Nor-var Ya dren an Varthas?</x:v>
      </x:c>
      <x:c r="N359" s="52" t="str">
        <x:v>PE-V3-0019</x:v>
      </x:c>
      <x:c r="O359" s="52" t="str">
        <x:v>GR-V1-0005; GR-V1-0015; GR-V1-0016</x:v>
      </x:c>
      <x:c r="P359" s="74" t="str">
        <x:v>Draft</x:v>
      </x:c>
    </x:row>
    <x:row r="360" ht="20" customHeight="1">
      <x:c r="A360" s="52" t="str">
        <x:v>EX-0351</x:v>
      </x:c>
      <x:c r="B360" s="52" t="str">
        <x:v>SEN-071</x:v>
      </x:c>
      <x:c r="C360" s="52" t="str">
        <x:v>U04</x:v>
      </x:c>
      <x:c r="D360" s="52" t="str">
        <x:v>OBJ-013</x:v>
      </x:c>
      <x:c r="E360" s="52" t="n">
        <x:v>2</x:v>
      </x:c>
      <x:c r="F360" s="52" t="str">
        <x:v>Build Words</x:v>
      </x:c>
      <x:c r="G360" s="52" t="str">
        <x:v>Choose headword</x:v>
      </x:c>
      <x:c r="H360" s="52" t="str">
        <x:v>Which Celan headword matches this approved meaning: Name (Essence of what is spoken)</x:v>
      </x:c>
      <x:c r="I360" s="52" t="str">
        <x:v>Kelrin | Denya | Nemaen</x:v>
      </x:c>
      <x:c r="J360" s="52" t="str">
        <x:v>Kelrin</x:v>
      </x:c>
      <x:c r="K360" s="52" t="str">
        <x:v>kelrin</x:v>
      </x:c>
      <x:c r="L360" s="52" t="str">
        <x:v>Use the word bank and look for the sentence signpost.</x:v>
      </x:c>
      <x:c r="M360" s="52" t="str">
        <x:v>Kelrin is linked to “Name (Essence of what is spoken)” in the project dictionary.</x:v>
      </x:c>
      <x:c r="N360" s="52" t="str">
        <x:v>PE-V4-0076</x:v>
      </x:c>
      <x:c r="O360" s="52" t="str">
        <x:v>GR-V1-0005; GR-V1-0015; GR-V1-0016</x:v>
      </x:c>
      <x:c r="P360" s="74" t="str">
        <x:v>Draft</x:v>
      </x:c>
    </x:row>
    <x:row r="361" ht="20" customHeight="1">
      <x:c r="A361" s="52" t="str">
        <x:v>EX-0352</x:v>
      </x:c>
      <x:c r="B361" s="52" t="str">
        <x:v>SEN-071</x:v>
      </x:c>
      <x:c r="C361" s="52" t="str">
        <x:v>U04</x:v>
      </x:c>
      <x:c r="D361" s="52" t="str">
        <x:v>OBJ-014</x:v>
      </x:c>
      <x:c r="E361" s="52" t="n">
        <x:v>2</x:v>
      </x:c>
      <x:c r="F361" s="52" t="str">
        <x:v>Build Words</x:v>
      </x:c>
      <x:c r="G361" s="52" t="str">
        <x:v>Choose meaning</x:v>
      </x:c>
      <x:c r="H361" s="52" t="str">
        <x:v>What does Kelrin mean in this lesson?</x:v>
      </x:c>
      <x:c r="I361" s="52" t="str">
        <x:v>Name (Essence of what is spoken) | Demonstrative marking a referent within the listener's immediate sphere; that by you | To understand or comprehend</x:v>
      </x:c>
      <x:c r="J361" s="52" t="str">
        <x:v>Name (Essence of what is spoken)</x:v>
      </x:c>
      <x:c r="K361" s="52" t="str">
        <x:v>name essence of what is spoken</x:v>
      </x:c>
      <x:c r="L361" s="52" t="str">
        <x:v>Use the word bank and look for the sentence signpost.</x:v>
      </x:c>
      <x:c r="M361" s="52" t="str">
        <x:v>The approved meaning used here is “Name (Essence of what is spoken)”.</x:v>
      </x:c>
      <x:c r="N361" s="52" t="str">
        <x:v>PE-V4-0076</x:v>
      </x:c>
      <x:c r="O361" s="52" t="str">
        <x:v>GR-V1-0005; GR-V1-0015; GR-V1-0016</x:v>
      </x:c>
      <x:c r="P361" s="74" t="str">
        <x:v>Draft</x:v>
      </x:c>
    </x:row>
    <x:row r="362" ht="20" customHeight="1">
      <x:c r="A362" s="52" t="str">
        <x:v>EX-0353</x:v>
      </x:c>
      <x:c r="B362" s="52" t="str">
        <x:v>SEN-071</x:v>
      </x:c>
      <x:c r="C362" s="52" t="str">
        <x:v>U04</x:v>
      </x:c>
      <x:c r="D362" s="52" t="str">
        <x:v>OBJ-015</x:v>
      </x:c>
      <x:c r="E362" s="52" t="n">
        <x:v>2</x:v>
      </x:c>
      <x:c r="F362" s="52" t="str">
        <x:v>Fix Sentences</x:v>
      </x:c>
      <x:c r="G362" s="52" t="str">
        <x:v>Reorder sentence</x:v>
      </x:c>
      <x:c r="H362" s="52" t="str">
        <x:v>Put these pieces back into the approved Celan sentence: Do you speak your name?</x:v>
      </x:c>
      <x:c r="I362" s="52" t="str">
        <x:v>aen | Ya | kelrin? | Ra</x:v>
      </x:c>
      <x:c r="J362" s="52" t="str">
        <x:v>Ra aen Ya kelrin?</x:v>
      </x:c>
      <x:c r="K362" s="52" t="str">
        <x:v>ra aen ya kelrin</x:v>
      </x:c>
      <x:c r="L362" s="52" t="str">
        <x:v>Use the word bank and look for the sentence signpost.</x:v>
      </x:c>
      <x:c r="M362" s="52" t="str">
        <x:v>Approved form: Ra aen Ya kelrin?</x:v>
      </x:c>
      <x:c r="N362" s="52" t="str">
        <x:v>PE-V4-0076</x:v>
      </x:c>
      <x:c r="O362" s="52" t="str">
        <x:v>GR-V1-0005; GR-V1-0015; GR-V1-0016</x:v>
      </x:c>
      <x:c r="P362" s="74" t="str">
        <x:v>Draft</x:v>
      </x:c>
    </x:row>
    <x:row r="363" ht="20" customHeight="1">
      <x:c r="A363" s="52" t="str">
        <x:v>EX-0354</x:v>
      </x:c>
      <x:c r="B363" s="52" t="str">
        <x:v>SEN-071</x:v>
      </x:c>
      <x:c r="C363" s="52" t="str">
        <x:v>U04</x:v>
      </x:c>
      <x:c r="D363" s="52" t="str">
        <x:v>OBJ-014</x:v>
      </x:c>
      <x:c r="E363" s="52" t="n">
        <x:v>2</x:v>
      </x:c>
      <x:c r="F363" s="52" t="str">
        <x:v>Fix Sentences</x:v>
      </x:c>
      <x:c r="G363" s="52" t="str">
        <x:v>Read for meaning</x:v>
      </x:c>
      <x:c r="H363" s="52" t="str">
        <x:v>Translate this approved Celan sentence into English: Ra aen Ya kelrin?</x:v>
      </x:c>
      <x:c r="I363" s="52" t="str">
        <x:v>Free response</x:v>
      </x:c>
      <x:c r="J363" s="52" t="str">
        <x:v>Do you speak your name?</x:v>
      </x:c>
      <x:c r="K363" s="52" t="str">
        <x:v>do you speak your name</x:v>
      </x:c>
      <x:c r="L363" s="52" t="str">
        <x:v>Use the word bank and look for the sentence signpost.</x:v>
      </x:c>
      <x:c r="M363" s="52" t="str">
        <x:v>Approved translation: Do you speak your name?</x:v>
      </x:c>
      <x:c r="N363" s="52" t="str">
        <x:v>PE-V4-0076</x:v>
      </x:c>
      <x:c r="O363" s="52" t="str">
        <x:v>GR-V1-0005; GR-V1-0015; GR-V1-0016</x:v>
      </x:c>
      <x:c r="P363" s="74" t="str">
        <x:v>Draft</x:v>
      </x:c>
    </x:row>
    <x:row r="364" ht="20" customHeight="1">
      <x:c r="A364" s="52" t="str">
        <x:v>EX-0355</x:v>
      </x:c>
      <x:c r="B364" s="52" t="str">
        <x:v>SEN-071</x:v>
      </x:c>
      <x:c r="C364" s="52" t="str">
        <x:v>U04</x:v>
      </x:c>
      <x:c r="D364" s="52" t="str">
        <x:v>OBJ-016</x:v>
      </x:c>
      <x:c r="E364" s="52" t="n">
        <x:v>2</x:v>
      </x:c>
      <x:c r="F364" s="52" t="str">
        <x:v>Fix Sentences</x:v>
      </x:c>
      <x:c r="G364" s="52" t="str">
        <x:v>Produce sentence</x:v>
      </x:c>
      <x:c r="H364" s="52" t="str">
        <x:v>Write the approved Celan sentence for: Do you speak your name?</x:v>
      </x:c>
      <x:c r="I364" s="52" t="str">
        <x:v>Ra | aen | Ya | kelrin?</x:v>
      </x:c>
      <x:c r="J364" s="52" t="str">
        <x:v>Ra aen Ya kelrin?</x:v>
      </x:c>
      <x:c r="K364" s="52" t="str">
        <x:v>ra aen ya kelrin</x:v>
      </x:c>
      <x:c r="L364" s="52" t="str">
        <x:v>Use the word bank and look for the sentence signpost.</x:v>
      </x:c>
      <x:c r="M364" s="52" t="str">
        <x:v>Approved form: Ra aen Ya kelrin?</x:v>
      </x:c>
      <x:c r="N364" s="52" t="str">
        <x:v>PE-V4-0076</x:v>
      </x:c>
      <x:c r="O364" s="52" t="str">
        <x:v>GR-V1-0005; GR-V1-0015; GR-V1-0016</x:v>
      </x:c>
      <x:c r="P364" s="74" t="str">
        <x:v>Draft</x:v>
      </x:c>
    </x:row>
    <x:row r="365" ht="20" customHeight="1">
      <x:c r="A365" s="52" t="str">
        <x:v>EX-0356</x:v>
      </x:c>
      <x:c r="B365" s="52" t="str">
        <x:v>SEN-072</x:v>
      </x:c>
      <x:c r="C365" s="52" t="str">
        <x:v>U04</x:v>
      </x:c>
      <x:c r="D365" s="52" t="str">
        <x:v>OBJ-013</x:v>
      </x:c>
      <x:c r="E365" s="52" t="n">
        <x:v>2</x:v>
      </x:c>
      <x:c r="F365" s="52" t="str">
        <x:v>Build Words</x:v>
      </x:c>
      <x:c r="G365" s="52" t="str">
        <x:v>Choose headword</x:v>
      </x:c>
      <x:c r="H365" s="52" t="str">
        <x:v>Which Celan headword matches this approved meaning: Demonstrative marking a referent within the listener's immediate sphere; that by you</x:v>
      </x:c>
      <x:c r="I365" s="52" t="str">
        <x:v>Denya | Nemaen | Mbaen</x:v>
      </x:c>
      <x:c r="J365" s="52" t="str">
        <x:v>Denya</x:v>
      </x:c>
      <x:c r="K365" s="52" t="str">
        <x:v>denya</x:v>
      </x:c>
      <x:c r="L365" s="52" t="str">
        <x:v>Use the word bank and look for the sentence signpost.</x:v>
      </x:c>
      <x:c r="M365" s="52" t="str">
        <x:v>Denya is linked to “Demonstrative marking a referent within the listener's immediate sphere; that by you” in the project dictionary.</x:v>
      </x:c>
      <x:c r="N365" s="52" t="str">
        <x:v>PE-SRD1-0010</x:v>
      </x:c>
      <x:c r="O365" s="52" t="str">
        <x:v>GR-V1-0005; GR-V1-0015; GR-V1-0016</x:v>
      </x:c>
      <x:c r="P365" s="74" t="str">
        <x:v>Draft</x:v>
      </x:c>
    </x:row>
    <x:row r="366" ht="20" customHeight="1">
      <x:c r="A366" s="52" t="str">
        <x:v>EX-0357</x:v>
      </x:c>
      <x:c r="B366" s="52" t="str">
        <x:v>SEN-072</x:v>
      </x:c>
      <x:c r="C366" s="52" t="str">
        <x:v>U04</x:v>
      </x:c>
      <x:c r="D366" s="52" t="str">
        <x:v>OBJ-014</x:v>
      </x:c>
      <x:c r="E366" s="52" t="n">
        <x:v>2</x:v>
      </x:c>
      <x:c r="F366" s="52" t="str">
        <x:v>Build Words</x:v>
      </x:c>
      <x:c r="G366" s="52" t="str">
        <x:v>Choose meaning</x:v>
      </x:c>
      <x:c r="H366" s="52" t="str">
        <x:v>What does Denya mean in this lesson?</x:v>
      </x:c>
      <x:c r="I366" s="52" t="str">
        <x:v>Demonstrative marking a referent within the listener's immediate sphere; that by you | To understand or comprehend | To help or assist; to contribute effort ability care or resources toward another's need or undertaking without necessarily taking it over</x:v>
      </x:c>
      <x:c r="J366" s="52" t="str">
        <x:v>Demonstrative marking a referent within the listener's immediate sphere; that by you</x:v>
      </x:c>
      <x:c r="K366" s="52" t="str">
        <x:v>demonstrative marking a referent within the listener's immediate sphere that by you</x:v>
      </x:c>
      <x:c r="L366" s="52" t="str">
        <x:v>Use the word bank and look for the sentence signpost.</x:v>
      </x:c>
      <x:c r="M366" s="52" t="str">
        <x:v>The approved meaning used here is “Demonstrative marking a referent within the listener's immediate sphere; that by you”.</x:v>
      </x:c>
      <x:c r="N366" s="52" t="str">
        <x:v>PE-SRD1-0010</x:v>
      </x:c>
      <x:c r="O366" s="52" t="str">
        <x:v>GR-V1-0005; GR-V1-0015; GR-V1-0016</x:v>
      </x:c>
      <x:c r="P366" s="74" t="str">
        <x:v>Draft</x:v>
      </x:c>
    </x:row>
    <x:row r="367" ht="20" customHeight="1">
      <x:c r="A367" s="52" t="str">
        <x:v>EX-0358</x:v>
      </x:c>
      <x:c r="B367" s="52" t="str">
        <x:v>SEN-072</x:v>
      </x:c>
      <x:c r="C367" s="52" t="str">
        <x:v>U04</x:v>
      </x:c>
      <x:c r="D367" s="52" t="str">
        <x:v>OBJ-015</x:v>
      </x:c>
      <x:c r="E367" s="52" t="n">
        <x:v>2</x:v>
      </x:c>
      <x:c r="F367" s="52" t="str">
        <x:v>Fix Sentences</x:v>
      </x:c>
      <x:c r="G367" s="52" t="str">
        <x:v>Reorder sentence</x:v>
      </x:c>
      <x:c r="H367" s="52" t="str">
        <x:v>Put these pieces back into the approved Celan sentence: Is that toolkit by you reliable?</x:v>
      </x:c>
      <x:c r="I367" s="52" t="str">
        <x:v>rinaen | karvek | denya | lianeth? | ra</x:v>
      </x:c>
      <x:c r="J367" s="52" t="str">
        <x:v>ra rinaen karvek denya lianeth?</x:v>
      </x:c>
      <x:c r="K367" s="52" t="str">
        <x:v>ra rinaen karvek denya lianeth</x:v>
      </x:c>
      <x:c r="L367" s="52" t="str">
        <x:v>Use the word bank and look for the sentence signpost.</x:v>
      </x:c>
      <x:c r="M367" s="52" t="str">
        <x:v>Approved form: ra rinaen karvek denya lianeth?</x:v>
      </x:c>
      <x:c r="N367" s="52" t="str">
        <x:v>PE-SRD1-0010</x:v>
      </x:c>
      <x:c r="O367" s="52" t="str">
        <x:v>GR-V1-0005; GR-V1-0015; GR-V1-0016</x:v>
      </x:c>
      <x:c r="P367" s="74" t="str">
        <x:v>Draft</x:v>
      </x:c>
    </x:row>
    <x:row r="368" ht="20" customHeight="1">
      <x:c r="A368" s="52" t="str">
        <x:v>EX-0359</x:v>
      </x:c>
      <x:c r="B368" s="52" t="str">
        <x:v>SEN-072</x:v>
      </x:c>
      <x:c r="C368" s="52" t="str">
        <x:v>U04</x:v>
      </x:c>
      <x:c r="D368" s="52" t="str">
        <x:v>OBJ-014</x:v>
      </x:c>
      <x:c r="E368" s="52" t="n">
        <x:v>2</x:v>
      </x:c>
      <x:c r="F368" s="52" t="str">
        <x:v>Fix Sentences</x:v>
      </x:c>
      <x:c r="G368" s="52" t="str">
        <x:v>Read for meaning</x:v>
      </x:c>
      <x:c r="H368" s="52" t="str">
        <x:v>Translate this approved Celan sentence into English: ra rinaen karvek denya lianeth?</x:v>
      </x:c>
      <x:c r="I368" s="52" t="str">
        <x:v>Free response</x:v>
      </x:c>
      <x:c r="J368" s="52" t="str">
        <x:v>Is that toolkit by you reliable?</x:v>
      </x:c>
      <x:c r="K368" s="52" t="str">
        <x:v>is that toolkit by you reliable</x:v>
      </x:c>
      <x:c r="L368" s="52" t="str">
        <x:v>Use the word bank and look for the sentence signpost.</x:v>
      </x:c>
      <x:c r="M368" s="52" t="str">
        <x:v>Approved translation: Is that toolkit by you reliable?</x:v>
      </x:c>
      <x:c r="N368" s="52" t="str">
        <x:v>PE-SRD1-0010</x:v>
      </x:c>
      <x:c r="O368" s="52" t="str">
        <x:v>GR-V1-0005; GR-V1-0015; GR-V1-0016</x:v>
      </x:c>
      <x:c r="P368" s="74" t="str">
        <x:v>Draft</x:v>
      </x:c>
    </x:row>
    <x:row r="369" ht="20" customHeight="1">
      <x:c r="A369" s="52" t="str">
        <x:v>EX-0360</x:v>
      </x:c>
      <x:c r="B369" s="52" t="str">
        <x:v>SEN-072</x:v>
      </x:c>
      <x:c r="C369" s="52" t="str">
        <x:v>U04</x:v>
      </x:c>
      <x:c r="D369" s="52" t="str">
        <x:v>OBJ-016</x:v>
      </x:c>
      <x:c r="E369" s="52" t="n">
        <x:v>2</x:v>
      </x:c>
      <x:c r="F369" s="52" t="str">
        <x:v>Fix Sentences</x:v>
      </x:c>
      <x:c r="G369" s="52" t="str">
        <x:v>Produce sentence</x:v>
      </x:c>
      <x:c r="H369" s="52" t="str">
        <x:v>Write the approved Celan sentence for: Is that toolkit by you reliable?</x:v>
      </x:c>
      <x:c r="I369" s="52" t="str">
        <x:v>ra | rinaen | karvek | denya | lianeth?</x:v>
      </x:c>
      <x:c r="J369" s="52" t="str">
        <x:v>ra rinaen karvek denya lianeth?</x:v>
      </x:c>
      <x:c r="K369" s="52" t="str">
        <x:v>ra rinaen karvek denya lianeth</x:v>
      </x:c>
      <x:c r="L369" s="52" t="str">
        <x:v>Use the word bank and look for the sentence signpost.</x:v>
      </x:c>
      <x:c r="M369" s="52" t="str">
        <x:v>Approved form: ra rinaen karvek denya lianeth?</x:v>
      </x:c>
      <x:c r="N369" s="52" t="str">
        <x:v>PE-SRD1-0010</x:v>
      </x:c>
      <x:c r="O369" s="52" t="str">
        <x:v>GR-V1-0005; GR-V1-0015; GR-V1-0016</x:v>
      </x:c>
      <x:c r="P369" s="74" t="str">
        <x:v>Draft</x:v>
      </x:c>
    </x:row>
    <x:row r="370" ht="20" customHeight="1">
      <x:c r="A370" s="52" t="str">
        <x:v>EX-0361</x:v>
      </x:c>
      <x:c r="B370" s="52" t="str">
        <x:v>SEN-073</x:v>
      </x:c>
      <x:c r="C370" s="52" t="str">
        <x:v>U04</x:v>
      </x:c>
      <x:c r="D370" s="52" t="str">
        <x:v>OBJ-013</x:v>
      </x:c>
      <x:c r="E370" s="52" t="n">
        <x:v>2</x:v>
      </x:c>
      <x:c r="F370" s="52" t="str">
        <x:v>Build Words</x:v>
      </x:c>
      <x:c r="G370" s="52" t="str">
        <x:v>Choose headword</x:v>
      </x:c>
      <x:c r="H370" s="52" t="str">
        <x:v>Which Celan headword matches this approved meaning: To understand or comprehend</x:v>
      </x:c>
      <x:c r="I370" s="52" t="str">
        <x:v>Nemaen | Mbaen | Var</x:v>
      </x:c>
      <x:c r="J370" s="52" t="str">
        <x:v>Nemaen</x:v>
      </x:c>
      <x:c r="K370" s="52" t="str">
        <x:v>nemaen</x:v>
      </x:c>
      <x:c r="L370" s="52" t="str">
        <x:v>Use the word bank and look for the sentence signpost.</x:v>
      </x:c>
      <x:c r="M370" s="52" t="str">
        <x:v>Nemaen is linked to “To understand or comprehend” in the project dictionary.</x:v>
      </x:c>
      <x:c r="N370" s="52" t="str">
        <x:v>PE-UHEI1-0003</x:v>
      </x:c>
      <x:c r="O370" s="52" t="str">
        <x:v>GR-V1-0005; GR-V1-0015; GR-V1-0016</x:v>
      </x:c>
      <x:c r="P370" s="74" t="str">
        <x:v>Draft</x:v>
      </x:c>
    </x:row>
    <x:row r="371" ht="20" customHeight="1">
      <x:c r="A371" s="52" t="str">
        <x:v>EX-0362</x:v>
      </x:c>
      <x:c r="B371" s="52" t="str">
        <x:v>SEN-073</x:v>
      </x:c>
      <x:c r="C371" s="52" t="str">
        <x:v>U04</x:v>
      </x:c>
      <x:c r="D371" s="52" t="str">
        <x:v>OBJ-014</x:v>
      </x:c>
      <x:c r="E371" s="52" t="n">
        <x:v>2</x:v>
      </x:c>
      <x:c r="F371" s="52" t="str">
        <x:v>Build Words</x:v>
      </x:c>
      <x:c r="G371" s="52" t="str">
        <x:v>Choose meaning</x:v>
      </x:c>
      <x:c r="H371" s="52" t="str">
        <x:v>What does Nemaen mean in this lesson?</x:v>
      </x:c>
      <x:c r="I371" s="52" t="str">
        <x:v>To understand or comprehend | To help or assist; to contribute effort ability care or resources toward another's need or undertaking without necessarily taking it over | Go / Move</x:v>
      </x:c>
      <x:c r="J371" s="52" t="str">
        <x:v>To understand or comprehend</x:v>
      </x:c>
      <x:c r="K371" s="52" t="str">
        <x:v>to understand or comprehend</x:v>
      </x:c>
      <x:c r="L371" s="52" t="str">
        <x:v>Use the word bank and look for the sentence signpost.</x:v>
      </x:c>
      <x:c r="M371" s="52" t="str">
        <x:v>The approved meaning used here is “To understand or comprehend”.</x:v>
      </x:c>
      <x:c r="N371" s="52" t="str">
        <x:v>PE-UHEI1-0003</x:v>
      </x:c>
      <x:c r="O371" s="52" t="str">
        <x:v>GR-V1-0005; GR-V1-0015; GR-V1-0016</x:v>
      </x:c>
      <x:c r="P371" s="74" t="str">
        <x:v>Draft</x:v>
      </x:c>
    </x:row>
    <x:row r="372" ht="20" customHeight="1">
      <x:c r="A372" s="52" t="str">
        <x:v>EX-0363</x:v>
      </x:c>
      <x:c r="B372" s="52" t="str">
        <x:v>SEN-073</x:v>
      </x:c>
      <x:c r="C372" s="52" t="str">
        <x:v>U04</x:v>
      </x:c>
      <x:c r="D372" s="52" t="str">
        <x:v>OBJ-015</x:v>
      </x:c>
      <x:c r="E372" s="52" t="n">
        <x:v>2</x:v>
      </x:c>
      <x:c r="F372" s="52" t="str">
        <x:v>Fix Sentences</x:v>
      </x:c>
      <x:c r="G372" s="52" t="str">
        <x:v>Reorder sentence</x:v>
      </x:c>
      <x:c r="H372" s="52" t="str">
        <x:v>Put these pieces back into the approved Celan sentence: Do you understand?</x:v>
      </x:c>
      <x:c r="I372" s="52" t="str">
        <x:v>nemaen | Ya? | ra</x:v>
      </x:c>
      <x:c r="J372" s="52" t="str">
        <x:v>ra nemaen Ya?</x:v>
      </x:c>
      <x:c r="K372" s="52" t="str">
        <x:v>ra nemaen ya</x:v>
      </x:c>
      <x:c r="L372" s="52" t="str">
        <x:v>Use the word bank and look for the sentence signpost.</x:v>
      </x:c>
      <x:c r="M372" s="52" t="str">
        <x:v>Approved form: ra nemaen Ya?</x:v>
      </x:c>
      <x:c r="N372" s="52" t="str">
        <x:v>PE-UHEI1-0003</x:v>
      </x:c>
      <x:c r="O372" s="52" t="str">
        <x:v>GR-V1-0005; GR-V1-0015; GR-V1-0016</x:v>
      </x:c>
      <x:c r="P372" s="74" t="str">
        <x:v>Draft</x:v>
      </x:c>
    </x:row>
    <x:row r="373" ht="20" customHeight="1">
      <x:c r="A373" s="52" t="str">
        <x:v>EX-0364</x:v>
      </x:c>
      <x:c r="B373" s="52" t="str">
        <x:v>SEN-073</x:v>
      </x:c>
      <x:c r="C373" s="52" t="str">
        <x:v>U04</x:v>
      </x:c>
      <x:c r="D373" s="52" t="str">
        <x:v>OBJ-014</x:v>
      </x:c>
      <x:c r="E373" s="52" t="n">
        <x:v>2</x:v>
      </x:c>
      <x:c r="F373" s="52" t="str">
        <x:v>Fix Sentences</x:v>
      </x:c>
      <x:c r="G373" s="52" t="str">
        <x:v>Read for meaning</x:v>
      </x:c>
      <x:c r="H373" s="52" t="str">
        <x:v>Translate this approved Celan sentence into English: ra nemaen Ya?</x:v>
      </x:c>
      <x:c r="I373" s="52" t="str">
        <x:v>Free response</x:v>
      </x:c>
      <x:c r="J373" s="52" t="str">
        <x:v>Do you understand?</x:v>
      </x:c>
      <x:c r="K373" s="52" t="str">
        <x:v>do you understand</x:v>
      </x:c>
      <x:c r="L373" s="52" t="str">
        <x:v>Use the word bank and look for the sentence signpost.</x:v>
      </x:c>
      <x:c r="M373" s="52" t="str">
        <x:v>Approved translation: Do you understand?</x:v>
      </x:c>
      <x:c r="N373" s="52" t="str">
        <x:v>PE-UHEI1-0003</x:v>
      </x:c>
      <x:c r="O373" s="52" t="str">
        <x:v>GR-V1-0005; GR-V1-0015; GR-V1-0016</x:v>
      </x:c>
      <x:c r="P373" s="74" t="str">
        <x:v>Draft</x:v>
      </x:c>
    </x:row>
    <x:row r="374" ht="20" customHeight="1">
      <x:c r="A374" s="52" t="str">
        <x:v>EX-0365</x:v>
      </x:c>
      <x:c r="B374" s="52" t="str">
        <x:v>SEN-073</x:v>
      </x:c>
      <x:c r="C374" s="52" t="str">
        <x:v>U04</x:v>
      </x:c>
      <x:c r="D374" s="52" t="str">
        <x:v>OBJ-016</x:v>
      </x:c>
      <x:c r="E374" s="52" t="n">
        <x:v>2</x:v>
      </x:c>
      <x:c r="F374" s="52" t="str">
        <x:v>Fix Sentences</x:v>
      </x:c>
      <x:c r="G374" s="52" t="str">
        <x:v>Produce sentence</x:v>
      </x:c>
      <x:c r="H374" s="52" t="str">
        <x:v>Write the approved Celan sentence for: Do you understand?</x:v>
      </x:c>
      <x:c r="I374" s="52" t="str">
        <x:v>ra | nemaen | Ya?</x:v>
      </x:c>
      <x:c r="J374" s="52" t="str">
        <x:v>ra nemaen Ya?</x:v>
      </x:c>
      <x:c r="K374" s="52" t="str">
        <x:v>ra nemaen ya</x:v>
      </x:c>
      <x:c r="L374" s="52" t="str">
        <x:v>Use the word bank and look for the sentence signpost.</x:v>
      </x:c>
      <x:c r="M374" s="52" t="str">
        <x:v>Approved form: ra nemaen Ya?</x:v>
      </x:c>
      <x:c r="N374" s="52" t="str">
        <x:v>PE-UHEI1-0003</x:v>
      </x:c>
      <x:c r="O374" s="52" t="str">
        <x:v>GR-V1-0005; GR-V1-0015; GR-V1-0016</x:v>
      </x:c>
      <x:c r="P374" s="74" t="str">
        <x:v>Draft</x:v>
      </x:c>
    </x:row>
    <x:row r="375" ht="20" customHeight="1">
      <x:c r="A375" s="52" t="str">
        <x:v>EX-0366</x:v>
      </x:c>
      <x:c r="B375" s="52" t="str">
        <x:v>SEN-074</x:v>
      </x:c>
      <x:c r="C375" s="52" t="str">
        <x:v>U04</x:v>
      </x:c>
      <x:c r="D375" s="52" t="str">
        <x:v>OBJ-013</x:v>
      </x:c>
      <x:c r="E375" s="52" t="n">
        <x:v>2</x:v>
      </x:c>
      <x:c r="F375" s="52" t="str">
        <x:v>Build Words</x:v>
      </x:c>
      <x:c r="G375" s="52" t="str">
        <x:v>Choose headword</x:v>
      </x:c>
      <x:c r="H375" s="52" t="str">
        <x:v>Which Celan headword matches this approved meaning: To help or assist; to contribute effort ability care or resources toward another's need or undertaking without necessarily taking it over</x:v>
      </x:c>
      <x:c r="I375" s="52" t="str">
        <x:v>Mbaen | Var | Shal</x:v>
      </x:c>
      <x:c r="J375" s="52" t="str">
        <x:v>Mbaen</x:v>
      </x:c>
      <x:c r="K375" s="52" t="str">
        <x:v>mbaen</x:v>
      </x:c>
      <x:c r="L375" s="52" t="str">
        <x:v>Use the word bank and look for the sentence signpost.</x:v>
      </x:c>
      <x:c r="M375" s="52" t="str">
        <x:v>Mbaen is linked to “To help or assist; to contribute effort ability care or resources toward another's need or undertaking without necessarily taking it over” in the project dictionary.</x:v>
      </x:c>
      <x:c r="N375" s="52" t="str">
        <x:v>PE-UHEI1-0013</x:v>
      </x:c>
      <x:c r="O375" s="52" t="str">
        <x:v>GR-V1-0005; GR-V1-0015; GR-V1-0016</x:v>
      </x:c>
      <x:c r="P375" s="74" t="str">
        <x:v>Draft</x:v>
      </x:c>
    </x:row>
    <x:row r="376" ht="20" customHeight="1">
      <x:c r="A376" s="52" t="str">
        <x:v>EX-0367</x:v>
      </x:c>
      <x:c r="B376" s="52" t="str">
        <x:v>SEN-074</x:v>
      </x:c>
      <x:c r="C376" s="52" t="str">
        <x:v>U04</x:v>
      </x:c>
      <x:c r="D376" s="52" t="str">
        <x:v>OBJ-014</x:v>
      </x:c>
      <x:c r="E376" s="52" t="n">
        <x:v>2</x:v>
      </x:c>
      <x:c r="F376" s="52" t="str">
        <x:v>Build Words</x:v>
      </x:c>
      <x:c r="G376" s="52" t="str">
        <x:v>Choose meaning</x:v>
      </x:c>
      <x:c r="H376" s="52" t="str">
        <x:v>What does Mbaen mean in this lesson?</x:v>
      </x:c>
      <x:c r="I376" s="52" t="str">
        <x:v>To help or assist; to contribute effort ability care or resources toward another's need or undertaking without necessarily taking it over | Go / Move | Light / New Beginnings / Fate</x:v>
      </x:c>
      <x:c r="J376" s="52" t="str">
        <x:v>To help or assist; to contribute effort ability care or resources toward another's need or undertaking without necessarily taking it over</x:v>
      </x:c>
      <x:c r="K376" s="52" t="str">
        <x:v>to help or assist to contribute effort ability care or resources toward another's need or undertaking without necessarily taking it over</x:v>
      </x:c>
      <x:c r="L376" s="52" t="str">
        <x:v>Use the word bank and look for the sentence signpost.</x:v>
      </x:c>
      <x:c r="M376" s="52" t="str">
        <x:v>The approved meaning used here is “To help or assist; to contribute effort ability care or resources toward another's need or undertaking without necessarily taking it over”.</x:v>
      </x:c>
      <x:c r="N376" s="52" t="str">
        <x:v>PE-UHEI1-0013</x:v>
      </x:c>
      <x:c r="O376" s="52" t="str">
        <x:v>GR-V1-0005; GR-V1-0015; GR-V1-0016</x:v>
      </x:c>
      <x:c r="P376" s="74" t="str">
        <x:v>Draft</x:v>
      </x:c>
    </x:row>
    <x:row r="377" ht="20" customHeight="1">
      <x:c r="A377" s="52" t="str">
        <x:v>EX-0368</x:v>
      </x:c>
      <x:c r="B377" s="52" t="str">
        <x:v>SEN-074</x:v>
      </x:c>
      <x:c r="C377" s="52" t="str">
        <x:v>U04</x:v>
      </x:c>
      <x:c r="D377" s="52" t="str">
        <x:v>OBJ-015</x:v>
      </x:c>
      <x:c r="E377" s="52" t="n">
        <x:v>2</x:v>
      </x:c>
      <x:c r="F377" s="52" t="str">
        <x:v>Fix Sentences</x:v>
      </x:c>
      <x:c r="G377" s="52" t="str">
        <x:v>Reorder sentence</x:v>
      </x:c>
      <x:c r="H377" s="52" t="str">
        <x:v>Put these pieces back into the approved Celan sentence: May I help you?</x:v>
      </x:c>
      <x:c r="I377" s="52" t="str">
        <x:v>mbaen | I | Ya? | ra</x:v>
      </x:c>
      <x:c r="J377" s="52" t="str">
        <x:v>ra mbaen I Ya?</x:v>
      </x:c>
      <x:c r="K377" s="52" t="str">
        <x:v>ra mbaen i ya</x:v>
      </x:c>
      <x:c r="L377" s="52" t="str">
        <x:v>Use the word bank and look for the sentence signpost.</x:v>
      </x:c>
      <x:c r="M377" s="52" t="str">
        <x:v>Approved form: ra mbaen I Ya?</x:v>
      </x:c>
      <x:c r="N377" s="52" t="str">
        <x:v>PE-UHEI1-0013</x:v>
      </x:c>
      <x:c r="O377" s="52" t="str">
        <x:v>GR-V1-0005; GR-V1-0015; GR-V1-0016</x:v>
      </x:c>
      <x:c r="P377" s="74" t="str">
        <x:v>Draft</x:v>
      </x:c>
    </x:row>
    <x:row r="378" ht="20" customHeight="1">
      <x:c r="A378" s="52" t="str">
        <x:v>EX-0369</x:v>
      </x:c>
      <x:c r="B378" s="52" t="str">
        <x:v>SEN-074</x:v>
      </x:c>
      <x:c r="C378" s="52" t="str">
        <x:v>U04</x:v>
      </x:c>
      <x:c r="D378" s="52" t="str">
        <x:v>OBJ-014</x:v>
      </x:c>
      <x:c r="E378" s="52" t="n">
        <x:v>2</x:v>
      </x:c>
      <x:c r="F378" s="52" t="str">
        <x:v>Fix Sentences</x:v>
      </x:c>
      <x:c r="G378" s="52" t="str">
        <x:v>Read for meaning</x:v>
      </x:c>
      <x:c r="H378" s="52" t="str">
        <x:v>Translate this approved Celan sentence into English: ra mbaen I Ya?</x:v>
      </x:c>
      <x:c r="I378" s="52" t="str">
        <x:v>Free response</x:v>
      </x:c>
      <x:c r="J378" s="52" t="str">
        <x:v>May I help you?</x:v>
      </x:c>
      <x:c r="K378" s="52" t="str">
        <x:v>may i help you</x:v>
      </x:c>
      <x:c r="L378" s="52" t="str">
        <x:v>Use the word bank and look for the sentence signpost.</x:v>
      </x:c>
      <x:c r="M378" s="52" t="str">
        <x:v>Approved translation: May I help you?</x:v>
      </x:c>
      <x:c r="N378" s="52" t="str">
        <x:v>PE-UHEI1-0013</x:v>
      </x:c>
      <x:c r="O378" s="52" t="str">
        <x:v>GR-V1-0005; GR-V1-0015; GR-V1-0016</x:v>
      </x:c>
      <x:c r="P378" s="74" t="str">
        <x:v>Draft</x:v>
      </x:c>
    </x:row>
    <x:row r="379" ht="20" customHeight="1">
      <x:c r="A379" s="52" t="str">
        <x:v>EX-0370</x:v>
      </x:c>
      <x:c r="B379" s="52" t="str">
        <x:v>SEN-074</x:v>
      </x:c>
      <x:c r="C379" s="52" t="str">
        <x:v>U04</x:v>
      </x:c>
      <x:c r="D379" s="52" t="str">
        <x:v>OBJ-016</x:v>
      </x:c>
      <x:c r="E379" s="52" t="n">
        <x:v>2</x:v>
      </x:c>
      <x:c r="F379" s="52" t="str">
        <x:v>Fix Sentences</x:v>
      </x:c>
      <x:c r="G379" s="52" t="str">
        <x:v>Produce sentence</x:v>
      </x:c>
      <x:c r="H379" s="52" t="str">
        <x:v>Write the approved Celan sentence for: May I help you?</x:v>
      </x:c>
      <x:c r="I379" s="52" t="str">
        <x:v>ra | mbaen | I | Ya?</x:v>
      </x:c>
      <x:c r="J379" s="52" t="str">
        <x:v>ra mbaen I Ya?</x:v>
      </x:c>
      <x:c r="K379" s="52" t="str">
        <x:v>ra mbaen i ya</x:v>
      </x:c>
      <x:c r="L379" s="52" t="str">
        <x:v>Use the word bank and look for the sentence signpost.</x:v>
      </x:c>
      <x:c r="M379" s="52" t="str">
        <x:v>Approved form: ra mbaen I Ya?</x:v>
      </x:c>
      <x:c r="N379" s="52" t="str">
        <x:v>PE-UHEI1-0013</x:v>
      </x:c>
      <x:c r="O379" s="52" t="str">
        <x:v>GR-V1-0005; GR-V1-0015; GR-V1-0016</x:v>
      </x:c>
      <x:c r="P379" s="74" t="str">
        <x:v>Draft</x:v>
      </x:c>
    </x:row>
    <x:row r="380" ht="20" customHeight="1">
      <x:c r="A380" s="52" t="str">
        <x:v>EX-0371</x:v>
      </x:c>
      <x:c r="B380" s="52" t="str">
        <x:v>SEN-075</x:v>
      </x:c>
      <x:c r="C380" s="52" t="str">
        <x:v>U04</x:v>
      </x:c>
      <x:c r="D380" s="52" t="str">
        <x:v>OBJ-013</x:v>
      </x:c>
      <x:c r="E380" s="52" t="n">
        <x:v>2</x:v>
      </x:c>
      <x:c r="F380" s="52" t="str">
        <x:v>Build Words</x:v>
      </x:c>
      <x:c r="G380" s="52" t="str">
        <x:v>Choose headword</x:v>
      </x:c>
      <x:c r="H380" s="52" t="str">
        <x:v>Which Celan headword matches this approved meaning: Go / Move</x:v>
      </x:c>
      <x:c r="I380" s="52" t="str">
        <x:v>Var | Shal | Trakor</x:v>
      </x:c>
      <x:c r="J380" s="52" t="str">
        <x:v>Var</x:v>
      </x:c>
      <x:c r="K380" s="52" t="str">
        <x:v>var</x:v>
      </x:c>
      <x:c r="L380" s="52" t="str">
        <x:v>Use the word bank and look for the sentence signpost.</x:v>
      </x:c>
      <x:c r="M380" s="52" t="str">
        <x:v>Var is linked to “Go / Move” in the project dictionary.</x:v>
      </x:c>
      <x:c r="N380" s="52" t="str">
        <x:v>PE-V1-0023</x:v>
      </x:c>
      <x:c r="O380" s="52" t="str">
        <x:v>GR-V1-0015; GR-V1-0005; GR-V1-0016</x:v>
      </x:c>
      <x:c r="P380" s="74" t="str">
        <x:v>Draft</x:v>
      </x:c>
    </x:row>
    <x:row r="381" ht="20" customHeight="1">
      <x:c r="A381" s="52" t="str">
        <x:v>EX-0372</x:v>
      </x:c>
      <x:c r="B381" s="52" t="str">
        <x:v>SEN-075</x:v>
      </x:c>
      <x:c r="C381" s="52" t="str">
        <x:v>U04</x:v>
      </x:c>
      <x:c r="D381" s="52" t="str">
        <x:v>OBJ-014</x:v>
      </x:c>
      <x:c r="E381" s="52" t="n">
        <x:v>2</x:v>
      </x:c>
      <x:c r="F381" s="52" t="str">
        <x:v>Build Words</x:v>
      </x:c>
      <x:c r="G381" s="52" t="str">
        <x:v>Choose meaning</x:v>
      </x:c>
      <x:c r="H381" s="52" t="str">
        <x:v>What does Var mean in this lesson?</x:v>
      </x:c>
      <x:c r="I381" s="52" t="str">
        <x:v>Go / Move | Light / New Beginnings / Fate | Shoes, Boots</x:v>
      </x:c>
      <x:c r="J381" s="52" t="str">
        <x:v>Go / Move</x:v>
      </x:c>
      <x:c r="K381" s="52" t="str">
        <x:v>go move</x:v>
      </x:c>
      <x:c r="L381" s="52" t="str">
        <x:v>Use the word bank and look for the sentence signpost.</x:v>
      </x:c>
      <x:c r="M381" s="52" t="str">
        <x:v>The approved meaning used here is “Go / Move”.</x:v>
      </x:c>
      <x:c r="N381" s="52" t="str">
        <x:v>PE-V1-0023</x:v>
      </x:c>
      <x:c r="O381" s="52" t="str">
        <x:v>GR-V1-0015; GR-V1-0005; GR-V1-0016</x:v>
      </x:c>
      <x:c r="P381" s="74" t="str">
        <x:v>Draft</x:v>
      </x:c>
    </x:row>
    <x:row r="382" ht="20" customHeight="1">
      <x:c r="A382" s="52" t="str">
        <x:v>EX-0373</x:v>
      </x:c>
      <x:c r="B382" s="52" t="str">
        <x:v>SEN-075</x:v>
      </x:c>
      <x:c r="C382" s="52" t="str">
        <x:v>U04</x:v>
      </x:c>
      <x:c r="D382" s="52" t="str">
        <x:v>OBJ-015</x:v>
      </x:c>
      <x:c r="E382" s="52" t="n">
        <x:v>2</x:v>
      </x:c>
      <x:c r="F382" s="52" t="str">
        <x:v>Fix Sentences</x:v>
      </x:c>
      <x:c r="G382" s="52" t="str">
        <x:v>Reorder sentence</x:v>
      </x:c>
      <x:c r="H382" s="52" t="str">
        <x:v>Put these pieces back into the approved Celan sentence: “I do not go to the water.”</x:v>
      </x:c>
      <x:c r="I382" s="52" t="str">
        <x:v>var | I | dren. | Ver</x:v>
      </x:c>
      <x:c r="J382" s="52" t="str">
        <x:v>Ver var I dren.</x:v>
      </x:c>
      <x:c r="K382" s="52" t="str">
        <x:v>ver var i dren</x:v>
      </x:c>
      <x:c r="L382" s="52" t="str">
        <x:v>Use the word bank and look for the sentence signpost.</x:v>
      </x:c>
      <x:c r="M382" s="52" t="str">
        <x:v>Approved form: Ver var I dren.</x:v>
      </x:c>
      <x:c r="N382" s="52" t="str">
        <x:v>PE-V1-0023</x:v>
      </x:c>
      <x:c r="O382" s="52" t="str">
        <x:v>GR-V1-0015; GR-V1-0005; GR-V1-0016</x:v>
      </x:c>
      <x:c r="P382" s="74" t="str">
        <x:v>Draft</x:v>
      </x:c>
    </x:row>
    <x:row r="383" ht="20" customHeight="1">
      <x:c r="A383" s="52" t="str">
        <x:v>EX-0374</x:v>
      </x:c>
      <x:c r="B383" s="52" t="str">
        <x:v>SEN-075</x:v>
      </x:c>
      <x:c r="C383" s="52" t="str">
        <x:v>U04</x:v>
      </x:c>
      <x:c r="D383" s="52" t="str">
        <x:v>OBJ-014</x:v>
      </x:c>
      <x:c r="E383" s="52" t="n">
        <x:v>2</x:v>
      </x:c>
      <x:c r="F383" s="52" t="str">
        <x:v>Fix Sentences</x:v>
      </x:c>
      <x:c r="G383" s="52" t="str">
        <x:v>Read for meaning</x:v>
      </x:c>
      <x:c r="H383" s="52" t="str">
        <x:v>Translate this approved Celan sentence into English: Ver var I dren.</x:v>
      </x:c>
      <x:c r="I383" s="52" t="str">
        <x:v>Free response</x:v>
      </x:c>
      <x:c r="J383" s="52" t="str">
        <x:v>“I do not go to the water.”</x:v>
      </x:c>
      <x:c r="K383" s="52" t="str">
        <x:v>i do not go to the water</x:v>
      </x:c>
      <x:c r="L383" s="52" t="str">
        <x:v>Use the word bank and look for the sentence signpost.</x:v>
      </x:c>
      <x:c r="M383" s="52" t="str">
        <x:v>Approved translation: “I do not go to the water.”</x:v>
      </x:c>
      <x:c r="N383" s="52" t="str">
        <x:v>PE-V1-0023</x:v>
      </x:c>
      <x:c r="O383" s="52" t="str">
        <x:v>GR-V1-0015; GR-V1-0005; GR-V1-0016</x:v>
      </x:c>
      <x:c r="P383" s="74" t="str">
        <x:v>Draft</x:v>
      </x:c>
    </x:row>
    <x:row r="384" ht="20" customHeight="1">
      <x:c r="A384" s="52" t="str">
        <x:v>EX-0375</x:v>
      </x:c>
      <x:c r="B384" s="52" t="str">
        <x:v>SEN-075</x:v>
      </x:c>
      <x:c r="C384" s="52" t="str">
        <x:v>U04</x:v>
      </x:c>
      <x:c r="D384" s="52" t="str">
        <x:v>OBJ-016</x:v>
      </x:c>
      <x:c r="E384" s="52" t="n">
        <x:v>2</x:v>
      </x:c>
      <x:c r="F384" s="52" t="str">
        <x:v>Fix Sentences</x:v>
      </x:c>
      <x:c r="G384" s="52" t="str">
        <x:v>Produce sentence</x:v>
      </x:c>
      <x:c r="H384" s="52" t="str">
        <x:v>Write the approved Celan sentence for: “I do not go to the water.”</x:v>
      </x:c>
      <x:c r="I384" s="52" t="str">
        <x:v>Ver | var | I | dren.</x:v>
      </x:c>
      <x:c r="J384" s="52" t="str">
        <x:v>Ver var I dren.</x:v>
      </x:c>
      <x:c r="K384" s="52" t="str">
        <x:v>ver var i dren</x:v>
      </x:c>
      <x:c r="L384" s="52" t="str">
        <x:v>Use the word bank and look for the sentence signpost.</x:v>
      </x:c>
      <x:c r="M384" s="52" t="str">
        <x:v>Approved form: Ver var I dren.</x:v>
      </x:c>
      <x:c r="N384" s="52" t="str">
        <x:v>PE-V1-0023</x:v>
      </x:c>
      <x:c r="O384" s="52" t="str">
        <x:v>GR-V1-0015; GR-V1-0005; GR-V1-0016</x:v>
      </x:c>
      <x:c r="P384" s="74" t="str">
        <x:v>Draft</x:v>
      </x:c>
    </x:row>
    <x:row r="385" ht="20" customHeight="1">
      <x:c r="A385" s="52" t="str">
        <x:v>EX-0376</x:v>
      </x:c>
      <x:c r="B385" s="52" t="str">
        <x:v>SEN-076</x:v>
      </x:c>
      <x:c r="C385" s="52" t="str">
        <x:v>U04</x:v>
      </x:c>
      <x:c r="D385" s="52" t="str">
        <x:v>OBJ-013</x:v>
      </x:c>
      <x:c r="E385" s="52" t="n">
        <x:v>2</x:v>
      </x:c>
      <x:c r="F385" s="52" t="str">
        <x:v>Build Words</x:v>
      </x:c>
      <x:c r="G385" s="52" t="str">
        <x:v>Choose headword</x:v>
      </x:c>
      <x:c r="H385" s="52" t="str">
        <x:v>Which Celan headword matches this approved meaning: Light / New Beginnings / Fate</x:v>
      </x:c>
      <x:c r="I385" s="52" t="str">
        <x:v>Shal | Var | Trakor</x:v>
      </x:c>
      <x:c r="J385" s="52" t="str">
        <x:v>Shal</x:v>
      </x:c>
      <x:c r="K385" s="52" t="str">
        <x:v>shal</x:v>
      </x:c>
      <x:c r="L385" s="52" t="str">
        <x:v>Use the word bank and look for the sentence signpost.</x:v>
      </x:c>
      <x:c r="M385" s="52" t="str">
        <x:v>Shal is linked to “Light / New Beginnings / Fate” in the project dictionary.</x:v>
      </x:c>
      <x:c r="N385" s="52" t="str">
        <x:v>PE-V1-0024</x:v>
      </x:c>
      <x:c r="O385" s="52" t="str">
        <x:v>GR-V1-0015; GR-V1-0005; GR-V1-0016</x:v>
      </x:c>
      <x:c r="P385" s="74" t="str">
        <x:v>Draft</x:v>
      </x:c>
    </x:row>
    <x:row r="386" ht="20" customHeight="1">
      <x:c r="A386" s="52" t="str">
        <x:v>EX-0377</x:v>
      </x:c>
      <x:c r="B386" s="52" t="str">
        <x:v>SEN-076</x:v>
      </x:c>
      <x:c r="C386" s="52" t="str">
        <x:v>U04</x:v>
      </x:c>
      <x:c r="D386" s="52" t="str">
        <x:v>OBJ-014</x:v>
      </x:c>
      <x:c r="E386" s="52" t="n">
        <x:v>2</x:v>
      </x:c>
      <x:c r="F386" s="52" t="str">
        <x:v>Build Words</x:v>
      </x:c>
      <x:c r="G386" s="52" t="str">
        <x:v>Choose meaning</x:v>
      </x:c>
      <x:c r="H386" s="52" t="str">
        <x:v>What does Shal mean in this lesson?</x:v>
      </x:c>
      <x:c r="I386" s="52" t="str">
        <x:v>Light / New Beginnings / Fate | Go / Move | Shoes, Boots</x:v>
      </x:c>
      <x:c r="J386" s="52" t="str">
        <x:v>Light / New Beginnings / Fate</x:v>
      </x:c>
      <x:c r="K386" s="52" t="str">
        <x:v>light new beginnings fate</x:v>
      </x:c>
      <x:c r="L386" s="52" t="str">
        <x:v>Use the word bank and look for the sentence signpost.</x:v>
      </x:c>
      <x:c r="M386" s="52" t="str">
        <x:v>The approved meaning used here is “Light / New Beginnings / Fate”.</x:v>
      </x:c>
      <x:c r="N386" s="52" t="str">
        <x:v>PE-V1-0024</x:v>
      </x:c>
      <x:c r="O386" s="52" t="str">
        <x:v>GR-V1-0015; GR-V1-0005; GR-V1-0016</x:v>
      </x:c>
      <x:c r="P386" s="74" t="str">
        <x:v>Draft</x:v>
      </x:c>
    </x:row>
    <x:row r="387" ht="20" customHeight="1">
      <x:c r="A387" s="52" t="str">
        <x:v>EX-0378</x:v>
      </x:c>
      <x:c r="B387" s="52" t="str">
        <x:v>SEN-076</x:v>
      </x:c>
      <x:c r="C387" s="52" t="str">
        <x:v>U04</x:v>
      </x:c>
      <x:c r="D387" s="52" t="str">
        <x:v>OBJ-015</x:v>
      </x:c>
      <x:c r="E387" s="52" t="n">
        <x:v>2</x:v>
      </x:c>
      <x:c r="F387" s="52" t="str">
        <x:v>Fix Sentences</x:v>
      </x:c>
      <x:c r="G387" s="52" t="str">
        <x:v>Reorder sentence</x:v>
      </x:c>
      <x:c r="H387" s="52" t="str">
        <x:v>Put these pieces back into the approved Celan sentence: “There is no light at the water.”</x:v>
      </x:c>
      <x:c r="I387" s="52" t="str">
        <x:v>shal | I | dren. | Ver</x:v>
      </x:c>
      <x:c r="J387" s="52" t="str">
        <x:v>Ver shal I dren.</x:v>
      </x:c>
      <x:c r="K387" s="52" t="str">
        <x:v>ver shal i dren</x:v>
      </x:c>
      <x:c r="L387" s="52" t="str">
        <x:v>Use the word bank and look for the sentence signpost.</x:v>
      </x:c>
      <x:c r="M387" s="52" t="str">
        <x:v>Approved form: Ver shal I dren.</x:v>
      </x:c>
      <x:c r="N387" s="52" t="str">
        <x:v>PE-V1-0024</x:v>
      </x:c>
      <x:c r="O387" s="52" t="str">
        <x:v>GR-V1-0015; GR-V1-0005; GR-V1-0016</x:v>
      </x:c>
      <x:c r="P387" s="74" t="str">
        <x:v>Draft</x:v>
      </x:c>
    </x:row>
    <x:row r="388" ht="20" customHeight="1">
      <x:c r="A388" s="52" t="str">
        <x:v>EX-0379</x:v>
      </x:c>
      <x:c r="B388" s="52" t="str">
        <x:v>SEN-076</x:v>
      </x:c>
      <x:c r="C388" s="52" t="str">
        <x:v>U04</x:v>
      </x:c>
      <x:c r="D388" s="52" t="str">
        <x:v>OBJ-014</x:v>
      </x:c>
      <x:c r="E388" s="52" t="n">
        <x:v>2</x:v>
      </x:c>
      <x:c r="F388" s="52" t="str">
        <x:v>Fix Sentences</x:v>
      </x:c>
      <x:c r="G388" s="52" t="str">
        <x:v>Read for meaning</x:v>
      </x:c>
      <x:c r="H388" s="52" t="str">
        <x:v>Translate this approved Celan sentence into English: Ver shal I dren.</x:v>
      </x:c>
      <x:c r="I388" s="52" t="str">
        <x:v>Free response</x:v>
      </x:c>
      <x:c r="J388" s="52" t="str">
        <x:v>“There is no light at the water.”</x:v>
      </x:c>
      <x:c r="K388" s="52" t="str">
        <x:v>there is no light at the water</x:v>
      </x:c>
      <x:c r="L388" s="52" t="str">
        <x:v>Use the word bank and look for the sentence signpost.</x:v>
      </x:c>
      <x:c r="M388" s="52" t="str">
        <x:v>Approved translation: “There is no light at the water.”</x:v>
      </x:c>
      <x:c r="N388" s="52" t="str">
        <x:v>PE-V1-0024</x:v>
      </x:c>
      <x:c r="O388" s="52" t="str">
        <x:v>GR-V1-0015; GR-V1-0005; GR-V1-0016</x:v>
      </x:c>
      <x:c r="P388" s="74" t="str">
        <x:v>Draft</x:v>
      </x:c>
    </x:row>
    <x:row r="389" ht="20" customHeight="1">
      <x:c r="A389" s="52" t="str">
        <x:v>EX-0380</x:v>
      </x:c>
      <x:c r="B389" s="52" t="str">
        <x:v>SEN-076</x:v>
      </x:c>
      <x:c r="C389" s="52" t="str">
        <x:v>U04</x:v>
      </x:c>
      <x:c r="D389" s="52" t="str">
        <x:v>OBJ-016</x:v>
      </x:c>
      <x:c r="E389" s="52" t="n">
        <x:v>2</x:v>
      </x:c>
      <x:c r="F389" s="52" t="str">
        <x:v>Fix Sentences</x:v>
      </x:c>
      <x:c r="G389" s="52" t="str">
        <x:v>Produce sentence</x:v>
      </x:c>
      <x:c r="H389" s="52" t="str">
        <x:v>Write the approved Celan sentence for: “There is no light at the water.”</x:v>
      </x:c>
      <x:c r="I389" s="52" t="str">
        <x:v>Ver | shal | I | dren.</x:v>
      </x:c>
      <x:c r="J389" s="52" t="str">
        <x:v>Ver shal I dren.</x:v>
      </x:c>
      <x:c r="K389" s="52" t="str">
        <x:v>ver shal i dren</x:v>
      </x:c>
      <x:c r="L389" s="52" t="str">
        <x:v>Use the word bank and look for the sentence signpost.</x:v>
      </x:c>
      <x:c r="M389" s="52" t="str">
        <x:v>Approved form: Ver shal I dren.</x:v>
      </x:c>
      <x:c r="N389" s="52" t="str">
        <x:v>PE-V1-0024</x:v>
      </x:c>
      <x:c r="O389" s="52" t="str">
        <x:v>GR-V1-0015; GR-V1-0005; GR-V1-0016</x:v>
      </x:c>
      <x:c r="P389" s="74" t="str">
        <x:v>Draft</x:v>
      </x:c>
    </x:row>
    <x:row r="390" ht="20" customHeight="1">
      <x:c r="A390" s="52" t="str">
        <x:v>EX-0381</x:v>
      </x:c>
      <x:c r="B390" s="52" t="str">
        <x:v>SEN-077</x:v>
      </x:c>
      <x:c r="C390" s="52" t="str">
        <x:v>U04</x:v>
      </x:c>
      <x:c r="D390" s="52" t="str">
        <x:v>OBJ-013</x:v>
      </x:c>
      <x:c r="E390" s="52" t="n">
        <x:v>2</x:v>
      </x:c>
      <x:c r="F390" s="52" t="str">
        <x:v>Build Words</x:v>
      </x:c>
      <x:c r="G390" s="52" t="str">
        <x:v>Choose headword</x:v>
      </x:c>
      <x:c r="H390" s="52" t="str">
        <x:v>Which Celan headword matches this approved meaning: Go / Move</x:v>
      </x:c>
      <x:c r="I390" s="52" t="str">
        <x:v>Var | Trakor | Nemaen</x:v>
      </x:c>
      <x:c r="J390" s="52" t="str">
        <x:v>Var</x:v>
      </x:c>
      <x:c r="K390" s="52" t="str">
        <x:v>var</x:v>
      </x:c>
      <x:c r="L390" s="52" t="str">
        <x:v>Use the word bank and look for the sentence signpost.</x:v>
      </x:c>
      <x:c r="M390" s="52" t="str">
        <x:v>Var is linked to “Go / Move” in the project dictionary.</x:v>
      </x:c>
      <x:c r="N390" s="52" t="str">
        <x:v>PE-V3-0008</x:v>
      </x:c>
      <x:c r="O390" s="52" t="str">
        <x:v>GR-V3-0001; GR-V1-0005; GR-V1-0015; GR-V1-0016</x:v>
      </x:c>
      <x:c r="P390" s="74" t="str">
        <x:v>Draft</x:v>
      </x:c>
    </x:row>
    <x:row r="391" ht="20" customHeight="1">
      <x:c r="A391" s="52" t="str">
        <x:v>EX-0382</x:v>
      </x:c>
      <x:c r="B391" s="52" t="str">
        <x:v>SEN-077</x:v>
      </x:c>
      <x:c r="C391" s="52" t="str">
        <x:v>U04</x:v>
      </x:c>
      <x:c r="D391" s="52" t="str">
        <x:v>OBJ-014</x:v>
      </x:c>
      <x:c r="E391" s="52" t="n">
        <x:v>2</x:v>
      </x:c>
      <x:c r="F391" s="52" t="str">
        <x:v>Build Words</x:v>
      </x:c>
      <x:c r="G391" s="52" t="str">
        <x:v>Choose meaning</x:v>
      </x:c>
      <x:c r="H391" s="52" t="str">
        <x:v>What does Var mean in this lesson?</x:v>
      </x:c>
      <x:c r="I391" s="52" t="str">
        <x:v>Go / Move | Shoes, Boots | To understand or comprehend</x:v>
      </x:c>
      <x:c r="J391" s="52" t="str">
        <x:v>Go / Move</x:v>
      </x:c>
      <x:c r="K391" s="52" t="str">
        <x:v>go move</x:v>
      </x:c>
      <x:c r="L391" s="52" t="str">
        <x:v>Use the word bank and look for the sentence signpost.</x:v>
      </x:c>
      <x:c r="M391" s="52" t="str">
        <x:v>The approved meaning used here is “Go / Move”.</x:v>
      </x:c>
      <x:c r="N391" s="52" t="str">
        <x:v>PE-V3-0008</x:v>
      </x:c>
      <x:c r="O391" s="52" t="str">
        <x:v>GR-V3-0001; GR-V1-0005; GR-V1-0015; GR-V1-0016</x:v>
      </x:c>
      <x:c r="P391" s="74" t="str">
        <x:v>Draft</x:v>
      </x:c>
    </x:row>
    <x:row r="392" ht="20" customHeight="1">
      <x:c r="A392" s="52" t="str">
        <x:v>EX-0383</x:v>
      </x:c>
      <x:c r="B392" s="52" t="str">
        <x:v>SEN-077</x:v>
      </x:c>
      <x:c r="C392" s="52" t="str">
        <x:v>U04</x:v>
      </x:c>
      <x:c r="D392" s="52" t="str">
        <x:v>OBJ-015</x:v>
      </x:c>
      <x:c r="E392" s="52" t="n">
        <x:v>2</x:v>
      </x:c>
      <x:c r="F392" s="52" t="str">
        <x:v>Fix Sentences</x:v>
      </x:c>
      <x:c r="G392" s="52" t="str">
        <x:v>Reorder sentence</x:v>
      </x:c>
      <x:c r="H392" s="52" t="str">
        <x:v>Put these pieces back into the approved Celan sentence: I cannot go to the water, respected friend.</x:v>
      </x:c>
      <x:c r="I392" s="52" t="str">
        <x:v>var | I | dren, | Li-Ser. | Ver</x:v>
      </x:c>
      <x:c r="J392" s="52" t="str">
        <x:v>Ver var I dren, Li-Ser.</x:v>
      </x:c>
      <x:c r="K392" s="52" t="str">
        <x:v>ver var i dren li-ser</x:v>
      </x:c>
      <x:c r="L392" s="52" t="str">
        <x:v>Use the word bank and look for the sentence signpost.</x:v>
      </x:c>
      <x:c r="M392" s="52" t="str">
        <x:v>Approved form: Ver var I dren, Li-Ser.</x:v>
      </x:c>
      <x:c r="N392" s="52" t="str">
        <x:v>PE-V3-0008</x:v>
      </x:c>
      <x:c r="O392" s="52" t="str">
        <x:v>GR-V3-0001; GR-V1-0005; GR-V1-0015; GR-V1-0016</x:v>
      </x:c>
      <x:c r="P392" s="74" t="str">
        <x:v>Draft</x:v>
      </x:c>
    </x:row>
    <x:row r="393" ht="20" customHeight="1">
      <x:c r="A393" s="52" t="str">
        <x:v>EX-0384</x:v>
      </x:c>
      <x:c r="B393" s="52" t="str">
        <x:v>SEN-077</x:v>
      </x:c>
      <x:c r="C393" s="52" t="str">
        <x:v>U04</x:v>
      </x:c>
      <x:c r="D393" s="52" t="str">
        <x:v>OBJ-014</x:v>
      </x:c>
      <x:c r="E393" s="52" t="n">
        <x:v>2</x:v>
      </x:c>
      <x:c r="F393" s="52" t="str">
        <x:v>Fix Sentences</x:v>
      </x:c>
      <x:c r="G393" s="52" t="str">
        <x:v>Read for meaning</x:v>
      </x:c>
      <x:c r="H393" s="52" t="str">
        <x:v>Translate this approved Celan sentence into English: Ver var I dren, Li-Ser.</x:v>
      </x:c>
      <x:c r="I393" s="52" t="str">
        <x:v>Free response</x:v>
      </x:c>
      <x:c r="J393" s="52" t="str">
        <x:v>I cannot go to the water, respected friend.</x:v>
      </x:c>
      <x:c r="K393" s="52" t="str">
        <x:v>i cannot go to the water respected friend</x:v>
      </x:c>
      <x:c r="L393" s="52" t="str">
        <x:v>Use the word bank and look for the sentence signpost.</x:v>
      </x:c>
      <x:c r="M393" s="52" t="str">
        <x:v>Approved translation: I cannot go to the water, respected friend.</x:v>
      </x:c>
      <x:c r="N393" s="52" t="str">
        <x:v>PE-V3-0008</x:v>
      </x:c>
      <x:c r="O393" s="52" t="str">
        <x:v>GR-V3-0001; GR-V1-0005; GR-V1-0015; GR-V1-0016</x:v>
      </x:c>
      <x:c r="P393" s="74" t="str">
        <x:v>Draft</x:v>
      </x:c>
    </x:row>
    <x:row r="394" ht="20" customHeight="1">
      <x:c r="A394" s="52" t="str">
        <x:v>EX-0385</x:v>
      </x:c>
      <x:c r="B394" s="52" t="str">
        <x:v>SEN-077</x:v>
      </x:c>
      <x:c r="C394" s="52" t="str">
        <x:v>U04</x:v>
      </x:c>
      <x:c r="D394" s="52" t="str">
        <x:v>OBJ-016</x:v>
      </x:c>
      <x:c r="E394" s="52" t="n">
        <x:v>2</x:v>
      </x:c>
      <x:c r="F394" s="52" t="str">
        <x:v>Fix Sentences</x:v>
      </x:c>
      <x:c r="G394" s="52" t="str">
        <x:v>Produce sentence</x:v>
      </x:c>
      <x:c r="H394" s="52" t="str">
        <x:v>Write the approved Celan sentence for: I cannot go to the water, respected friend.</x:v>
      </x:c>
      <x:c r="I394" s="52" t="str">
        <x:v>Ver | var | I | dren, | Li-Ser.</x:v>
      </x:c>
      <x:c r="J394" s="52" t="str">
        <x:v>Ver var I dren, Li-Ser.</x:v>
      </x:c>
      <x:c r="K394" s="52" t="str">
        <x:v>ver var i dren li-ser</x:v>
      </x:c>
      <x:c r="L394" s="52" t="str">
        <x:v>Use the word bank and look for the sentence signpost.</x:v>
      </x:c>
      <x:c r="M394" s="52" t="str">
        <x:v>Approved form: Ver var I dren, Li-Ser.</x:v>
      </x:c>
      <x:c r="N394" s="52" t="str">
        <x:v>PE-V3-0008</x:v>
      </x:c>
      <x:c r="O394" s="52" t="str">
        <x:v>GR-V3-0001; GR-V1-0005; GR-V1-0015; GR-V1-0016</x:v>
      </x:c>
      <x:c r="P394" s="74" t="str">
        <x:v>Draft</x:v>
      </x:c>
    </x:row>
    <x:row r="395" ht="20" customHeight="1">
      <x:c r="A395" s="52" t="str">
        <x:v>EX-0386</x:v>
      </x:c>
      <x:c r="B395" s="52" t="str">
        <x:v>SEN-078</x:v>
      </x:c>
      <x:c r="C395" s="52" t="str">
        <x:v>U04</x:v>
      </x:c>
      <x:c r="D395" s="52" t="str">
        <x:v>OBJ-013</x:v>
      </x:c>
      <x:c r="E395" s="52" t="n">
        <x:v>2</x:v>
      </x:c>
      <x:c r="F395" s="52" t="str">
        <x:v>Build Words</x:v>
      </x:c>
      <x:c r="G395" s="52" t="str">
        <x:v>Choose headword</x:v>
      </x:c>
      <x:c r="H395" s="52" t="str">
        <x:v>Which Celan headword matches this approved meaning: Shoes, Boots</x:v>
      </x:c>
      <x:c r="I395" s="52" t="str">
        <x:v>Trakor | Nemaen | Daku</x:v>
      </x:c>
      <x:c r="J395" s="52" t="str">
        <x:v>Trakor</x:v>
      </x:c>
      <x:c r="K395" s="52" t="str">
        <x:v>trakor</x:v>
      </x:c>
      <x:c r="L395" s="52" t="str">
        <x:v>Use the word bank and look for the sentence signpost.</x:v>
      </x:c>
      <x:c r="M395" s="52" t="str">
        <x:v>Trakor is linked to “Shoes, Boots” in the project dictionary.</x:v>
      </x:c>
      <x:c r="N395" s="52" t="str">
        <x:v>PE-V4-0045</x:v>
      </x:c>
      <x:c r="O395" s="52" t="str">
        <x:v>GR-V1-0005; GR-V1-0015; GR-V1-0016</x:v>
      </x:c>
      <x:c r="P395" s="74" t="str">
        <x:v>Draft</x:v>
      </x:c>
    </x:row>
    <x:row r="396" ht="20" customHeight="1">
      <x:c r="A396" s="52" t="str">
        <x:v>EX-0387</x:v>
      </x:c>
      <x:c r="B396" s="52" t="str">
        <x:v>SEN-078</x:v>
      </x:c>
      <x:c r="C396" s="52" t="str">
        <x:v>U04</x:v>
      </x:c>
      <x:c r="D396" s="52" t="str">
        <x:v>OBJ-014</x:v>
      </x:c>
      <x:c r="E396" s="52" t="n">
        <x:v>2</x:v>
      </x:c>
      <x:c r="F396" s="52" t="str">
        <x:v>Build Words</x:v>
      </x:c>
      <x:c r="G396" s="52" t="str">
        <x:v>Choose meaning</x:v>
      </x:c>
      <x:c r="H396" s="52" t="str">
        <x:v>What does Trakor mean in this lesson?</x:v>
      </x:c>
      <x:c r="I396" s="52" t="str">
        <x:v>Shoes, Boots | To understand or comprehend | Boredom; an unpleasant or restless absence of engagement meaningful occupation novelty or attention</x:v>
      </x:c>
      <x:c r="J396" s="52" t="str">
        <x:v>Shoes, Boots</x:v>
      </x:c>
      <x:c r="K396" s="52" t="str">
        <x:v>shoes boots</x:v>
      </x:c>
      <x:c r="L396" s="52" t="str">
        <x:v>Use the word bank and look for the sentence signpost.</x:v>
      </x:c>
      <x:c r="M396" s="52" t="str">
        <x:v>The approved meaning used here is “Shoes, Boots”.</x:v>
      </x:c>
      <x:c r="N396" s="52" t="str">
        <x:v>PE-V4-0045</x:v>
      </x:c>
      <x:c r="O396" s="52" t="str">
        <x:v>GR-V1-0005; GR-V1-0015; GR-V1-0016</x:v>
      </x:c>
      <x:c r="P396" s="74" t="str">
        <x:v>Draft</x:v>
      </x:c>
    </x:row>
    <x:row r="397" ht="20" customHeight="1">
      <x:c r="A397" s="52" t="str">
        <x:v>EX-0388</x:v>
      </x:c>
      <x:c r="B397" s="52" t="str">
        <x:v>SEN-078</x:v>
      </x:c>
      <x:c r="C397" s="52" t="str">
        <x:v>U04</x:v>
      </x:c>
      <x:c r="D397" s="52" t="str">
        <x:v>OBJ-015</x:v>
      </x:c>
      <x:c r="E397" s="52" t="n">
        <x:v>2</x:v>
      </x:c>
      <x:c r="F397" s="52" t="str">
        <x:v>Fix Sentences</x:v>
      </x:c>
      <x:c r="G397" s="52" t="str">
        <x:v>Reorder sentence</x:v>
      </x:c>
      <x:c r="H397" s="52" t="str">
        <x:v>Put these pieces back into the approved Celan sentence: I do not go without shoes.</x:v>
      </x:c>
      <x:c r="I397" s="52" t="str">
        <x:v>var | I | ka | trakor. | Ver</x:v>
      </x:c>
      <x:c r="J397" s="52" t="str">
        <x:v>Ver var I ka trakor.</x:v>
      </x:c>
      <x:c r="K397" s="52" t="str">
        <x:v>ver var i ka trakor</x:v>
      </x:c>
      <x:c r="L397" s="52" t="str">
        <x:v>Use the word bank and look for the sentence signpost.</x:v>
      </x:c>
      <x:c r="M397" s="52" t="str">
        <x:v>Approved form: Ver var I ka trakor.</x:v>
      </x:c>
      <x:c r="N397" s="52" t="str">
        <x:v>PE-V4-0045</x:v>
      </x:c>
      <x:c r="O397" s="52" t="str">
        <x:v>GR-V1-0005; GR-V1-0015; GR-V1-0016</x:v>
      </x:c>
      <x:c r="P397" s="74" t="str">
        <x:v>Draft</x:v>
      </x:c>
    </x:row>
    <x:row r="398" ht="20" customHeight="1">
      <x:c r="A398" s="52" t="str">
        <x:v>EX-0389</x:v>
      </x:c>
      <x:c r="B398" s="52" t="str">
        <x:v>SEN-078</x:v>
      </x:c>
      <x:c r="C398" s="52" t="str">
        <x:v>U04</x:v>
      </x:c>
      <x:c r="D398" s="52" t="str">
        <x:v>OBJ-014</x:v>
      </x:c>
      <x:c r="E398" s="52" t="n">
        <x:v>2</x:v>
      </x:c>
      <x:c r="F398" s="52" t="str">
        <x:v>Fix Sentences</x:v>
      </x:c>
      <x:c r="G398" s="52" t="str">
        <x:v>Read for meaning</x:v>
      </x:c>
      <x:c r="H398" s="52" t="str">
        <x:v>Translate this approved Celan sentence into English: Ver var I ka trakor.</x:v>
      </x:c>
      <x:c r="I398" s="52" t="str">
        <x:v>Free response</x:v>
      </x:c>
      <x:c r="J398" s="52" t="str">
        <x:v>I do not go without shoes.</x:v>
      </x:c>
      <x:c r="K398" s="52" t="str">
        <x:v>i do not go without shoes</x:v>
      </x:c>
      <x:c r="L398" s="52" t="str">
        <x:v>Use the word bank and look for the sentence signpost.</x:v>
      </x:c>
      <x:c r="M398" s="52" t="str">
        <x:v>Approved translation: I do not go without shoes.</x:v>
      </x:c>
      <x:c r="N398" s="52" t="str">
        <x:v>PE-V4-0045</x:v>
      </x:c>
      <x:c r="O398" s="52" t="str">
        <x:v>GR-V1-0005; GR-V1-0015; GR-V1-0016</x:v>
      </x:c>
      <x:c r="P398" s="74" t="str">
        <x:v>Draft</x:v>
      </x:c>
    </x:row>
    <x:row r="399" ht="20" customHeight="1">
      <x:c r="A399" s="52" t="str">
        <x:v>EX-0390</x:v>
      </x:c>
      <x:c r="B399" s="52" t="str">
        <x:v>SEN-078</x:v>
      </x:c>
      <x:c r="C399" s="52" t="str">
        <x:v>U04</x:v>
      </x:c>
      <x:c r="D399" s="52" t="str">
        <x:v>OBJ-016</x:v>
      </x:c>
      <x:c r="E399" s="52" t="n">
        <x:v>2</x:v>
      </x:c>
      <x:c r="F399" s="52" t="str">
        <x:v>Fix Sentences</x:v>
      </x:c>
      <x:c r="G399" s="52" t="str">
        <x:v>Produce sentence</x:v>
      </x:c>
      <x:c r="H399" s="52" t="str">
        <x:v>Write the approved Celan sentence for: I do not go without shoes.</x:v>
      </x:c>
      <x:c r="I399" s="52" t="str">
        <x:v>Ver | var | I | ka | trakor.</x:v>
      </x:c>
      <x:c r="J399" s="52" t="str">
        <x:v>Ver var I ka trakor.</x:v>
      </x:c>
      <x:c r="K399" s="52" t="str">
        <x:v>ver var i ka trakor</x:v>
      </x:c>
      <x:c r="L399" s="52" t="str">
        <x:v>Use the word bank and look for the sentence signpost.</x:v>
      </x:c>
      <x:c r="M399" s="52" t="str">
        <x:v>Approved form: Ver var I ka trakor.</x:v>
      </x:c>
      <x:c r="N399" s="52" t="str">
        <x:v>PE-V4-0045</x:v>
      </x:c>
      <x:c r="O399" s="52" t="str">
        <x:v>GR-V1-0005; GR-V1-0015; GR-V1-0016</x:v>
      </x:c>
      <x:c r="P399" s="74" t="str">
        <x:v>Draft</x:v>
      </x:c>
    </x:row>
    <x:row r="400" ht="20" customHeight="1">
      <x:c r="A400" s="52" t="str">
        <x:v>EX-0391</x:v>
      </x:c>
      <x:c r="B400" s="52" t="str">
        <x:v>SEN-079</x:v>
      </x:c>
      <x:c r="C400" s="52" t="str">
        <x:v>U04</x:v>
      </x:c>
      <x:c r="D400" s="52" t="str">
        <x:v>OBJ-013</x:v>
      </x:c>
      <x:c r="E400" s="52" t="n">
        <x:v>2</x:v>
      </x:c>
      <x:c r="F400" s="52" t="str">
        <x:v>Build Words</x:v>
      </x:c>
      <x:c r="G400" s="52" t="str">
        <x:v>Choose headword</x:v>
      </x:c>
      <x:c r="H400" s="52" t="str">
        <x:v>Which Celan headword matches this approved meaning: To understand or comprehend</x:v>
      </x:c>
      <x:c r="I400" s="52" t="str">
        <x:v>Nemaen | Daku | Var</x:v>
      </x:c>
      <x:c r="J400" s="52" t="str">
        <x:v>Nemaen</x:v>
      </x:c>
      <x:c r="K400" s="52" t="str">
        <x:v>nemaen</x:v>
      </x:c>
      <x:c r="L400" s="52" t="str">
        <x:v>Use the word bank and look for the sentence signpost.</x:v>
      </x:c>
      <x:c r="M400" s="52" t="str">
        <x:v>Nemaen is linked to “To understand or comprehend” in the project dictionary.</x:v>
      </x:c>
      <x:c r="N400" s="52" t="str">
        <x:v>PE-UHEI1-0004</x:v>
      </x:c>
      <x:c r="O400" s="52" t="str">
        <x:v>GR-V1-0005; GR-V1-0015; GR-V1-0016</x:v>
      </x:c>
      <x:c r="P400" s="74" t="str">
        <x:v>Draft</x:v>
      </x:c>
    </x:row>
    <x:row r="401" ht="20" customHeight="1">
      <x:c r="A401" s="52" t="str">
        <x:v>EX-0392</x:v>
      </x:c>
      <x:c r="B401" s="52" t="str">
        <x:v>SEN-079</x:v>
      </x:c>
      <x:c r="C401" s="52" t="str">
        <x:v>U04</x:v>
      </x:c>
      <x:c r="D401" s="52" t="str">
        <x:v>OBJ-014</x:v>
      </x:c>
      <x:c r="E401" s="52" t="n">
        <x:v>2</x:v>
      </x:c>
      <x:c r="F401" s="52" t="str">
        <x:v>Build Words</x:v>
      </x:c>
      <x:c r="G401" s="52" t="str">
        <x:v>Choose meaning</x:v>
      </x:c>
      <x:c r="H401" s="52" t="str">
        <x:v>What does Nemaen mean in this lesson?</x:v>
      </x:c>
      <x:c r="I401" s="52" t="str">
        <x:v>To understand or comprehend | Boredom; an unpleasant or restless absence of engagement meaningful occupation novelty or attention | Go / Move</x:v>
      </x:c>
      <x:c r="J401" s="52" t="str">
        <x:v>To understand or comprehend</x:v>
      </x:c>
      <x:c r="K401" s="52" t="str">
        <x:v>to understand or comprehend</x:v>
      </x:c>
      <x:c r="L401" s="52" t="str">
        <x:v>Use the word bank and look for the sentence signpost.</x:v>
      </x:c>
      <x:c r="M401" s="52" t="str">
        <x:v>The approved meaning used here is “To understand or comprehend”.</x:v>
      </x:c>
      <x:c r="N401" s="52" t="str">
        <x:v>PE-UHEI1-0004</x:v>
      </x:c>
      <x:c r="O401" s="52" t="str">
        <x:v>GR-V1-0005; GR-V1-0015; GR-V1-0016</x:v>
      </x:c>
      <x:c r="P401" s="74" t="str">
        <x:v>Draft</x:v>
      </x:c>
    </x:row>
    <x:row r="402" ht="20" customHeight="1">
      <x:c r="A402" s="52" t="str">
        <x:v>EX-0393</x:v>
      </x:c>
      <x:c r="B402" s="52" t="str">
        <x:v>SEN-079</x:v>
      </x:c>
      <x:c r="C402" s="52" t="str">
        <x:v>U04</x:v>
      </x:c>
      <x:c r="D402" s="52" t="str">
        <x:v>OBJ-015</x:v>
      </x:c>
      <x:c r="E402" s="52" t="n">
        <x:v>2</x:v>
      </x:c>
      <x:c r="F402" s="52" t="str">
        <x:v>Fix Sentences</x:v>
      </x:c>
      <x:c r="G402" s="52" t="str">
        <x:v>Reorder sentence</x:v>
      </x:c>
      <x:c r="H402" s="52" t="str">
        <x:v>Put these pieces back into the approved Celan sentence: I do not understand.</x:v>
      </x:c>
      <x:c r="I402" s="52" t="str">
        <x:v>nemaen | I. | ver</x:v>
      </x:c>
      <x:c r="J402" s="52" t="str">
        <x:v>ver nemaen I.</x:v>
      </x:c>
      <x:c r="K402" s="52" t="str">
        <x:v>ver nemaen i</x:v>
      </x:c>
      <x:c r="L402" s="52" t="str">
        <x:v>Use the word bank and look for the sentence signpost.</x:v>
      </x:c>
      <x:c r="M402" s="52" t="str">
        <x:v>Approved form: ver nemaen I.</x:v>
      </x:c>
      <x:c r="N402" s="52" t="str">
        <x:v>PE-UHEI1-0004</x:v>
      </x:c>
      <x:c r="O402" s="52" t="str">
        <x:v>GR-V1-0005; GR-V1-0015; GR-V1-0016</x:v>
      </x:c>
      <x:c r="P402" s="74" t="str">
        <x:v>Draft</x:v>
      </x:c>
    </x:row>
    <x:row r="403" ht="20" customHeight="1">
      <x:c r="A403" s="52" t="str">
        <x:v>EX-0394</x:v>
      </x:c>
      <x:c r="B403" s="52" t="str">
        <x:v>SEN-079</x:v>
      </x:c>
      <x:c r="C403" s="52" t="str">
        <x:v>U04</x:v>
      </x:c>
      <x:c r="D403" s="52" t="str">
        <x:v>OBJ-014</x:v>
      </x:c>
      <x:c r="E403" s="52" t="n">
        <x:v>2</x:v>
      </x:c>
      <x:c r="F403" s="52" t="str">
        <x:v>Fix Sentences</x:v>
      </x:c>
      <x:c r="G403" s="52" t="str">
        <x:v>Read for meaning</x:v>
      </x:c>
      <x:c r="H403" s="52" t="str">
        <x:v>Translate this approved Celan sentence into English: ver nemaen I.</x:v>
      </x:c>
      <x:c r="I403" s="52" t="str">
        <x:v>Free response</x:v>
      </x:c>
      <x:c r="J403" s="52" t="str">
        <x:v>I do not understand.</x:v>
      </x:c>
      <x:c r="K403" s="52" t="str">
        <x:v>i do not understand</x:v>
      </x:c>
      <x:c r="L403" s="52" t="str">
        <x:v>Use the word bank and look for the sentence signpost.</x:v>
      </x:c>
      <x:c r="M403" s="52" t="str">
        <x:v>Approved translation: I do not understand.</x:v>
      </x:c>
      <x:c r="N403" s="52" t="str">
        <x:v>PE-UHEI1-0004</x:v>
      </x:c>
      <x:c r="O403" s="52" t="str">
        <x:v>GR-V1-0005; GR-V1-0015; GR-V1-0016</x:v>
      </x:c>
      <x:c r="P403" s="74" t="str">
        <x:v>Draft</x:v>
      </x:c>
    </x:row>
    <x:row r="404" ht="20" customHeight="1">
      <x:c r="A404" s="52" t="str">
        <x:v>EX-0395</x:v>
      </x:c>
      <x:c r="B404" s="52" t="str">
        <x:v>SEN-079</x:v>
      </x:c>
      <x:c r="C404" s="52" t="str">
        <x:v>U04</x:v>
      </x:c>
      <x:c r="D404" s="52" t="str">
        <x:v>OBJ-016</x:v>
      </x:c>
      <x:c r="E404" s="52" t="n">
        <x:v>2</x:v>
      </x:c>
      <x:c r="F404" s="52" t="str">
        <x:v>Fix Sentences</x:v>
      </x:c>
      <x:c r="G404" s="52" t="str">
        <x:v>Produce sentence</x:v>
      </x:c>
      <x:c r="H404" s="52" t="str">
        <x:v>Write the approved Celan sentence for: I do not understand.</x:v>
      </x:c>
      <x:c r="I404" s="52" t="str">
        <x:v>ver | nemaen | I.</x:v>
      </x:c>
      <x:c r="J404" s="52" t="str">
        <x:v>ver nemaen I.</x:v>
      </x:c>
      <x:c r="K404" s="52" t="str">
        <x:v>ver nemaen i</x:v>
      </x:c>
      <x:c r="L404" s="52" t="str">
        <x:v>Use the word bank and look for the sentence signpost.</x:v>
      </x:c>
      <x:c r="M404" s="52" t="str">
        <x:v>Approved form: ver nemaen I.</x:v>
      </x:c>
      <x:c r="N404" s="52" t="str">
        <x:v>PE-UHEI1-0004</x:v>
      </x:c>
      <x:c r="O404" s="52" t="str">
        <x:v>GR-V1-0005; GR-V1-0015; GR-V1-0016</x:v>
      </x:c>
      <x:c r="P404" s="74" t="str">
        <x:v>Draft</x:v>
      </x:c>
    </x:row>
    <x:row r="405" ht="20" customHeight="1">
      <x:c r="A405" s="52" t="str">
        <x:v>EX-0396</x:v>
      </x:c>
      <x:c r="B405" s="52" t="str">
        <x:v>SEN-080</x:v>
      </x:c>
      <x:c r="C405" s="52" t="str">
        <x:v>U04</x:v>
      </x:c>
      <x:c r="D405" s="52" t="str">
        <x:v>OBJ-013</x:v>
      </x:c>
      <x:c r="E405" s="52" t="n">
        <x:v>2</x:v>
      </x:c>
      <x:c r="F405" s="52" t="str">
        <x:v>Build Words</x:v>
      </x:c>
      <x:c r="G405" s="52" t="str">
        <x:v>Choose headword</x:v>
      </x:c>
      <x:c r="H405" s="52" t="str">
        <x:v>Which Celan headword matches this approved meaning: Boredom; an unpleasant or restless absence of engagement meaningful occupation novelty or attention</x:v>
      </x:c>
      <x:c r="I405" s="52" t="str">
        <x:v>Daku | Var | Naku</x:v>
      </x:c>
      <x:c r="J405" s="52" t="str">
        <x:v>Daku</x:v>
      </x:c>
      <x:c r="K405" s="52" t="str">
        <x:v>daku</x:v>
      </x:c>
      <x:c r="L405" s="52" t="str">
        <x:v>Use the word bank and look for the sentence signpost.</x:v>
      </x:c>
      <x:c r="M405" s="52" t="str">
        <x:v>Daku is linked to “Boredom; an unpleasant or restless absence of engagement meaningful occupation novelty or attention” in the project dictionary.</x:v>
      </x:c>
      <x:c r="N405" s="52" t="str">
        <x:v>PE-UHEI1-0031</x:v>
      </x:c>
      <x:c r="O405" s="52" t="str">
        <x:v>GR-V1-0005; GR-V1-0015; GR-V1-0016</x:v>
      </x:c>
      <x:c r="P405" s="74" t="str">
        <x:v>Draft</x:v>
      </x:c>
    </x:row>
    <x:row r="406" ht="20" customHeight="1">
      <x:c r="A406" s="52" t="str">
        <x:v>EX-0397</x:v>
      </x:c>
      <x:c r="B406" s="52" t="str">
        <x:v>SEN-080</x:v>
      </x:c>
      <x:c r="C406" s="52" t="str">
        <x:v>U04</x:v>
      </x:c>
      <x:c r="D406" s="52" t="str">
        <x:v>OBJ-014</x:v>
      </x:c>
      <x:c r="E406" s="52" t="n">
        <x:v>2</x:v>
      </x:c>
      <x:c r="F406" s="52" t="str">
        <x:v>Build Words</x:v>
      </x:c>
      <x:c r="G406" s="52" t="str">
        <x:v>Choose meaning</x:v>
      </x:c>
      <x:c r="H406" s="52" t="str">
        <x:v>What does Daku mean in this lesson?</x:v>
      </x:c>
      <x:c r="I406" s="52" t="str">
        <x:v>Boredom; an unpleasant or restless absence of engagement meaningful occupation novelty or attention | Go / Move | On at or toward the left side relative to an established facing or direction of travel</x:v>
      </x:c>
      <x:c r="J406" s="52" t="str">
        <x:v>Boredom; an unpleasant or restless absence of engagement meaningful occupation novelty or attention</x:v>
      </x:c>
      <x:c r="K406" s="52" t="str">
        <x:v>boredom an unpleasant or restless absence of engagement meaningful occupation novelty or attention</x:v>
      </x:c>
      <x:c r="L406" s="52" t="str">
        <x:v>Use the word bank and look for the sentence signpost.</x:v>
      </x:c>
      <x:c r="M406" s="52" t="str">
        <x:v>The approved meaning used here is “Boredom; an unpleasant or restless absence of engagement meaningful occupation novelty or attention”.</x:v>
      </x:c>
      <x:c r="N406" s="52" t="str">
        <x:v>PE-UHEI1-0031</x:v>
      </x:c>
      <x:c r="O406" s="52" t="str">
        <x:v>GR-V1-0005; GR-V1-0015; GR-V1-0016</x:v>
      </x:c>
      <x:c r="P406" s="74" t="str">
        <x:v>Draft</x:v>
      </x:c>
    </x:row>
    <x:row r="407" ht="20" customHeight="1">
      <x:c r="A407" s="52" t="str">
        <x:v>EX-0398</x:v>
      </x:c>
      <x:c r="B407" s="52" t="str">
        <x:v>SEN-080</x:v>
      </x:c>
      <x:c r="C407" s="52" t="str">
        <x:v>U04</x:v>
      </x:c>
      <x:c r="D407" s="52" t="str">
        <x:v>OBJ-015</x:v>
      </x:c>
      <x:c r="E407" s="52" t="n">
        <x:v>2</x:v>
      </x:c>
      <x:c r="F407" s="52" t="str">
        <x:v>Fix Sentences</x:v>
      </x:c>
      <x:c r="G407" s="52" t="str">
        <x:v>Reorder sentence</x:v>
      </x:c>
      <x:c r="H407" s="52" t="str">
        <x:v>Put these pieces back into the approved Celan sentence: There is no boredom in the rest.</x:v>
      </x:c>
      <x:c r="I407" s="52" t="str">
        <x:v>rinaen | daku | an | neth. | ver</x:v>
      </x:c>
      <x:c r="J407" s="52" t="str">
        <x:v>ver rinaen daku an neth.</x:v>
      </x:c>
      <x:c r="K407" s="52" t="str">
        <x:v>ver rinaen daku an neth</x:v>
      </x:c>
      <x:c r="L407" s="52" t="str">
        <x:v>Use the word bank and look for the sentence signpost.</x:v>
      </x:c>
      <x:c r="M407" s="52" t="str">
        <x:v>Approved form: ver rinaen daku an neth.</x:v>
      </x:c>
      <x:c r="N407" s="52" t="str">
        <x:v>PE-UHEI1-0031</x:v>
      </x:c>
      <x:c r="O407" s="52" t="str">
        <x:v>GR-V1-0005; GR-V1-0015; GR-V1-0016</x:v>
      </x:c>
      <x:c r="P407" s="74" t="str">
        <x:v>Draft</x:v>
      </x:c>
    </x:row>
    <x:row r="408" ht="20" customHeight="1">
      <x:c r="A408" s="52" t="str">
        <x:v>EX-0399</x:v>
      </x:c>
      <x:c r="B408" s="52" t="str">
        <x:v>SEN-080</x:v>
      </x:c>
      <x:c r="C408" s="52" t="str">
        <x:v>U04</x:v>
      </x:c>
      <x:c r="D408" s="52" t="str">
        <x:v>OBJ-014</x:v>
      </x:c>
      <x:c r="E408" s="52" t="n">
        <x:v>2</x:v>
      </x:c>
      <x:c r="F408" s="52" t="str">
        <x:v>Fix Sentences</x:v>
      </x:c>
      <x:c r="G408" s="52" t="str">
        <x:v>Read for meaning</x:v>
      </x:c>
      <x:c r="H408" s="52" t="str">
        <x:v>Translate this approved Celan sentence into English: ver rinaen daku an neth.</x:v>
      </x:c>
      <x:c r="I408" s="52" t="str">
        <x:v>Free response</x:v>
      </x:c>
      <x:c r="J408" s="52" t="str">
        <x:v>There is no boredom in the rest.</x:v>
      </x:c>
      <x:c r="K408" s="52" t="str">
        <x:v>there is no boredom in the rest</x:v>
      </x:c>
      <x:c r="L408" s="52" t="str">
        <x:v>Use the word bank and look for the sentence signpost.</x:v>
      </x:c>
      <x:c r="M408" s="52" t="str">
        <x:v>Approved translation: There is no boredom in the rest.</x:v>
      </x:c>
      <x:c r="N408" s="52" t="str">
        <x:v>PE-UHEI1-0031</x:v>
      </x:c>
      <x:c r="O408" s="52" t="str">
        <x:v>GR-V1-0005; GR-V1-0015; GR-V1-0016</x:v>
      </x:c>
      <x:c r="P408" s="74" t="str">
        <x:v>Draft</x:v>
      </x:c>
    </x:row>
    <x:row r="409" ht="20" customHeight="1">
      <x:c r="A409" s="52" t="str">
        <x:v>EX-0400</x:v>
      </x:c>
      <x:c r="B409" s="52" t="str">
        <x:v>SEN-080</x:v>
      </x:c>
      <x:c r="C409" s="52" t="str">
        <x:v>U04</x:v>
      </x:c>
      <x:c r="D409" s="52" t="str">
        <x:v>OBJ-016</x:v>
      </x:c>
      <x:c r="E409" s="52" t="n">
        <x:v>2</x:v>
      </x:c>
      <x:c r="F409" s="52" t="str">
        <x:v>Fix Sentences</x:v>
      </x:c>
      <x:c r="G409" s="52" t="str">
        <x:v>Produce sentence</x:v>
      </x:c>
      <x:c r="H409" s="52" t="str">
        <x:v>Write the approved Celan sentence for: There is no boredom in the rest.</x:v>
      </x:c>
      <x:c r="I409" s="52" t="str">
        <x:v>ver | rinaen | daku | an | neth.</x:v>
      </x:c>
      <x:c r="J409" s="52" t="str">
        <x:v>ver rinaen daku an neth.</x:v>
      </x:c>
      <x:c r="K409" s="52" t="str">
        <x:v>ver rinaen daku an neth</x:v>
      </x:c>
      <x:c r="L409" s="52" t="str">
        <x:v>Use the word bank and look for the sentence signpost.</x:v>
      </x:c>
      <x:c r="M409" s="52" t="str">
        <x:v>Approved form: ver rinaen daku an neth.</x:v>
      </x:c>
      <x:c r="N409" s="52" t="str">
        <x:v>PE-UHEI1-0031</x:v>
      </x:c>
      <x:c r="O409" s="52" t="str">
        <x:v>GR-V1-0005; GR-V1-0015; GR-V1-0016</x:v>
      </x:c>
      <x:c r="P409" s="74" t="str">
        <x:v>Draft</x:v>
      </x:c>
    </x:row>
    <x:row r="410" ht="20" customHeight="1">
      <x:c r="A410" s="52" t="str">
        <x:v>EX-0401</x:v>
      </x:c>
      <x:c r="B410" s="52" t="str">
        <x:v>SEN-081</x:v>
      </x:c>
      <x:c r="C410" s="52" t="str">
        <x:v>U05</x:v>
      </x:c>
      <x:c r="D410" s="52" t="str">
        <x:v>OBJ-017</x:v>
      </x:c>
      <x:c r="E410" s="52" t="n">
        <x:v>2</x:v>
      </x:c>
      <x:c r="F410" s="52" t="str">
        <x:v>Build Words</x:v>
      </x:c>
      <x:c r="G410" s="52" t="str">
        <x:v>Choose headword</x:v>
      </x:c>
      <x:c r="H410" s="52" t="str">
        <x:v>Which Celan headword matches this approved meaning: Go / Move</x:v>
      </x:c>
      <x:c r="I410" s="52" t="str">
        <x:v>Var | Dren | Kinnshal</x:v>
      </x:c>
      <x:c r="J410" s="52" t="str">
        <x:v>Var</x:v>
      </x:c>
      <x:c r="K410" s="52" t="str">
        <x:v>var</x:v>
      </x:c>
      <x:c r="L410" s="52" t="str">
        <x:v>Use the word bank and look for the sentence signpost.</x:v>
      </x:c>
      <x:c r="M410" s="52" t="str">
        <x:v>Var is linked to “Go / Move” in the project dictionary.</x:v>
      </x:c>
      <x:c r="N410" s="52" t="str">
        <x:v>PE-V1-0017</x:v>
      </x:c>
      <x:c r="O410" s="52" t="str">
        <x:v>GR-V1-0014</x:v>
      </x:c>
      <x:c r="P410" s="74" t="str">
        <x:v>Draft</x:v>
      </x:c>
    </x:row>
    <x:row r="411" ht="20" customHeight="1">
      <x:c r="A411" s="52" t="str">
        <x:v>EX-0402</x:v>
      </x:c>
      <x:c r="B411" s="52" t="str">
        <x:v>SEN-081</x:v>
      </x:c>
      <x:c r="C411" s="52" t="str">
        <x:v>U05</x:v>
      </x:c>
      <x:c r="D411" s="52" t="str">
        <x:v>OBJ-018</x:v>
      </x:c>
      <x:c r="E411" s="52" t="n">
        <x:v>2</x:v>
      </x:c>
      <x:c r="F411" s="52" t="str">
        <x:v>Build Words</x:v>
      </x:c>
      <x:c r="G411" s="52" t="str">
        <x:v>Choose meaning</x:v>
      </x:c>
      <x:c r="H411" s="52" t="str">
        <x:v>What does Var mean in this lesson?</x:v>
      </x:c>
      <x:c r="I411" s="52" t="str">
        <x:v>Go / Move | Water | Dawn (Light Awakens)</x:v>
      </x:c>
      <x:c r="J411" s="52" t="str">
        <x:v>Go / Move</x:v>
      </x:c>
      <x:c r="K411" s="52" t="str">
        <x:v>go move</x:v>
      </x:c>
      <x:c r="L411" s="52" t="str">
        <x:v>Use the word bank and look for the sentence signpost.</x:v>
      </x:c>
      <x:c r="M411" s="52" t="str">
        <x:v>The approved meaning used here is “Go / Move”.</x:v>
      </x:c>
      <x:c r="N411" s="52" t="str">
        <x:v>PE-V1-0017</x:v>
      </x:c>
      <x:c r="O411" s="52" t="str">
        <x:v>GR-V1-0014</x:v>
      </x:c>
      <x:c r="P411" s="74" t="str">
        <x:v>Draft</x:v>
      </x:c>
    </x:row>
    <x:row r="412" ht="20" customHeight="1">
      <x:c r="A412" s="52" t="str">
        <x:v>EX-0403</x:v>
      </x:c>
      <x:c r="B412" s="52" t="str">
        <x:v>SEN-081</x:v>
      </x:c>
      <x:c r="C412" s="52" t="str">
        <x:v>U05</x:v>
      </x:c>
      <x:c r="D412" s="52" t="str">
        <x:v>OBJ-019</x:v>
      </x:c>
      <x:c r="E412" s="52" t="n">
        <x:v>2</x:v>
      </x:c>
      <x:c r="F412" s="52" t="str">
        <x:v>Fix Sentences</x:v>
      </x:c>
      <x:c r="G412" s="52" t="str">
        <x:v>Reorder sentence</x:v>
      </x:c>
      <x:c r="H412" s="52" t="str">
        <x:v>Put these pieces back into the approved Celan sentence: “I go to the water.”</x:v>
      </x:c>
      <x:c r="I412" s="52" t="str">
        <x:v>I | dren. | Var</x:v>
      </x:c>
      <x:c r="J412" s="52" t="str">
        <x:v>Var I dren.</x:v>
      </x:c>
      <x:c r="K412" s="52" t="str">
        <x:v>var i dren</x:v>
      </x:c>
      <x:c r="L412" s="52" t="str">
        <x:v>Use the word bank and look for the sentence signpost.</x:v>
      </x:c>
      <x:c r="M412" s="52" t="str">
        <x:v>Approved form: Var I dren.</x:v>
      </x:c>
      <x:c r="N412" s="52" t="str">
        <x:v>PE-V1-0017</x:v>
      </x:c>
      <x:c r="O412" s="52" t="str">
        <x:v>GR-V1-0014</x:v>
      </x:c>
      <x:c r="P412" s="74" t="str">
        <x:v>Draft</x:v>
      </x:c>
    </x:row>
    <x:row r="413" ht="20" customHeight="1">
      <x:c r="A413" s="52" t="str">
        <x:v>EX-0404</x:v>
      </x:c>
      <x:c r="B413" s="52" t="str">
        <x:v>SEN-081</x:v>
      </x:c>
      <x:c r="C413" s="52" t="str">
        <x:v>U05</x:v>
      </x:c>
      <x:c r="D413" s="52" t="str">
        <x:v>OBJ-018</x:v>
      </x:c>
      <x:c r="E413" s="52" t="n">
        <x:v>2</x:v>
      </x:c>
      <x:c r="F413" s="52" t="str">
        <x:v>Fix Sentences</x:v>
      </x:c>
      <x:c r="G413" s="52" t="str">
        <x:v>Read for meaning</x:v>
      </x:c>
      <x:c r="H413" s="52" t="str">
        <x:v>Translate this approved Celan sentence into English: Var I dren.</x:v>
      </x:c>
      <x:c r="I413" s="52" t="str">
        <x:v>Free response</x:v>
      </x:c>
      <x:c r="J413" s="52" t="str">
        <x:v>“I go to the water.”</x:v>
      </x:c>
      <x:c r="K413" s="52" t="str">
        <x:v>i go to the water</x:v>
      </x:c>
      <x:c r="L413" s="52" t="str">
        <x:v>Use the word bank and look for the sentence signpost.</x:v>
      </x:c>
      <x:c r="M413" s="52" t="str">
        <x:v>Approved translation: “I go to the water.”</x:v>
      </x:c>
      <x:c r="N413" s="52" t="str">
        <x:v>PE-V1-0017</x:v>
      </x:c>
      <x:c r="O413" s="52" t="str">
        <x:v>GR-V1-0014</x:v>
      </x:c>
      <x:c r="P413" s="74" t="str">
        <x:v>Draft</x:v>
      </x:c>
    </x:row>
    <x:row r="414" ht="20" customHeight="1">
      <x:c r="A414" s="52" t="str">
        <x:v>EX-0405</x:v>
      </x:c>
      <x:c r="B414" s="52" t="str">
        <x:v>SEN-081</x:v>
      </x:c>
      <x:c r="C414" s="52" t="str">
        <x:v>U05</x:v>
      </x:c>
      <x:c r="D414" s="52" t="str">
        <x:v>OBJ-020</x:v>
      </x:c>
      <x:c r="E414" s="52" t="n">
        <x:v>2</x:v>
      </x:c>
      <x:c r="F414" s="52" t="str">
        <x:v>Fix Sentences</x:v>
      </x:c>
      <x:c r="G414" s="52" t="str">
        <x:v>Produce sentence</x:v>
      </x:c>
      <x:c r="H414" s="52" t="str">
        <x:v>Write the approved Celan sentence for: “I go to the water.”</x:v>
      </x:c>
      <x:c r="I414" s="52" t="str">
        <x:v>Var | I | dren.</x:v>
      </x:c>
      <x:c r="J414" s="52" t="str">
        <x:v>Var I dren.</x:v>
      </x:c>
      <x:c r="K414" s="52" t="str">
        <x:v>var i dren</x:v>
      </x:c>
      <x:c r="L414" s="52" t="str">
        <x:v>Use the word bank and look for the sentence signpost.</x:v>
      </x:c>
      <x:c r="M414" s="52" t="str">
        <x:v>Approved form: Var I dren.</x:v>
      </x:c>
      <x:c r="N414" s="52" t="str">
        <x:v>PE-V1-0017</x:v>
      </x:c>
      <x:c r="O414" s="52" t="str">
        <x:v>GR-V1-0014</x:v>
      </x:c>
      <x:c r="P414" s="74" t="str">
        <x:v>Draft</x:v>
      </x:c>
    </x:row>
    <x:row r="415" ht="20" customHeight="1">
      <x:c r="A415" s="52" t="str">
        <x:v>EX-0406</x:v>
      </x:c>
      <x:c r="B415" s="52" t="str">
        <x:v>SEN-082</x:v>
      </x:c>
      <x:c r="C415" s="52" t="str">
        <x:v>U05</x:v>
      </x:c>
      <x:c r="D415" s="52" t="str">
        <x:v>OBJ-017</x:v>
      </x:c>
      <x:c r="E415" s="52" t="n">
        <x:v>2</x:v>
      </x:c>
      <x:c r="F415" s="52" t="str">
        <x:v>Build Words</x:v>
      </x:c>
      <x:c r="G415" s="52" t="str">
        <x:v>Choose headword</x:v>
      </x:c>
      <x:c r="H415" s="52" t="str">
        <x:v>Which Celan headword matches this approved meaning: Water</x:v>
      </x:c>
      <x:c r="I415" s="52" t="str">
        <x:v>Dren | Kinnshal | Kinnmor</x:v>
      </x:c>
      <x:c r="J415" s="52" t="str">
        <x:v>Dren</x:v>
      </x:c>
      <x:c r="K415" s="52" t="str">
        <x:v>dren</x:v>
      </x:c>
      <x:c r="L415" s="52" t="str">
        <x:v>Use the word bank and look for the sentence signpost.</x:v>
      </x:c>
      <x:c r="M415" s="52" t="str">
        <x:v>Dren is linked to “Water” in the project dictionary.</x:v>
      </x:c>
      <x:c r="N415" s="52" t="str">
        <x:v>PE-V1-0018</x:v>
      </x:c>
      <x:c r="O415" s="52" t="str">
        <x:v>GR-V1-0014</x:v>
      </x:c>
      <x:c r="P415" s="74" t="str">
        <x:v>Draft</x:v>
      </x:c>
    </x:row>
    <x:row r="416" ht="20" customHeight="1">
      <x:c r="A416" s="52" t="str">
        <x:v>EX-0407</x:v>
      </x:c>
      <x:c r="B416" s="52" t="str">
        <x:v>SEN-082</x:v>
      </x:c>
      <x:c r="C416" s="52" t="str">
        <x:v>U05</x:v>
      </x:c>
      <x:c r="D416" s="52" t="str">
        <x:v>OBJ-018</x:v>
      </x:c>
      <x:c r="E416" s="52" t="n">
        <x:v>2</x:v>
      </x:c>
      <x:c r="F416" s="52" t="str">
        <x:v>Build Words</x:v>
      </x:c>
      <x:c r="G416" s="52" t="str">
        <x:v>Choose meaning</x:v>
      </x:c>
      <x:c r="H416" s="52" t="str">
        <x:v>What does Dren mean in this lesson?</x:v>
      </x:c>
      <x:c r="I416" s="52" t="str">
        <x:v>Water | Dawn (Light Awakens) | Morning (Earth Illuminated)</x:v>
      </x:c>
      <x:c r="J416" s="52" t="str">
        <x:v>Water</x:v>
      </x:c>
      <x:c r="K416" s="52" t="str">
        <x:v>water</x:v>
      </x:c>
      <x:c r="L416" s="52" t="str">
        <x:v>Use the word bank and look for the sentence signpost.</x:v>
      </x:c>
      <x:c r="M416" s="52" t="str">
        <x:v>The approved meaning used here is “Water”.</x:v>
      </x:c>
      <x:c r="N416" s="52" t="str">
        <x:v>PE-V1-0018</x:v>
      </x:c>
      <x:c r="O416" s="52" t="str">
        <x:v>GR-V1-0014</x:v>
      </x:c>
      <x:c r="P416" s="74" t="str">
        <x:v>Draft</x:v>
      </x:c>
    </x:row>
    <x:row r="417" ht="20" customHeight="1">
      <x:c r="A417" s="52" t="str">
        <x:v>EX-0408</x:v>
      </x:c>
      <x:c r="B417" s="52" t="str">
        <x:v>SEN-082</x:v>
      </x:c>
      <x:c r="C417" s="52" t="str">
        <x:v>U05</x:v>
      </x:c>
      <x:c r="D417" s="52" t="str">
        <x:v>OBJ-019</x:v>
      </x:c>
      <x:c r="E417" s="52" t="n">
        <x:v>2</x:v>
      </x:c>
      <x:c r="F417" s="52" t="str">
        <x:v>Fix Sentences</x:v>
      </x:c>
      <x:c r="G417" s="52" t="str">
        <x:v>Reorder sentence</x:v>
      </x:c>
      <x:c r="H417" s="52" t="str">
        <x:v>Put these pieces back into the approved Celan sentence: “I went to the water.”</x:v>
      </x:c>
      <x:c r="I417" s="52" t="str">
        <x:v>I | dren. | Tha-var</x:v>
      </x:c>
      <x:c r="J417" s="52" t="str">
        <x:v>Tha-var I dren.</x:v>
      </x:c>
      <x:c r="K417" s="52" t="str">
        <x:v>tha-var i dren</x:v>
      </x:c>
      <x:c r="L417" s="52" t="str">
        <x:v>Use the word bank and look for the sentence signpost.</x:v>
      </x:c>
      <x:c r="M417" s="52" t="str">
        <x:v>Approved form: Tha-var I dren.</x:v>
      </x:c>
      <x:c r="N417" s="52" t="str">
        <x:v>PE-V1-0018</x:v>
      </x:c>
      <x:c r="O417" s="52" t="str">
        <x:v>GR-V1-0014</x:v>
      </x:c>
      <x:c r="P417" s="74" t="str">
        <x:v>Draft</x:v>
      </x:c>
    </x:row>
    <x:row r="418" ht="20" customHeight="1">
      <x:c r="A418" s="52" t="str">
        <x:v>EX-0409</x:v>
      </x:c>
      <x:c r="B418" s="52" t="str">
        <x:v>SEN-082</x:v>
      </x:c>
      <x:c r="C418" s="52" t="str">
        <x:v>U05</x:v>
      </x:c>
      <x:c r="D418" s="52" t="str">
        <x:v>OBJ-018</x:v>
      </x:c>
      <x:c r="E418" s="52" t="n">
        <x:v>2</x:v>
      </x:c>
      <x:c r="F418" s="52" t="str">
        <x:v>Fix Sentences</x:v>
      </x:c>
      <x:c r="G418" s="52" t="str">
        <x:v>Read for meaning</x:v>
      </x:c>
      <x:c r="H418" s="52" t="str">
        <x:v>Translate this approved Celan sentence into English: Tha-var I dren.</x:v>
      </x:c>
      <x:c r="I418" s="52" t="str">
        <x:v>Free response</x:v>
      </x:c>
      <x:c r="J418" s="52" t="str">
        <x:v>“I went to the water.”</x:v>
      </x:c>
      <x:c r="K418" s="52" t="str">
        <x:v>i went to the water</x:v>
      </x:c>
      <x:c r="L418" s="52" t="str">
        <x:v>Use the word bank and look for the sentence signpost.</x:v>
      </x:c>
      <x:c r="M418" s="52" t="str">
        <x:v>Approved translation: “I went to the water.”</x:v>
      </x:c>
      <x:c r="N418" s="52" t="str">
        <x:v>PE-V1-0018</x:v>
      </x:c>
      <x:c r="O418" s="52" t="str">
        <x:v>GR-V1-0014</x:v>
      </x:c>
      <x:c r="P418" s="74" t="str">
        <x:v>Draft</x:v>
      </x:c>
    </x:row>
    <x:row r="419" ht="20" customHeight="1">
      <x:c r="A419" s="52" t="str">
        <x:v>EX-0410</x:v>
      </x:c>
      <x:c r="B419" s="52" t="str">
        <x:v>SEN-082</x:v>
      </x:c>
      <x:c r="C419" s="52" t="str">
        <x:v>U05</x:v>
      </x:c>
      <x:c r="D419" s="52" t="str">
        <x:v>OBJ-020</x:v>
      </x:c>
      <x:c r="E419" s="52" t="n">
        <x:v>2</x:v>
      </x:c>
      <x:c r="F419" s="52" t="str">
        <x:v>Fix Sentences</x:v>
      </x:c>
      <x:c r="G419" s="52" t="str">
        <x:v>Produce sentence</x:v>
      </x:c>
      <x:c r="H419" s="52" t="str">
        <x:v>Write the approved Celan sentence for: “I went to the water.”</x:v>
      </x:c>
      <x:c r="I419" s="52" t="str">
        <x:v>Tha-var | I | dren.</x:v>
      </x:c>
      <x:c r="J419" s="52" t="str">
        <x:v>Tha-var I dren.</x:v>
      </x:c>
      <x:c r="K419" s="52" t="str">
        <x:v>tha-var i dren</x:v>
      </x:c>
      <x:c r="L419" s="52" t="str">
        <x:v>Use the word bank and look for the sentence signpost.</x:v>
      </x:c>
      <x:c r="M419" s="52" t="str">
        <x:v>Approved form: Tha-var I dren.</x:v>
      </x:c>
      <x:c r="N419" s="52" t="str">
        <x:v>PE-V1-0018</x:v>
      </x:c>
      <x:c r="O419" s="52" t="str">
        <x:v>GR-V1-0014</x:v>
      </x:c>
      <x:c r="P419" s="74" t="str">
        <x:v>Draft</x:v>
      </x:c>
    </x:row>
    <x:row r="420" ht="20" customHeight="1">
      <x:c r="A420" s="52" t="str">
        <x:v>EX-0411</x:v>
      </x:c>
      <x:c r="B420" s="52" t="str">
        <x:v>SEN-083</x:v>
      </x:c>
      <x:c r="C420" s="52" t="str">
        <x:v>U05</x:v>
      </x:c>
      <x:c r="D420" s="52" t="str">
        <x:v>OBJ-017</x:v>
      </x:c>
      <x:c r="E420" s="52" t="n">
        <x:v>2</x:v>
      </x:c>
      <x:c r="F420" s="52" t="str">
        <x:v>Build Words</x:v>
      </x:c>
      <x:c r="G420" s="52" t="str">
        <x:v>Choose headword</x:v>
      </x:c>
      <x:c r="H420" s="52" t="str">
        <x:v>Which Celan headword matches this approved meaning: Water</x:v>
      </x:c>
      <x:c r="I420" s="52" t="str">
        <x:v>Dren | Kinnshal | Kinnmor</x:v>
      </x:c>
      <x:c r="J420" s="52" t="str">
        <x:v>Dren</x:v>
      </x:c>
      <x:c r="K420" s="52" t="str">
        <x:v>dren</x:v>
      </x:c>
      <x:c r="L420" s="52" t="str">
        <x:v>Use the word bank and look for the sentence signpost.</x:v>
      </x:c>
      <x:c r="M420" s="52" t="str">
        <x:v>Dren is linked to “Water” in the project dictionary.</x:v>
      </x:c>
      <x:c r="N420" s="52" t="str">
        <x:v>PE-V1-0019</x:v>
      </x:c>
      <x:c r="O420" s="52" t="str">
        <x:v>GR-V1-0014</x:v>
      </x:c>
      <x:c r="P420" s="74" t="str">
        <x:v>Draft</x:v>
      </x:c>
    </x:row>
    <x:row r="421" ht="20" customHeight="1">
      <x:c r="A421" s="52" t="str">
        <x:v>EX-0412</x:v>
      </x:c>
      <x:c r="B421" s="52" t="str">
        <x:v>SEN-083</x:v>
      </x:c>
      <x:c r="C421" s="52" t="str">
        <x:v>U05</x:v>
      </x:c>
      <x:c r="D421" s="52" t="str">
        <x:v>OBJ-018</x:v>
      </x:c>
      <x:c r="E421" s="52" t="n">
        <x:v>2</x:v>
      </x:c>
      <x:c r="F421" s="52" t="str">
        <x:v>Build Words</x:v>
      </x:c>
      <x:c r="G421" s="52" t="str">
        <x:v>Choose meaning</x:v>
      </x:c>
      <x:c r="H421" s="52" t="str">
        <x:v>What does Dren mean in this lesson?</x:v>
      </x:c>
      <x:c r="I421" s="52" t="str">
        <x:v>Water | Dawn (Light Awakens) | Morning (Earth Illuminated)</x:v>
      </x:c>
      <x:c r="J421" s="52" t="str">
        <x:v>Water</x:v>
      </x:c>
      <x:c r="K421" s="52" t="str">
        <x:v>water</x:v>
      </x:c>
      <x:c r="L421" s="52" t="str">
        <x:v>Use the word bank and look for the sentence signpost.</x:v>
      </x:c>
      <x:c r="M421" s="52" t="str">
        <x:v>The approved meaning used here is “Water”.</x:v>
      </x:c>
      <x:c r="N421" s="52" t="str">
        <x:v>PE-V1-0019</x:v>
      </x:c>
      <x:c r="O421" s="52" t="str">
        <x:v>GR-V1-0014</x:v>
      </x:c>
      <x:c r="P421" s="74" t="str">
        <x:v>Draft</x:v>
      </x:c>
    </x:row>
    <x:row r="422" ht="20" customHeight="1">
      <x:c r="A422" s="52" t="str">
        <x:v>EX-0413</x:v>
      </x:c>
      <x:c r="B422" s="52" t="str">
        <x:v>SEN-083</x:v>
      </x:c>
      <x:c r="C422" s="52" t="str">
        <x:v>U05</x:v>
      </x:c>
      <x:c r="D422" s="52" t="str">
        <x:v>OBJ-019</x:v>
      </x:c>
      <x:c r="E422" s="52" t="n">
        <x:v>2</x:v>
      </x:c>
      <x:c r="F422" s="52" t="str">
        <x:v>Fix Sentences</x:v>
      </x:c>
      <x:c r="G422" s="52" t="str">
        <x:v>Reorder sentence</x:v>
      </x:c>
      <x:c r="H422" s="52" t="str">
        <x:v>Put these pieces back into the approved Celan sentence: “I will go to the water.”</x:v>
      </x:c>
      <x:c r="I422" s="52" t="str">
        <x:v>I | dren. | Nor-var</x:v>
      </x:c>
      <x:c r="J422" s="52" t="str">
        <x:v>Nor-var I dren.</x:v>
      </x:c>
      <x:c r="K422" s="52" t="str">
        <x:v>nor-var i dren</x:v>
      </x:c>
      <x:c r="L422" s="52" t="str">
        <x:v>Use the word bank and look for the sentence signpost.</x:v>
      </x:c>
      <x:c r="M422" s="52" t="str">
        <x:v>Approved form: Nor-var I dren.</x:v>
      </x:c>
      <x:c r="N422" s="52" t="str">
        <x:v>PE-V1-0019</x:v>
      </x:c>
      <x:c r="O422" s="52" t="str">
        <x:v>GR-V1-0014</x:v>
      </x:c>
      <x:c r="P422" s="74" t="str">
        <x:v>Draft</x:v>
      </x:c>
    </x:row>
    <x:row r="423" ht="20" customHeight="1">
      <x:c r="A423" s="52" t="str">
        <x:v>EX-0414</x:v>
      </x:c>
      <x:c r="B423" s="52" t="str">
        <x:v>SEN-083</x:v>
      </x:c>
      <x:c r="C423" s="52" t="str">
        <x:v>U05</x:v>
      </x:c>
      <x:c r="D423" s="52" t="str">
        <x:v>OBJ-018</x:v>
      </x:c>
      <x:c r="E423" s="52" t="n">
        <x:v>2</x:v>
      </x:c>
      <x:c r="F423" s="52" t="str">
        <x:v>Fix Sentences</x:v>
      </x:c>
      <x:c r="G423" s="52" t="str">
        <x:v>Read for meaning</x:v>
      </x:c>
      <x:c r="H423" s="52" t="str">
        <x:v>Translate this approved Celan sentence into English: Nor-var I dren.</x:v>
      </x:c>
      <x:c r="I423" s="52" t="str">
        <x:v>Free response</x:v>
      </x:c>
      <x:c r="J423" s="52" t="str">
        <x:v>“I will go to the water.”</x:v>
      </x:c>
      <x:c r="K423" s="52" t="str">
        <x:v>i will go to the water</x:v>
      </x:c>
      <x:c r="L423" s="52" t="str">
        <x:v>Use the word bank and look for the sentence signpost.</x:v>
      </x:c>
      <x:c r="M423" s="52" t="str">
        <x:v>Approved translation: “I will go to the water.”</x:v>
      </x:c>
      <x:c r="N423" s="52" t="str">
        <x:v>PE-V1-0019</x:v>
      </x:c>
      <x:c r="O423" s="52" t="str">
        <x:v>GR-V1-0014</x:v>
      </x:c>
      <x:c r="P423" s="74" t="str">
        <x:v>Draft</x:v>
      </x:c>
    </x:row>
    <x:row r="424" ht="20" customHeight="1">
      <x:c r="A424" s="52" t="str">
        <x:v>EX-0415</x:v>
      </x:c>
      <x:c r="B424" s="52" t="str">
        <x:v>SEN-083</x:v>
      </x:c>
      <x:c r="C424" s="52" t="str">
        <x:v>U05</x:v>
      </x:c>
      <x:c r="D424" s="52" t="str">
        <x:v>OBJ-020</x:v>
      </x:c>
      <x:c r="E424" s="52" t="n">
        <x:v>2</x:v>
      </x:c>
      <x:c r="F424" s="52" t="str">
        <x:v>Fix Sentences</x:v>
      </x:c>
      <x:c r="G424" s="52" t="str">
        <x:v>Produce sentence</x:v>
      </x:c>
      <x:c r="H424" s="52" t="str">
        <x:v>Write the approved Celan sentence for: “I will go to the water.”</x:v>
      </x:c>
      <x:c r="I424" s="52" t="str">
        <x:v>Nor-var | I | dren.</x:v>
      </x:c>
      <x:c r="J424" s="52" t="str">
        <x:v>Nor-var I dren.</x:v>
      </x:c>
      <x:c r="K424" s="52" t="str">
        <x:v>nor-var i dren</x:v>
      </x:c>
      <x:c r="L424" s="52" t="str">
        <x:v>Use the word bank and look for the sentence signpost.</x:v>
      </x:c>
      <x:c r="M424" s="52" t="str">
        <x:v>Approved form: Nor-var I dren.</x:v>
      </x:c>
      <x:c r="N424" s="52" t="str">
        <x:v>PE-V1-0019</x:v>
      </x:c>
      <x:c r="O424" s="52" t="str">
        <x:v>GR-V1-0014</x:v>
      </x:c>
      <x:c r="P424" s="74" t="str">
        <x:v>Draft</x:v>
      </x:c>
    </x:row>
    <x:row r="425" ht="20" customHeight="1">
      <x:c r="A425" s="52" t="str">
        <x:v>EX-0416</x:v>
      </x:c>
      <x:c r="B425" s="52" t="str">
        <x:v>SEN-084</x:v>
      </x:c>
      <x:c r="C425" s="52" t="str">
        <x:v>U05</x:v>
      </x:c>
      <x:c r="D425" s="52" t="str">
        <x:v>OBJ-017</x:v>
      </x:c>
      <x:c r="E425" s="52" t="n">
        <x:v>2</x:v>
      </x:c>
      <x:c r="F425" s="52" t="str">
        <x:v>Build Words</x:v>
      </x:c>
      <x:c r="G425" s="52" t="str">
        <x:v>Choose headword</x:v>
      </x:c>
      <x:c r="H425" s="52" t="str">
        <x:v>Which Celan headword matches this approved meaning: Water</x:v>
      </x:c>
      <x:c r="I425" s="52" t="str">
        <x:v>Dren | Kinnshal | Kinnmor</x:v>
      </x:c>
      <x:c r="J425" s="52" t="str">
        <x:v>Dren</x:v>
      </x:c>
      <x:c r="K425" s="52" t="str">
        <x:v>dren</x:v>
      </x:c>
      <x:c r="L425" s="52" t="str">
        <x:v>Use the word bank and look for the sentence signpost.</x:v>
      </x:c>
      <x:c r="M425" s="52" t="str">
        <x:v>Dren is linked to “Water” in the project dictionary.</x:v>
      </x:c>
      <x:c r="N425" s="52" t="str">
        <x:v>PE-V1-0020</x:v>
      </x:c>
      <x:c r="O425" s="52" t="str">
        <x:v>GR-V1-0014</x:v>
      </x:c>
      <x:c r="P425" s="74" t="str">
        <x:v>Draft</x:v>
      </x:c>
    </x:row>
    <x:row r="426" ht="20" customHeight="1">
      <x:c r="A426" s="52" t="str">
        <x:v>EX-0417</x:v>
      </x:c>
      <x:c r="B426" s="52" t="str">
        <x:v>SEN-084</x:v>
      </x:c>
      <x:c r="C426" s="52" t="str">
        <x:v>U05</x:v>
      </x:c>
      <x:c r="D426" s="52" t="str">
        <x:v>OBJ-018</x:v>
      </x:c>
      <x:c r="E426" s="52" t="n">
        <x:v>2</x:v>
      </x:c>
      <x:c r="F426" s="52" t="str">
        <x:v>Build Words</x:v>
      </x:c>
      <x:c r="G426" s="52" t="str">
        <x:v>Choose meaning</x:v>
      </x:c>
      <x:c r="H426" s="52" t="str">
        <x:v>What does Dren mean in this lesson?</x:v>
      </x:c>
      <x:c r="I426" s="52" t="str">
        <x:v>Water | Dawn (Light Awakens) | Morning (Earth Illuminated)</x:v>
      </x:c>
      <x:c r="J426" s="52" t="str">
        <x:v>Water</x:v>
      </x:c>
      <x:c r="K426" s="52" t="str">
        <x:v>water</x:v>
      </x:c>
      <x:c r="L426" s="52" t="str">
        <x:v>Use the word bank and look for the sentence signpost.</x:v>
      </x:c>
      <x:c r="M426" s="52" t="str">
        <x:v>The approved meaning used here is “Water”.</x:v>
      </x:c>
      <x:c r="N426" s="52" t="str">
        <x:v>PE-V1-0020</x:v>
      </x:c>
      <x:c r="O426" s="52" t="str">
        <x:v>GR-V1-0014</x:v>
      </x:c>
      <x:c r="P426" s="74" t="str">
        <x:v>Draft</x:v>
      </x:c>
    </x:row>
    <x:row r="427" ht="20" customHeight="1">
      <x:c r="A427" s="52" t="str">
        <x:v>EX-0418</x:v>
      </x:c>
      <x:c r="B427" s="52" t="str">
        <x:v>SEN-084</x:v>
      </x:c>
      <x:c r="C427" s="52" t="str">
        <x:v>U05</x:v>
      </x:c>
      <x:c r="D427" s="52" t="str">
        <x:v>OBJ-019</x:v>
      </x:c>
      <x:c r="E427" s="52" t="n">
        <x:v>2</x:v>
      </x:c>
      <x:c r="F427" s="52" t="str">
        <x:v>Fix Sentences</x:v>
      </x:c>
      <x:c r="G427" s="52" t="str">
        <x:v>Reorder sentence</x:v>
      </x:c>
      <x:c r="H427" s="52" t="str">
        <x:v>Put these pieces back into the approved Celan sentence: “I am going to the water.”</x:v>
      </x:c>
      <x:c r="I427" s="52" t="str">
        <x:v>I | dren. | Varal</x:v>
      </x:c>
      <x:c r="J427" s="52" t="str">
        <x:v>Varal I dren.</x:v>
      </x:c>
      <x:c r="K427" s="52" t="str">
        <x:v>varal i dren</x:v>
      </x:c>
      <x:c r="L427" s="52" t="str">
        <x:v>Use the word bank and look for the sentence signpost.</x:v>
      </x:c>
      <x:c r="M427" s="52" t="str">
        <x:v>Approved form: Varal I dren.</x:v>
      </x:c>
      <x:c r="N427" s="52" t="str">
        <x:v>PE-V1-0020</x:v>
      </x:c>
      <x:c r="O427" s="52" t="str">
        <x:v>GR-V1-0014</x:v>
      </x:c>
      <x:c r="P427" s="74" t="str">
        <x:v>Draft</x:v>
      </x:c>
    </x:row>
    <x:row r="428" ht="20" customHeight="1">
      <x:c r="A428" s="52" t="str">
        <x:v>EX-0419</x:v>
      </x:c>
      <x:c r="B428" s="52" t="str">
        <x:v>SEN-084</x:v>
      </x:c>
      <x:c r="C428" s="52" t="str">
        <x:v>U05</x:v>
      </x:c>
      <x:c r="D428" s="52" t="str">
        <x:v>OBJ-018</x:v>
      </x:c>
      <x:c r="E428" s="52" t="n">
        <x:v>2</x:v>
      </x:c>
      <x:c r="F428" s="52" t="str">
        <x:v>Fix Sentences</x:v>
      </x:c>
      <x:c r="G428" s="52" t="str">
        <x:v>Read for meaning</x:v>
      </x:c>
      <x:c r="H428" s="52" t="str">
        <x:v>Translate this approved Celan sentence into English: Varal I dren.</x:v>
      </x:c>
      <x:c r="I428" s="52" t="str">
        <x:v>Free response</x:v>
      </x:c>
      <x:c r="J428" s="52" t="str">
        <x:v>“I am going to the water.”</x:v>
      </x:c>
      <x:c r="K428" s="52" t="str">
        <x:v>i am going to the water</x:v>
      </x:c>
      <x:c r="L428" s="52" t="str">
        <x:v>Use the word bank and look for the sentence signpost.</x:v>
      </x:c>
      <x:c r="M428" s="52" t="str">
        <x:v>Approved translation: “I am going to the water.”</x:v>
      </x:c>
      <x:c r="N428" s="52" t="str">
        <x:v>PE-V1-0020</x:v>
      </x:c>
      <x:c r="O428" s="52" t="str">
        <x:v>GR-V1-0014</x:v>
      </x:c>
      <x:c r="P428" s="74" t="str">
        <x:v>Draft</x:v>
      </x:c>
    </x:row>
    <x:row r="429" ht="20" customHeight="1">
      <x:c r="A429" s="52" t="str">
        <x:v>EX-0420</x:v>
      </x:c>
      <x:c r="B429" s="52" t="str">
        <x:v>SEN-084</x:v>
      </x:c>
      <x:c r="C429" s="52" t="str">
        <x:v>U05</x:v>
      </x:c>
      <x:c r="D429" s="52" t="str">
        <x:v>OBJ-020</x:v>
      </x:c>
      <x:c r="E429" s="52" t="n">
        <x:v>2</x:v>
      </x:c>
      <x:c r="F429" s="52" t="str">
        <x:v>Fix Sentences</x:v>
      </x:c>
      <x:c r="G429" s="52" t="str">
        <x:v>Produce sentence</x:v>
      </x:c>
      <x:c r="H429" s="52" t="str">
        <x:v>Write the approved Celan sentence for: “I am going to the water.”</x:v>
      </x:c>
      <x:c r="I429" s="52" t="str">
        <x:v>Varal | I | dren.</x:v>
      </x:c>
      <x:c r="J429" s="52" t="str">
        <x:v>Varal I dren.</x:v>
      </x:c>
      <x:c r="K429" s="52" t="str">
        <x:v>varal i dren</x:v>
      </x:c>
      <x:c r="L429" s="52" t="str">
        <x:v>Use the word bank and look for the sentence signpost.</x:v>
      </x:c>
      <x:c r="M429" s="52" t="str">
        <x:v>Approved form: Varal I dren.</x:v>
      </x:c>
      <x:c r="N429" s="52" t="str">
        <x:v>PE-V1-0020</x:v>
      </x:c>
      <x:c r="O429" s="52" t="str">
        <x:v>GR-V1-0014</x:v>
      </x:c>
      <x:c r="P429" s="74" t="str">
        <x:v>Draft</x:v>
      </x:c>
    </x:row>
    <x:row r="430" ht="20" customHeight="1">
      <x:c r="A430" s="52" t="str">
        <x:v>EX-0421</x:v>
      </x:c>
      <x:c r="B430" s="52" t="str">
        <x:v>SEN-085</x:v>
      </x:c>
      <x:c r="C430" s="52" t="str">
        <x:v>U05</x:v>
      </x:c>
      <x:c r="D430" s="52" t="str">
        <x:v>OBJ-017</x:v>
      </x:c>
      <x:c r="E430" s="52" t="n">
        <x:v>2</x:v>
      </x:c>
      <x:c r="F430" s="52" t="str">
        <x:v>Build Words</x:v>
      </x:c>
      <x:c r="G430" s="52" t="str">
        <x:v>Choose headword</x:v>
      </x:c>
      <x:c r="H430" s="52" t="str">
        <x:v>Which Celan headword matches this approved meaning: Water</x:v>
      </x:c>
      <x:c r="I430" s="52" t="str">
        <x:v>Dren | Kinnshal | Kinnmor</x:v>
      </x:c>
      <x:c r="J430" s="52" t="str">
        <x:v>Dren</x:v>
      </x:c>
      <x:c r="K430" s="52" t="str">
        <x:v>dren</x:v>
      </x:c>
      <x:c r="L430" s="52" t="str">
        <x:v>Use the word bank and look for the sentence signpost.</x:v>
      </x:c>
      <x:c r="M430" s="52" t="str">
        <x:v>Dren is linked to “Water” in the project dictionary.</x:v>
      </x:c>
      <x:c r="N430" s="52" t="str">
        <x:v>PE-V1-0021</x:v>
      </x:c>
      <x:c r="O430" s="52" t="str">
        <x:v>GR-V1-0014</x:v>
      </x:c>
      <x:c r="P430" s="74" t="str">
        <x:v>Draft</x:v>
      </x:c>
    </x:row>
    <x:row r="431" ht="20" customHeight="1">
      <x:c r="A431" s="52" t="str">
        <x:v>EX-0422</x:v>
      </x:c>
      <x:c r="B431" s="52" t="str">
        <x:v>SEN-085</x:v>
      </x:c>
      <x:c r="C431" s="52" t="str">
        <x:v>U05</x:v>
      </x:c>
      <x:c r="D431" s="52" t="str">
        <x:v>OBJ-018</x:v>
      </x:c>
      <x:c r="E431" s="52" t="n">
        <x:v>2</x:v>
      </x:c>
      <x:c r="F431" s="52" t="str">
        <x:v>Build Words</x:v>
      </x:c>
      <x:c r="G431" s="52" t="str">
        <x:v>Choose meaning</x:v>
      </x:c>
      <x:c r="H431" s="52" t="str">
        <x:v>What does Dren mean in this lesson?</x:v>
      </x:c>
      <x:c r="I431" s="52" t="str">
        <x:v>Water | Dawn (Light Awakens) | Morning (Earth Illuminated)</x:v>
      </x:c>
      <x:c r="J431" s="52" t="str">
        <x:v>Water</x:v>
      </x:c>
      <x:c r="K431" s="52" t="str">
        <x:v>water</x:v>
      </x:c>
      <x:c r="L431" s="52" t="str">
        <x:v>Use the word bank and look for the sentence signpost.</x:v>
      </x:c>
      <x:c r="M431" s="52" t="str">
        <x:v>The approved meaning used here is “Water”.</x:v>
      </x:c>
      <x:c r="N431" s="52" t="str">
        <x:v>PE-V1-0021</x:v>
      </x:c>
      <x:c r="O431" s="52" t="str">
        <x:v>GR-V1-0014</x:v>
      </x:c>
      <x:c r="P431" s="74" t="str">
        <x:v>Draft</x:v>
      </x:c>
    </x:row>
    <x:row r="432" ht="20" customHeight="1">
      <x:c r="A432" s="52" t="str">
        <x:v>EX-0423</x:v>
      </x:c>
      <x:c r="B432" s="52" t="str">
        <x:v>SEN-085</x:v>
      </x:c>
      <x:c r="C432" s="52" t="str">
        <x:v>U05</x:v>
      </x:c>
      <x:c r="D432" s="52" t="str">
        <x:v>OBJ-019</x:v>
      </x:c>
      <x:c r="E432" s="52" t="n">
        <x:v>2</x:v>
      </x:c>
      <x:c r="F432" s="52" t="str">
        <x:v>Fix Sentences</x:v>
      </x:c>
      <x:c r="G432" s="52" t="str">
        <x:v>Reorder sentence</x:v>
      </x:c>
      <x:c r="H432" s="52" t="str">
        <x:v>Put these pieces back into the approved Celan sentence: “I have gone to the water.”</x:v>
      </x:c>
      <x:c r="I432" s="52" t="str">
        <x:v>I | dren. | Varath</x:v>
      </x:c>
      <x:c r="J432" s="52" t="str">
        <x:v>Varath I dren.</x:v>
      </x:c>
      <x:c r="K432" s="52" t="str">
        <x:v>varath i dren</x:v>
      </x:c>
      <x:c r="L432" s="52" t="str">
        <x:v>Use the word bank and look for the sentence signpost.</x:v>
      </x:c>
      <x:c r="M432" s="52" t="str">
        <x:v>Approved form: Varath I dren.</x:v>
      </x:c>
      <x:c r="N432" s="52" t="str">
        <x:v>PE-V1-0021</x:v>
      </x:c>
      <x:c r="O432" s="52" t="str">
        <x:v>GR-V1-0014</x:v>
      </x:c>
      <x:c r="P432" s="74" t="str">
        <x:v>Draft</x:v>
      </x:c>
    </x:row>
    <x:row r="433" ht="20" customHeight="1">
      <x:c r="A433" s="52" t="str">
        <x:v>EX-0424</x:v>
      </x:c>
      <x:c r="B433" s="52" t="str">
        <x:v>SEN-085</x:v>
      </x:c>
      <x:c r="C433" s="52" t="str">
        <x:v>U05</x:v>
      </x:c>
      <x:c r="D433" s="52" t="str">
        <x:v>OBJ-018</x:v>
      </x:c>
      <x:c r="E433" s="52" t="n">
        <x:v>2</x:v>
      </x:c>
      <x:c r="F433" s="52" t="str">
        <x:v>Fix Sentences</x:v>
      </x:c>
      <x:c r="G433" s="52" t="str">
        <x:v>Read for meaning</x:v>
      </x:c>
      <x:c r="H433" s="52" t="str">
        <x:v>Translate this approved Celan sentence into English: Varath I dren.</x:v>
      </x:c>
      <x:c r="I433" s="52" t="str">
        <x:v>Free response</x:v>
      </x:c>
      <x:c r="J433" s="52" t="str">
        <x:v>“I have gone to the water.”</x:v>
      </x:c>
      <x:c r="K433" s="52" t="str">
        <x:v>i have gone to the water</x:v>
      </x:c>
      <x:c r="L433" s="52" t="str">
        <x:v>Use the word bank and look for the sentence signpost.</x:v>
      </x:c>
      <x:c r="M433" s="52" t="str">
        <x:v>Approved translation: “I have gone to the water.”</x:v>
      </x:c>
      <x:c r="N433" s="52" t="str">
        <x:v>PE-V1-0021</x:v>
      </x:c>
      <x:c r="O433" s="52" t="str">
        <x:v>GR-V1-0014</x:v>
      </x:c>
      <x:c r="P433" s="74" t="str">
        <x:v>Draft</x:v>
      </x:c>
    </x:row>
    <x:row r="434" ht="20" customHeight="1">
      <x:c r="A434" s="52" t="str">
        <x:v>EX-0425</x:v>
      </x:c>
      <x:c r="B434" s="52" t="str">
        <x:v>SEN-085</x:v>
      </x:c>
      <x:c r="C434" s="52" t="str">
        <x:v>U05</x:v>
      </x:c>
      <x:c r="D434" s="52" t="str">
        <x:v>OBJ-020</x:v>
      </x:c>
      <x:c r="E434" s="52" t="n">
        <x:v>2</x:v>
      </x:c>
      <x:c r="F434" s="52" t="str">
        <x:v>Fix Sentences</x:v>
      </x:c>
      <x:c r="G434" s="52" t="str">
        <x:v>Produce sentence</x:v>
      </x:c>
      <x:c r="H434" s="52" t="str">
        <x:v>Write the approved Celan sentence for: “I have gone to the water.”</x:v>
      </x:c>
      <x:c r="I434" s="52" t="str">
        <x:v>Varath | I | dren.</x:v>
      </x:c>
      <x:c r="J434" s="52" t="str">
        <x:v>Varath I dren.</x:v>
      </x:c>
      <x:c r="K434" s="52" t="str">
        <x:v>varath i dren</x:v>
      </x:c>
      <x:c r="L434" s="52" t="str">
        <x:v>Use the word bank and look for the sentence signpost.</x:v>
      </x:c>
      <x:c r="M434" s="52" t="str">
        <x:v>Approved form: Varath I dren.</x:v>
      </x:c>
      <x:c r="N434" s="52" t="str">
        <x:v>PE-V1-0021</x:v>
      </x:c>
      <x:c r="O434" s="52" t="str">
        <x:v>GR-V1-0014</x:v>
      </x:c>
      <x:c r="P434" s="74" t="str">
        <x:v>Draft</x:v>
      </x:c>
    </x:row>
    <x:row r="435" ht="20" customHeight="1">
      <x:c r="A435" s="52" t="str">
        <x:v>EX-0426</x:v>
      </x:c>
      <x:c r="B435" s="52" t="str">
        <x:v>SEN-086</x:v>
      </x:c>
      <x:c r="C435" s="52" t="str">
        <x:v>U05</x:v>
      </x:c>
      <x:c r="D435" s="52" t="str">
        <x:v>OBJ-017</x:v>
      </x:c>
      <x:c r="E435" s="52" t="n">
        <x:v>2</x:v>
      </x:c>
      <x:c r="F435" s="52" t="str">
        <x:v>Build Words</x:v>
      </x:c>
      <x:c r="G435" s="52" t="str">
        <x:v>Choose headword</x:v>
      </x:c>
      <x:c r="H435" s="52" t="str">
        <x:v>Which Celan headword matches this approved meaning: Water</x:v>
      </x:c>
      <x:c r="I435" s="52" t="str">
        <x:v>Dren | Kinnshal | Kinnmor</x:v>
      </x:c>
      <x:c r="J435" s="52" t="str">
        <x:v>Dren</x:v>
      </x:c>
      <x:c r="K435" s="52" t="str">
        <x:v>dren</x:v>
      </x:c>
      <x:c r="L435" s="52" t="str">
        <x:v>Use the word bank and look for the sentence signpost.</x:v>
      </x:c>
      <x:c r="M435" s="52" t="str">
        <x:v>Dren is linked to “Water” in the project dictionary.</x:v>
      </x:c>
      <x:c r="N435" s="52" t="str">
        <x:v>PE-V1-0022</x:v>
      </x:c>
      <x:c r="O435" s="52" t="str">
        <x:v>GR-V1-0014</x:v>
      </x:c>
      <x:c r="P435" s="74" t="str">
        <x:v>Draft</x:v>
      </x:c>
    </x:row>
    <x:row r="436" ht="20" customHeight="1">
      <x:c r="A436" s="52" t="str">
        <x:v>EX-0427</x:v>
      </x:c>
      <x:c r="B436" s="52" t="str">
        <x:v>SEN-086</x:v>
      </x:c>
      <x:c r="C436" s="52" t="str">
        <x:v>U05</x:v>
      </x:c>
      <x:c r="D436" s="52" t="str">
        <x:v>OBJ-018</x:v>
      </x:c>
      <x:c r="E436" s="52" t="n">
        <x:v>2</x:v>
      </x:c>
      <x:c r="F436" s="52" t="str">
        <x:v>Build Words</x:v>
      </x:c>
      <x:c r="G436" s="52" t="str">
        <x:v>Choose meaning</x:v>
      </x:c>
      <x:c r="H436" s="52" t="str">
        <x:v>What does Dren mean in this lesson?</x:v>
      </x:c>
      <x:c r="I436" s="52" t="str">
        <x:v>Water | Dawn (Light Awakens) | Morning (Earth Illuminated)</x:v>
      </x:c>
      <x:c r="J436" s="52" t="str">
        <x:v>Water</x:v>
      </x:c>
      <x:c r="K436" s="52" t="str">
        <x:v>water</x:v>
      </x:c>
      <x:c r="L436" s="52" t="str">
        <x:v>Use the word bank and look for the sentence signpost.</x:v>
      </x:c>
      <x:c r="M436" s="52" t="str">
        <x:v>The approved meaning used here is “Water”.</x:v>
      </x:c>
      <x:c r="N436" s="52" t="str">
        <x:v>PE-V1-0022</x:v>
      </x:c>
      <x:c r="O436" s="52" t="str">
        <x:v>GR-V1-0014</x:v>
      </x:c>
      <x:c r="P436" s="74" t="str">
        <x:v>Draft</x:v>
      </x:c>
    </x:row>
    <x:row r="437" ht="20" customHeight="1">
      <x:c r="A437" s="52" t="str">
        <x:v>EX-0428</x:v>
      </x:c>
      <x:c r="B437" s="52" t="str">
        <x:v>SEN-086</x:v>
      </x:c>
      <x:c r="C437" s="52" t="str">
        <x:v>U05</x:v>
      </x:c>
      <x:c r="D437" s="52" t="str">
        <x:v>OBJ-019</x:v>
      </x:c>
      <x:c r="E437" s="52" t="n">
        <x:v>2</x:v>
      </x:c>
      <x:c r="F437" s="52" t="str">
        <x:v>Fix Sentences</x:v>
      </x:c>
      <x:c r="G437" s="52" t="str">
        <x:v>Reorder sentence</x:v>
      </x:c>
      <x:c r="H437" s="52" t="str">
        <x:v>Put these pieces back into the approved Celan sentence: “I usually go to the water.”</x:v>
      </x:c>
      <x:c r="I437" s="52" t="str">
        <x:v>I | dren. | Varas</x:v>
      </x:c>
      <x:c r="J437" s="52" t="str">
        <x:v>Varas I dren.</x:v>
      </x:c>
      <x:c r="K437" s="52" t="str">
        <x:v>varas i dren</x:v>
      </x:c>
      <x:c r="L437" s="52" t="str">
        <x:v>Use the word bank and look for the sentence signpost.</x:v>
      </x:c>
      <x:c r="M437" s="52" t="str">
        <x:v>Approved form: Varas I dren.</x:v>
      </x:c>
      <x:c r="N437" s="52" t="str">
        <x:v>PE-V1-0022</x:v>
      </x:c>
      <x:c r="O437" s="52" t="str">
        <x:v>GR-V1-0014</x:v>
      </x:c>
      <x:c r="P437" s="74" t="str">
        <x:v>Draft</x:v>
      </x:c>
    </x:row>
    <x:row r="438" ht="20" customHeight="1">
      <x:c r="A438" s="52" t="str">
        <x:v>EX-0429</x:v>
      </x:c>
      <x:c r="B438" s="52" t="str">
        <x:v>SEN-086</x:v>
      </x:c>
      <x:c r="C438" s="52" t="str">
        <x:v>U05</x:v>
      </x:c>
      <x:c r="D438" s="52" t="str">
        <x:v>OBJ-018</x:v>
      </x:c>
      <x:c r="E438" s="52" t="n">
        <x:v>2</x:v>
      </x:c>
      <x:c r="F438" s="52" t="str">
        <x:v>Fix Sentences</x:v>
      </x:c>
      <x:c r="G438" s="52" t="str">
        <x:v>Read for meaning</x:v>
      </x:c>
      <x:c r="H438" s="52" t="str">
        <x:v>Translate this approved Celan sentence into English: Varas I dren.</x:v>
      </x:c>
      <x:c r="I438" s="52" t="str">
        <x:v>Free response</x:v>
      </x:c>
      <x:c r="J438" s="52" t="str">
        <x:v>“I usually go to the water.”</x:v>
      </x:c>
      <x:c r="K438" s="52" t="str">
        <x:v>i usually go to the water</x:v>
      </x:c>
      <x:c r="L438" s="52" t="str">
        <x:v>Use the word bank and look for the sentence signpost.</x:v>
      </x:c>
      <x:c r="M438" s="52" t="str">
        <x:v>Approved translation: “I usually go to the water.”</x:v>
      </x:c>
      <x:c r="N438" s="52" t="str">
        <x:v>PE-V1-0022</x:v>
      </x:c>
      <x:c r="O438" s="52" t="str">
        <x:v>GR-V1-0014</x:v>
      </x:c>
      <x:c r="P438" s="74" t="str">
        <x:v>Draft</x:v>
      </x:c>
    </x:row>
    <x:row r="439" ht="20" customHeight="1">
      <x:c r="A439" s="52" t="str">
        <x:v>EX-0430</x:v>
      </x:c>
      <x:c r="B439" s="52" t="str">
        <x:v>SEN-086</x:v>
      </x:c>
      <x:c r="C439" s="52" t="str">
        <x:v>U05</x:v>
      </x:c>
      <x:c r="D439" s="52" t="str">
        <x:v>OBJ-020</x:v>
      </x:c>
      <x:c r="E439" s="52" t="n">
        <x:v>2</x:v>
      </x:c>
      <x:c r="F439" s="52" t="str">
        <x:v>Fix Sentences</x:v>
      </x:c>
      <x:c r="G439" s="52" t="str">
        <x:v>Produce sentence</x:v>
      </x:c>
      <x:c r="H439" s="52" t="str">
        <x:v>Write the approved Celan sentence for: “I usually go to the water.”</x:v>
      </x:c>
      <x:c r="I439" s="52" t="str">
        <x:v>Varas | I | dren.</x:v>
      </x:c>
      <x:c r="J439" s="52" t="str">
        <x:v>Varas I dren.</x:v>
      </x:c>
      <x:c r="K439" s="52" t="str">
        <x:v>varas i dren</x:v>
      </x:c>
      <x:c r="L439" s="52" t="str">
        <x:v>Use the word bank and look for the sentence signpost.</x:v>
      </x:c>
      <x:c r="M439" s="52" t="str">
        <x:v>Approved form: Varas I dren.</x:v>
      </x:c>
      <x:c r="N439" s="52" t="str">
        <x:v>PE-V1-0022</x:v>
      </x:c>
      <x:c r="O439" s="52" t="str">
        <x:v>GR-V1-0014</x:v>
      </x:c>
      <x:c r="P439" s="74" t="str">
        <x:v>Draft</x:v>
      </x:c>
    </x:row>
    <x:row r="440" ht="20" customHeight="1">
      <x:c r="A440" s="52" t="str">
        <x:v>EX-0431</x:v>
      </x:c>
      <x:c r="B440" s="52" t="str">
        <x:v>SEN-087</x:v>
      </x:c>
      <x:c r="C440" s="52" t="str">
        <x:v>U05</x:v>
      </x:c>
      <x:c r="D440" s="52" t="str">
        <x:v>OBJ-017</x:v>
      </x:c>
      <x:c r="E440" s="52" t="n">
        <x:v>2</x:v>
      </x:c>
      <x:c r="F440" s="52" t="str">
        <x:v>Build Words</x:v>
      </x:c>
      <x:c r="G440" s="52" t="str">
        <x:v>Choose headword</x:v>
      </x:c>
      <x:c r="H440" s="52" t="str">
        <x:v>Which Celan headword matches this approved meaning: Dawn (Light Awakens)</x:v>
      </x:c>
      <x:c r="I440" s="52" t="str">
        <x:v>Kinnshal | Kinnmor | Kinnlin</x:v>
      </x:c>
      <x:c r="J440" s="52" t="str">
        <x:v>Kinnshal</x:v>
      </x:c>
      <x:c r="K440" s="52" t="str">
        <x:v>kinnshal</x:v>
      </x:c>
      <x:c r="L440" s="52" t="str">
        <x:v>Use the word bank and look for the sentence signpost.</x:v>
      </x:c>
      <x:c r="M440" s="52" t="str">
        <x:v>Kinnshal is linked to “Dawn (Light Awakens)” in the project dictionary.</x:v>
      </x:c>
      <x:c r="N440" s="52" t="str">
        <x:v>PE-V2-0001</x:v>
      </x:c>
      <x:c r="O440" s="52" t="str">
        <x:v>GR-V1-0014</x:v>
      </x:c>
      <x:c r="P440" s="74" t="str">
        <x:v>Draft</x:v>
      </x:c>
    </x:row>
    <x:row r="441" ht="20" customHeight="1">
      <x:c r="A441" s="52" t="str">
        <x:v>EX-0432</x:v>
      </x:c>
      <x:c r="B441" s="52" t="str">
        <x:v>SEN-087</x:v>
      </x:c>
      <x:c r="C441" s="52" t="str">
        <x:v>U05</x:v>
      </x:c>
      <x:c r="D441" s="52" t="str">
        <x:v>OBJ-018</x:v>
      </x:c>
      <x:c r="E441" s="52" t="n">
        <x:v>2</x:v>
      </x:c>
      <x:c r="F441" s="52" t="str">
        <x:v>Build Words</x:v>
      </x:c>
      <x:c r="G441" s="52" t="str">
        <x:v>Choose meaning</x:v>
      </x:c>
      <x:c r="H441" s="52" t="str">
        <x:v>What does Kinnshal mean in this lesson?</x:v>
      </x:c>
      <x:c r="I441" s="52" t="str">
        <x:v>Dawn (Light Awakens) | Morning (Earth Illuminated) | Noon (Full Light)</x:v>
      </x:c>
      <x:c r="J441" s="52" t="str">
        <x:v>Dawn (Light Awakens)</x:v>
      </x:c>
      <x:c r="K441" s="52" t="str">
        <x:v>dawn light awakens</x:v>
      </x:c>
      <x:c r="L441" s="52" t="str">
        <x:v>Use the word bank and look for the sentence signpost.</x:v>
      </x:c>
      <x:c r="M441" s="52" t="str">
        <x:v>The approved meaning used here is “Dawn (Light Awakens)”.</x:v>
      </x:c>
      <x:c r="N441" s="52" t="str">
        <x:v>PE-V2-0001</x:v>
      </x:c>
      <x:c r="O441" s="52" t="str">
        <x:v>GR-V1-0014</x:v>
      </x:c>
      <x:c r="P441" s="74" t="str">
        <x:v>Draft</x:v>
      </x:c>
    </x:row>
    <x:row r="442" ht="20" customHeight="1">
      <x:c r="A442" s="52" t="str">
        <x:v>EX-0433</x:v>
      </x:c>
      <x:c r="B442" s="52" t="str">
        <x:v>SEN-087</x:v>
      </x:c>
      <x:c r="C442" s="52" t="str">
        <x:v>U05</x:v>
      </x:c>
      <x:c r="D442" s="52" t="str">
        <x:v>OBJ-019</x:v>
      </x:c>
      <x:c r="E442" s="52" t="n">
        <x:v>2</x:v>
      </x:c>
      <x:c r="F442" s="52" t="str">
        <x:v>Fix Sentences</x:v>
      </x:c>
      <x:c r="G442" s="52" t="str">
        <x:v>Reorder sentence</x:v>
      </x:c>
      <x:c r="H442" s="52" t="str">
        <x:v>Put these pieces back into the approved Celan sentence: I go to the water at dawn.</x:v>
      </x:c>
      <x:c r="I442" s="52" t="str">
        <x:v>I | dren | an | Kinnshal. | Var</x:v>
      </x:c>
      <x:c r="J442" s="52" t="str">
        <x:v>Var I dren an Kinnshal.</x:v>
      </x:c>
      <x:c r="K442" s="52" t="str">
        <x:v>var i dren an kinnshal</x:v>
      </x:c>
      <x:c r="L442" s="52" t="str">
        <x:v>Use the word bank and look for the sentence signpost.</x:v>
      </x:c>
      <x:c r="M442" s="52" t="str">
        <x:v>Approved form: Var I dren an Kinnshal.</x:v>
      </x:c>
      <x:c r="N442" s="52" t="str">
        <x:v>PE-V2-0001</x:v>
      </x:c>
      <x:c r="O442" s="52" t="str">
        <x:v>GR-V1-0014</x:v>
      </x:c>
      <x:c r="P442" s="74" t="str">
        <x:v>Draft</x:v>
      </x:c>
    </x:row>
    <x:row r="443" ht="20" customHeight="1">
      <x:c r="A443" s="52" t="str">
        <x:v>EX-0434</x:v>
      </x:c>
      <x:c r="B443" s="52" t="str">
        <x:v>SEN-087</x:v>
      </x:c>
      <x:c r="C443" s="52" t="str">
        <x:v>U05</x:v>
      </x:c>
      <x:c r="D443" s="52" t="str">
        <x:v>OBJ-018</x:v>
      </x:c>
      <x:c r="E443" s="52" t="n">
        <x:v>2</x:v>
      </x:c>
      <x:c r="F443" s="52" t="str">
        <x:v>Fix Sentences</x:v>
      </x:c>
      <x:c r="G443" s="52" t="str">
        <x:v>Read for meaning</x:v>
      </x:c>
      <x:c r="H443" s="52" t="str">
        <x:v>Translate this approved Celan sentence into English: Var I dren an Kinnshal.</x:v>
      </x:c>
      <x:c r="I443" s="52" t="str">
        <x:v>Free response</x:v>
      </x:c>
      <x:c r="J443" s="52" t="str">
        <x:v>I go to the water at dawn.</x:v>
      </x:c>
      <x:c r="K443" s="52" t="str">
        <x:v>i go to the water at dawn</x:v>
      </x:c>
      <x:c r="L443" s="52" t="str">
        <x:v>Use the word bank and look for the sentence signpost.</x:v>
      </x:c>
      <x:c r="M443" s="52" t="str">
        <x:v>Approved translation: I go to the water at dawn.</x:v>
      </x:c>
      <x:c r="N443" s="52" t="str">
        <x:v>PE-V2-0001</x:v>
      </x:c>
      <x:c r="O443" s="52" t="str">
        <x:v>GR-V1-0014</x:v>
      </x:c>
      <x:c r="P443" s="74" t="str">
        <x:v>Draft</x:v>
      </x:c>
    </x:row>
    <x:row r="444" ht="20" customHeight="1">
      <x:c r="A444" s="52" t="str">
        <x:v>EX-0435</x:v>
      </x:c>
      <x:c r="B444" s="52" t="str">
        <x:v>SEN-087</x:v>
      </x:c>
      <x:c r="C444" s="52" t="str">
        <x:v>U05</x:v>
      </x:c>
      <x:c r="D444" s="52" t="str">
        <x:v>OBJ-020</x:v>
      </x:c>
      <x:c r="E444" s="52" t="n">
        <x:v>2</x:v>
      </x:c>
      <x:c r="F444" s="52" t="str">
        <x:v>Fix Sentences</x:v>
      </x:c>
      <x:c r="G444" s="52" t="str">
        <x:v>Produce sentence</x:v>
      </x:c>
      <x:c r="H444" s="52" t="str">
        <x:v>Write the approved Celan sentence for: I go to the water at dawn.</x:v>
      </x:c>
      <x:c r="I444" s="52" t="str">
        <x:v>Var | I | dren | an | Kinnshal.</x:v>
      </x:c>
      <x:c r="J444" s="52" t="str">
        <x:v>Var I dren an Kinnshal.</x:v>
      </x:c>
      <x:c r="K444" s="52" t="str">
        <x:v>var i dren an kinnshal</x:v>
      </x:c>
      <x:c r="L444" s="52" t="str">
        <x:v>Use the word bank and look for the sentence signpost.</x:v>
      </x:c>
      <x:c r="M444" s="52" t="str">
        <x:v>Approved form: Var I dren an Kinnshal.</x:v>
      </x:c>
      <x:c r="N444" s="52" t="str">
        <x:v>PE-V2-0001</x:v>
      </x:c>
      <x:c r="O444" s="52" t="str">
        <x:v>GR-V1-0014</x:v>
      </x:c>
      <x:c r="P444" s="74" t="str">
        <x:v>Draft</x:v>
      </x:c>
    </x:row>
    <x:row r="445" ht="20" customHeight="1">
      <x:c r="A445" s="52" t="str">
        <x:v>EX-0436</x:v>
      </x:c>
      <x:c r="B445" s="52" t="str">
        <x:v>SEN-088</x:v>
      </x:c>
      <x:c r="C445" s="52" t="str">
        <x:v>U05</x:v>
      </x:c>
      <x:c r="D445" s="52" t="str">
        <x:v>OBJ-017</x:v>
      </x:c>
      <x:c r="E445" s="52" t="n">
        <x:v>2</x:v>
      </x:c>
      <x:c r="F445" s="52" t="str">
        <x:v>Build Words</x:v>
      </x:c>
      <x:c r="G445" s="52" t="str">
        <x:v>Choose headword</x:v>
      </x:c>
      <x:c r="H445" s="52" t="str">
        <x:v>Which Celan headword matches this approved meaning: Morning (Earth Illuminated)</x:v>
      </x:c>
      <x:c r="I445" s="52" t="str">
        <x:v>Kinnmor | Kinnlin | Kilvthal</x:v>
      </x:c>
      <x:c r="J445" s="52" t="str">
        <x:v>Kinnmor</x:v>
      </x:c>
      <x:c r="K445" s="52" t="str">
        <x:v>kinnmor</x:v>
      </x:c>
      <x:c r="L445" s="52" t="str">
        <x:v>Use the word bank and look for the sentence signpost.</x:v>
      </x:c>
      <x:c r="M445" s="52" t="str">
        <x:v>Kinnmor is linked to “Morning (Earth Illuminated)” in the project dictionary.</x:v>
      </x:c>
      <x:c r="N445" s="52" t="str">
        <x:v>PE-V2-0002</x:v>
      </x:c>
      <x:c r="O445" s="52" t="str">
        <x:v>GR-V1-0014</x:v>
      </x:c>
      <x:c r="P445" s="74" t="str">
        <x:v>Draft</x:v>
      </x:c>
    </x:row>
    <x:row r="446" ht="20" customHeight="1">
      <x:c r="A446" s="52" t="str">
        <x:v>EX-0437</x:v>
      </x:c>
      <x:c r="B446" s="52" t="str">
        <x:v>SEN-088</x:v>
      </x:c>
      <x:c r="C446" s="52" t="str">
        <x:v>U05</x:v>
      </x:c>
      <x:c r="D446" s="52" t="str">
        <x:v>OBJ-018</x:v>
      </x:c>
      <x:c r="E446" s="52" t="n">
        <x:v>2</x:v>
      </x:c>
      <x:c r="F446" s="52" t="str">
        <x:v>Build Words</x:v>
      </x:c>
      <x:c r="G446" s="52" t="str">
        <x:v>Choose meaning</x:v>
      </x:c>
      <x:c r="H446" s="52" t="str">
        <x:v>What does Kinnmor mean in this lesson?</x:v>
      </x:c>
      <x:c r="I446" s="52" t="str">
        <x:v>Morning (Earth Illuminated) | Noon (Full Light) | Afternoon (Balancing Light and Shadow)</x:v>
      </x:c>
      <x:c r="J446" s="52" t="str">
        <x:v>Morning (Earth Illuminated)</x:v>
      </x:c>
      <x:c r="K446" s="52" t="str">
        <x:v>morning earth illuminated</x:v>
      </x:c>
      <x:c r="L446" s="52" t="str">
        <x:v>Use the word bank and look for the sentence signpost.</x:v>
      </x:c>
      <x:c r="M446" s="52" t="str">
        <x:v>The approved meaning used here is “Morning (Earth Illuminated)”.</x:v>
      </x:c>
      <x:c r="N446" s="52" t="str">
        <x:v>PE-V2-0002</x:v>
      </x:c>
      <x:c r="O446" s="52" t="str">
        <x:v>GR-V1-0014</x:v>
      </x:c>
      <x:c r="P446" s="74" t="str">
        <x:v>Draft</x:v>
      </x:c>
    </x:row>
    <x:row r="447" ht="20" customHeight="1">
      <x:c r="A447" s="52" t="str">
        <x:v>EX-0438</x:v>
      </x:c>
      <x:c r="B447" s="52" t="str">
        <x:v>SEN-088</x:v>
      </x:c>
      <x:c r="C447" s="52" t="str">
        <x:v>U05</x:v>
      </x:c>
      <x:c r="D447" s="52" t="str">
        <x:v>OBJ-019</x:v>
      </x:c>
      <x:c r="E447" s="52" t="n">
        <x:v>2</x:v>
      </x:c>
      <x:c r="F447" s="52" t="str">
        <x:v>Fix Sentences</x:v>
      </x:c>
      <x:c r="G447" s="52" t="str">
        <x:v>Reorder sentence</x:v>
      </x:c>
      <x:c r="H447" s="52" t="str">
        <x:v>Put these pieces back into the approved Celan sentence: The morning strengthens with water and light.</x:v>
      </x:c>
      <x:c r="I447" s="52" t="str">
        <x:v>kal | dren | nor | shal. | Kinnmor</x:v>
      </x:c>
      <x:c r="J447" s="52" t="str">
        <x:v>Kinnmor kal dren nor shal.</x:v>
      </x:c>
      <x:c r="K447" s="52" t="str">
        <x:v>kinnmor kal dren nor shal</x:v>
      </x:c>
      <x:c r="L447" s="52" t="str">
        <x:v>Use the word bank and look for the sentence signpost.</x:v>
      </x:c>
      <x:c r="M447" s="52" t="str">
        <x:v>Approved form: Kinnmor kal dren nor shal.</x:v>
      </x:c>
      <x:c r="N447" s="52" t="str">
        <x:v>PE-V2-0002</x:v>
      </x:c>
      <x:c r="O447" s="52" t="str">
        <x:v>GR-V1-0014</x:v>
      </x:c>
      <x:c r="P447" s="74" t="str">
        <x:v>Draft</x:v>
      </x:c>
    </x:row>
    <x:row r="448" ht="20" customHeight="1">
      <x:c r="A448" s="52" t="str">
        <x:v>EX-0439</x:v>
      </x:c>
      <x:c r="B448" s="52" t="str">
        <x:v>SEN-088</x:v>
      </x:c>
      <x:c r="C448" s="52" t="str">
        <x:v>U05</x:v>
      </x:c>
      <x:c r="D448" s="52" t="str">
        <x:v>OBJ-018</x:v>
      </x:c>
      <x:c r="E448" s="52" t="n">
        <x:v>2</x:v>
      </x:c>
      <x:c r="F448" s="52" t="str">
        <x:v>Fix Sentences</x:v>
      </x:c>
      <x:c r="G448" s="52" t="str">
        <x:v>Read for meaning</x:v>
      </x:c>
      <x:c r="H448" s="52" t="str">
        <x:v>Translate this approved Celan sentence into English: Kinnmor kal dren nor shal.</x:v>
      </x:c>
      <x:c r="I448" s="52" t="str">
        <x:v>Free response</x:v>
      </x:c>
      <x:c r="J448" s="52" t="str">
        <x:v>The morning strengthens with water and light.</x:v>
      </x:c>
      <x:c r="K448" s="52" t="str">
        <x:v>the morning strengthens with water and light</x:v>
      </x:c>
      <x:c r="L448" s="52" t="str">
        <x:v>Use the word bank and look for the sentence signpost.</x:v>
      </x:c>
      <x:c r="M448" s="52" t="str">
        <x:v>Approved translation: The morning strengthens with water and light.</x:v>
      </x:c>
      <x:c r="N448" s="52" t="str">
        <x:v>PE-V2-0002</x:v>
      </x:c>
      <x:c r="O448" s="52" t="str">
        <x:v>GR-V1-0014</x:v>
      </x:c>
      <x:c r="P448" s="74" t="str">
        <x:v>Draft</x:v>
      </x:c>
    </x:row>
    <x:row r="449" ht="20" customHeight="1">
      <x:c r="A449" s="52" t="str">
        <x:v>EX-0440</x:v>
      </x:c>
      <x:c r="B449" s="52" t="str">
        <x:v>SEN-088</x:v>
      </x:c>
      <x:c r="C449" s="52" t="str">
        <x:v>U05</x:v>
      </x:c>
      <x:c r="D449" s="52" t="str">
        <x:v>OBJ-020</x:v>
      </x:c>
      <x:c r="E449" s="52" t="n">
        <x:v>2</x:v>
      </x:c>
      <x:c r="F449" s="52" t="str">
        <x:v>Fix Sentences</x:v>
      </x:c>
      <x:c r="G449" s="52" t="str">
        <x:v>Produce sentence</x:v>
      </x:c>
      <x:c r="H449" s="52" t="str">
        <x:v>Write the approved Celan sentence for: The morning strengthens with water and light.</x:v>
      </x:c>
      <x:c r="I449" s="52" t="str">
        <x:v>Kinnmor | kal | dren | nor | shal.</x:v>
      </x:c>
      <x:c r="J449" s="52" t="str">
        <x:v>Kinnmor kal dren nor shal.</x:v>
      </x:c>
      <x:c r="K449" s="52" t="str">
        <x:v>kinnmor kal dren nor shal</x:v>
      </x:c>
      <x:c r="L449" s="52" t="str">
        <x:v>Use the word bank and look for the sentence signpost.</x:v>
      </x:c>
      <x:c r="M449" s="52" t="str">
        <x:v>Approved form: Kinnmor kal dren nor shal.</x:v>
      </x:c>
      <x:c r="N449" s="52" t="str">
        <x:v>PE-V2-0002</x:v>
      </x:c>
      <x:c r="O449" s="52" t="str">
        <x:v>GR-V1-0014</x:v>
      </x:c>
      <x:c r="P449" s="74" t="str">
        <x:v>Draft</x:v>
      </x:c>
    </x:row>
    <x:row r="450" ht="20" customHeight="1">
      <x:c r="A450" s="52" t="str">
        <x:v>EX-0441</x:v>
      </x:c>
      <x:c r="B450" s="52" t="str">
        <x:v>SEN-089</x:v>
      </x:c>
      <x:c r="C450" s="52" t="str">
        <x:v>U05</x:v>
      </x:c>
      <x:c r="D450" s="52" t="str">
        <x:v>OBJ-017</x:v>
      </x:c>
      <x:c r="E450" s="52" t="n">
        <x:v>2</x:v>
      </x:c>
      <x:c r="F450" s="52" t="str">
        <x:v>Build Words</x:v>
      </x:c>
      <x:c r="G450" s="52" t="str">
        <x:v>Choose headword</x:v>
      </x:c>
      <x:c r="H450" s="52" t="str">
        <x:v>Which Celan headword matches this approved meaning: Noon (Full Light)</x:v>
      </x:c>
      <x:c r="I450" s="52" t="str">
        <x:v>Kinnlin | Kilvthal | Kilveth</x:v>
      </x:c>
      <x:c r="J450" s="52" t="str">
        <x:v>Kinnlin</x:v>
      </x:c>
      <x:c r="K450" s="52" t="str">
        <x:v>kinnlin</x:v>
      </x:c>
      <x:c r="L450" s="52" t="str">
        <x:v>Use the word bank and look for the sentence signpost.</x:v>
      </x:c>
      <x:c r="M450" s="52" t="str">
        <x:v>Kinnlin is linked to “Noon (Full Light)” in the project dictionary.</x:v>
      </x:c>
      <x:c r="N450" s="52" t="str">
        <x:v>PE-V2-0003</x:v>
      </x:c>
      <x:c r="O450" s="52" t="str">
        <x:v>GR-V1-0014</x:v>
      </x:c>
      <x:c r="P450" s="74" t="str">
        <x:v>Draft</x:v>
      </x:c>
    </x:row>
    <x:row r="451" ht="20" customHeight="1">
      <x:c r="A451" s="52" t="str">
        <x:v>EX-0442</x:v>
      </x:c>
      <x:c r="B451" s="52" t="str">
        <x:v>SEN-089</x:v>
      </x:c>
      <x:c r="C451" s="52" t="str">
        <x:v>U05</x:v>
      </x:c>
      <x:c r="D451" s="52" t="str">
        <x:v>OBJ-018</x:v>
      </x:c>
      <x:c r="E451" s="52" t="n">
        <x:v>2</x:v>
      </x:c>
      <x:c r="F451" s="52" t="str">
        <x:v>Build Words</x:v>
      </x:c>
      <x:c r="G451" s="52" t="str">
        <x:v>Choose meaning</x:v>
      </x:c>
      <x:c r="H451" s="52" t="str">
        <x:v>What does Kinnlin mean in this lesson?</x:v>
      </x:c>
      <x:c r="I451" s="52" t="str">
        <x:v>Noon (Full Light) | Afternoon (Balancing Light and Shadow) | Evening (Shadow's Embrace)</x:v>
      </x:c>
      <x:c r="J451" s="52" t="str">
        <x:v>Noon (Full Light)</x:v>
      </x:c>
      <x:c r="K451" s="52" t="str">
        <x:v>noon full light</x:v>
      </x:c>
      <x:c r="L451" s="52" t="str">
        <x:v>Use the word bank and look for the sentence signpost.</x:v>
      </x:c>
      <x:c r="M451" s="52" t="str">
        <x:v>The approved meaning used here is “Noon (Full Light)”.</x:v>
      </x:c>
      <x:c r="N451" s="52" t="str">
        <x:v>PE-V2-0003</x:v>
      </x:c>
      <x:c r="O451" s="52" t="str">
        <x:v>GR-V1-0014</x:v>
      </x:c>
      <x:c r="P451" s="74" t="str">
        <x:v>Draft</x:v>
      </x:c>
    </x:row>
    <x:row r="452" ht="20" customHeight="1">
      <x:c r="A452" s="52" t="str">
        <x:v>EX-0443</x:v>
      </x:c>
      <x:c r="B452" s="52" t="str">
        <x:v>SEN-089</x:v>
      </x:c>
      <x:c r="C452" s="52" t="str">
        <x:v>U05</x:v>
      </x:c>
      <x:c r="D452" s="52" t="str">
        <x:v>OBJ-019</x:v>
      </x:c>
      <x:c r="E452" s="52" t="n">
        <x:v>2</x:v>
      </x:c>
      <x:c r="F452" s="52" t="str">
        <x:v>Fix Sentences</x:v>
      </x:c>
      <x:c r="G452" s="52" t="str">
        <x:v>Reorder sentence</x:v>
      </x:c>
      <x:c r="H452" s="52" t="str">
        <x:v>Put these pieces back into the approved Celan sentence: I drink the water at noon.</x:v>
      </x:c>
      <x:c r="I452" s="52" t="str">
        <x:v>I | dren | an | Kinnlin. | Tal</x:v>
      </x:c>
      <x:c r="J452" s="52" t="str">
        <x:v>Tal I dren an Kinnlin.</x:v>
      </x:c>
      <x:c r="K452" s="52" t="str">
        <x:v>tal i dren an kinnlin</x:v>
      </x:c>
      <x:c r="L452" s="52" t="str">
        <x:v>Use the word bank and look for the sentence signpost.</x:v>
      </x:c>
      <x:c r="M452" s="52" t="str">
        <x:v>Approved form: Tal I dren an Kinnlin.</x:v>
      </x:c>
      <x:c r="N452" s="52" t="str">
        <x:v>PE-V2-0003</x:v>
      </x:c>
      <x:c r="O452" s="52" t="str">
        <x:v>GR-V1-0014</x:v>
      </x:c>
      <x:c r="P452" s="74" t="str">
        <x:v>Draft</x:v>
      </x:c>
    </x:row>
    <x:row r="453" ht="20" customHeight="1">
      <x:c r="A453" s="52" t="str">
        <x:v>EX-0444</x:v>
      </x:c>
      <x:c r="B453" s="52" t="str">
        <x:v>SEN-089</x:v>
      </x:c>
      <x:c r="C453" s="52" t="str">
        <x:v>U05</x:v>
      </x:c>
      <x:c r="D453" s="52" t="str">
        <x:v>OBJ-018</x:v>
      </x:c>
      <x:c r="E453" s="52" t="n">
        <x:v>2</x:v>
      </x:c>
      <x:c r="F453" s="52" t="str">
        <x:v>Fix Sentences</x:v>
      </x:c>
      <x:c r="G453" s="52" t="str">
        <x:v>Read for meaning</x:v>
      </x:c>
      <x:c r="H453" s="52" t="str">
        <x:v>Translate this approved Celan sentence into English: Tal I dren an Kinnlin.</x:v>
      </x:c>
      <x:c r="I453" s="52" t="str">
        <x:v>Free response</x:v>
      </x:c>
      <x:c r="J453" s="52" t="str">
        <x:v>I drink the water at noon.</x:v>
      </x:c>
      <x:c r="K453" s="52" t="str">
        <x:v>i drink the water at noon</x:v>
      </x:c>
      <x:c r="L453" s="52" t="str">
        <x:v>Use the word bank and look for the sentence signpost.</x:v>
      </x:c>
      <x:c r="M453" s="52" t="str">
        <x:v>Approved translation: I drink the water at noon.</x:v>
      </x:c>
      <x:c r="N453" s="52" t="str">
        <x:v>PE-V2-0003</x:v>
      </x:c>
      <x:c r="O453" s="52" t="str">
        <x:v>GR-V1-0014</x:v>
      </x:c>
      <x:c r="P453" s="74" t="str">
        <x:v>Draft</x:v>
      </x:c>
    </x:row>
    <x:row r="454" ht="20" customHeight="1">
      <x:c r="A454" s="52" t="str">
        <x:v>EX-0445</x:v>
      </x:c>
      <x:c r="B454" s="52" t="str">
        <x:v>SEN-089</x:v>
      </x:c>
      <x:c r="C454" s="52" t="str">
        <x:v>U05</x:v>
      </x:c>
      <x:c r="D454" s="52" t="str">
        <x:v>OBJ-020</x:v>
      </x:c>
      <x:c r="E454" s="52" t="n">
        <x:v>2</x:v>
      </x:c>
      <x:c r="F454" s="52" t="str">
        <x:v>Fix Sentences</x:v>
      </x:c>
      <x:c r="G454" s="52" t="str">
        <x:v>Produce sentence</x:v>
      </x:c>
      <x:c r="H454" s="52" t="str">
        <x:v>Write the approved Celan sentence for: I drink the water at noon.</x:v>
      </x:c>
      <x:c r="I454" s="52" t="str">
        <x:v>Tal | I | dren | an | Kinnlin.</x:v>
      </x:c>
      <x:c r="J454" s="52" t="str">
        <x:v>Tal I dren an Kinnlin.</x:v>
      </x:c>
      <x:c r="K454" s="52" t="str">
        <x:v>tal i dren an kinnlin</x:v>
      </x:c>
      <x:c r="L454" s="52" t="str">
        <x:v>Use the word bank and look for the sentence signpost.</x:v>
      </x:c>
      <x:c r="M454" s="52" t="str">
        <x:v>Approved form: Tal I dren an Kinnlin.</x:v>
      </x:c>
      <x:c r="N454" s="52" t="str">
        <x:v>PE-V2-0003</x:v>
      </x:c>
      <x:c r="O454" s="52" t="str">
        <x:v>GR-V1-0014</x:v>
      </x:c>
      <x:c r="P454" s="74" t="str">
        <x:v>Draft</x:v>
      </x:c>
    </x:row>
    <x:row r="455" ht="20" customHeight="1">
      <x:c r="A455" s="52" t="str">
        <x:v>EX-0446</x:v>
      </x:c>
      <x:c r="B455" s="52" t="str">
        <x:v>SEN-090</x:v>
      </x:c>
      <x:c r="C455" s="52" t="str">
        <x:v>U05</x:v>
      </x:c>
      <x:c r="D455" s="52" t="str">
        <x:v>OBJ-017</x:v>
      </x:c>
      <x:c r="E455" s="52" t="n">
        <x:v>2</x:v>
      </x:c>
      <x:c r="F455" s="52" t="str">
        <x:v>Build Words</x:v>
      </x:c>
      <x:c r="G455" s="52" t="str">
        <x:v>Choose headword</x:v>
      </x:c>
      <x:c r="H455" s="52" t="str">
        <x:v>Which Celan headword matches this approved meaning: Afternoon (Balancing Light and Shadow)</x:v>
      </x:c>
      <x:c r="I455" s="52" t="str">
        <x:v>Kilvthal | Kilveth | Kilvfah</x:v>
      </x:c>
      <x:c r="J455" s="52" t="str">
        <x:v>Kilvthal</x:v>
      </x:c>
      <x:c r="K455" s="52" t="str">
        <x:v>kilvthal</x:v>
      </x:c>
      <x:c r="L455" s="52" t="str">
        <x:v>Use the word bank and look for the sentence signpost.</x:v>
      </x:c>
      <x:c r="M455" s="52" t="str">
        <x:v>Kilvthal is linked to “Afternoon (Balancing Light and Shadow)” in the project dictionary.</x:v>
      </x:c>
      <x:c r="N455" s="52" t="str">
        <x:v>PE-V2-0004</x:v>
      </x:c>
      <x:c r="O455" s="52" t="str">
        <x:v>GR-V1-0014</x:v>
      </x:c>
      <x:c r="P455" s="74" t="str">
        <x:v>Draft</x:v>
      </x:c>
    </x:row>
    <x:row r="456" ht="20" customHeight="1">
      <x:c r="A456" s="52" t="str">
        <x:v>EX-0447</x:v>
      </x:c>
      <x:c r="B456" s="52" t="str">
        <x:v>SEN-090</x:v>
      </x:c>
      <x:c r="C456" s="52" t="str">
        <x:v>U05</x:v>
      </x:c>
      <x:c r="D456" s="52" t="str">
        <x:v>OBJ-018</x:v>
      </x:c>
      <x:c r="E456" s="52" t="n">
        <x:v>2</x:v>
      </x:c>
      <x:c r="F456" s="52" t="str">
        <x:v>Build Words</x:v>
      </x:c>
      <x:c r="G456" s="52" t="str">
        <x:v>Choose meaning</x:v>
      </x:c>
      <x:c r="H456" s="52" t="str">
        <x:v>What does Kilvthal mean in this lesson?</x:v>
      </x:c>
      <x:c r="I456" s="52" t="str">
        <x:v>Afternoon (Balancing Light and Shadow) | Evening (Shadow's Embrace) | Nightfall (Full Darkness)</x:v>
      </x:c>
      <x:c r="J456" s="52" t="str">
        <x:v>Afternoon (Balancing Light and Shadow)</x:v>
      </x:c>
      <x:c r="K456" s="52" t="str">
        <x:v>afternoon balancing light and shadow</x:v>
      </x:c>
      <x:c r="L456" s="52" t="str">
        <x:v>Use the word bank and look for the sentence signpost.</x:v>
      </x:c>
      <x:c r="M456" s="52" t="str">
        <x:v>The approved meaning used here is “Afternoon (Balancing Light and Shadow)”.</x:v>
      </x:c>
      <x:c r="N456" s="52" t="str">
        <x:v>PE-V2-0004</x:v>
      </x:c>
      <x:c r="O456" s="52" t="str">
        <x:v>GR-V1-0014</x:v>
      </x:c>
      <x:c r="P456" s="74" t="str">
        <x:v>Draft</x:v>
      </x:c>
    </x:row>
    <x:row r="457" ht="20" customHeight="1">
      <x:c r="A457" s="52" t="str">
        <x:v>EX-0448</x:v>
      </x:c>
      <x:c r="B457" s="52" t="str">
        <x:v>SEN-090</x:v>
      </x:c>
      <x:c r="C457" s="52" t="str">
        <x:v>U05</x:v>
      </x:c>
      <x:c r="D457" s="52" t="str">
        <x:v>OBJ-019</x:v>
      </x:c>
      <x:c r="E457" s="52" t="n">
        <x:v>2</x:v>
      </x:c>
      <x:c r="F457" s="52" t="str">
        <x:v>Fix Sentences</x:v>
      </x:c>
      <x:c r="G457" s="52" t="str">
        <x:v>Reorder sentence</x:v>
      </x:c>
      <x:c r="H457" s="52" t="str">
        <x:v>Put these pieces back into the approved Celan sentence: I will go to the water in the afternoon.</x:v>
      </x:c>
      <x:c r="I457" s="52" t="str">
        <x:v>I | dren | thal | Kilvthal. | Nor-var</x:v>
      </x:c>
      <x:c r="J457" s="52" t="str">
        <x:v>Nor-var I dren thal Kilvthal.</x:v>
      </x:c>
      <x:c r="K457" s="52" t="str">
        <x:v>nor-var i dren thal kilvthal</x:v>
      </x:c>
      <x:c r="L457" s="52" t="str">
        <x:v>Use the word bank and look for the sentence signpost.</x:v>
      </x:c>
      <x:c r="M457" s="52" t="str">
        <x:v>Approved form: Nor-var I dren thal Kilvthal.</x:v>
      </x:c>
      <x:c r="N457" s="52" t="str">
        <x:v>PE-V2-0004</x:v>
      </x:c>
      <x:c r="O457" s="52" t="str">
        <x:v>GR-V1-0014</x:v>
      </x:c>
      <x:c r="P457" s="74" t="str">
        <x:v>Draft</x:v>
      </x:c>
    </x:row>
    <x:row r="458" ht="20" customHeight="1">
      <x:c r="A458" s="52" t="str">
        <x:v>EX-0449</x:v>
      </x:c>
      <x:c r="B458" s="52" t="str">
        <x:v>SEN-090</x:v>
      </x:c>
      <x:c r="C458" s="52" t="str">
        <x:v>U05</x:v>
      </x:c>
      <x:c r="D458" s="52" t="str">
        <x:v>OBJ-018</x:v>
      </x:c>
      <x:c r="E458" s="52" t="n">
        <x:v>2</x:v>
      </x:c>
      <x:c r="F458" s="52" t="str">
        <x:v>Fix Sentences</x:v>
      </x:c>
      <x:c r="G458" s="52" t="str">
        <x:v>Read for meaning</x:v>
      </x:c>
      <x:c r="H458" s="52" t="str">
        <x:v>Translate this approved Celan sentence into English: Nor-var I dren thal Kilvthal.</x:v>
      </x:c>
      <x:c r="I458" s="52" t="str">
        <x:v>Free response</x:v>
      </x:c>
      <x:c r="J458" s="52" t="str">
        <x:v>I will go to the water in the afternoon.</x:v>
      </x:c>
      <x:c r="K458" s="52" t="str">
        <x:v>i will go to the water in the afternoon</x:v>
      </x:c>
      <x:c r="L458" s="52" t="str">
        <x:v>Use the word bank and look for the sentence signpost.</x:v>
      </x:c>
      <x:c r="M458" s="52" t="str">
        <x:v>Approved translation: I will go to the water in the afternoon.</x:v>
      </x:c>
      <x:c r="N458" s="52" t="str">
        <x:v>PE-V2-0004</x:v>
      </x:c>
      <x:c r="O458" s="52" t="str">
        <x:v>GR-V1-0014</x:v>
      </x:c>
      <x:c r="P458" s="74" t="str">
        <x:v>Draft</x:v>
      </x:c>
    </x:row>
    <x:row r="459" ht="20" customHeight="1">
      <x:c r="A459" s="52" t="str">
        <x:v>EX-0450</x:v>
      </x:c>
      <x:c r="B459" s="52" t="str">
        <x:v>SEN-090</x:v>
      </x:c>
      <x:c r="C459" s="52" t="str">
        <x:v>U05</x:v>
      </x:c>
      <x:c r="D459" s="52" t="str">
        <x:v>OBJ-020</x:v>
      </x:c>
      <x:c r="E459" s="52" t="n">
        <x:v>2</x:v>
      </x:c>
      <x:c r="F459" s="52" t="str">
        <x:v>Fix Sentences</x:v>
      </x:c>
      <x:c r="G459" s="52" t="str">
        <x:v>Produce sentence</x:v>
      </x:c>
      <x:c r="H459" s="52" t="str">
        <x:v>Write the approved Celan sentence for: I will go to the water in the afternoon.</x:v>
      </x:c>
      <x:c r="I459" s="52" t="str">
        <x:v>Nor-var | I | dren | thal | Kilvthal.</x:v>
      </x:c>
      <x:c r="J459" s="52" t="str">
        <x:v>Nor-var I dren thal Kilvthal.</x:v>
      </x:c>
      <x:c r="K459" s="52" t="str">
        <x:v>nor-var i dren thal kilvthal</x:v>
      </x:c>
      <x:c r="L459" s="52" t="str">
        <x:v>Use the word bank and look for the sentence signpost.</x:v>
      </x:c>
      <x:c r="M459" s="52" t="str">
        <x:v>Approved form: Nor-var I dren thal Kilvthal.</x:v>
      </x:c>
      <x:c r="N459" s="52" t="str">
        <x:v>PE-V2-0004</x:v>
      </x:c>
      <x:c r="O459" s="52" t="str">
        <x:v>GR-V1-0014</x:v>
      </x:c>
      <x:c r="P459" s="74" t="str">
        <x:v>Draft</x:v>
      </x:c>
    </x:row>
    <x:row r="460" ht="20" customHeight="1">
      <x:c r="A460" s="52" t="str">
        <x:v>EX-0451</x:v>
      </x:c>
      <x:c r="B460" s="52" t="str">
        <x:v>SEN-091</x:v>
      </x:c>
      <x:c r="C460" s="52" t="str">
        <x:v>U05</x:v>
      </x:c>
      <x:c r="D460" s="52" t="str">
        <x:v>OBJ-017</x:v>
      </x:c>
      <x:c r="E460" s="52" t="n">
        <x:v>2</x:v>
      </x:c>
      <x:c r="F460" s="52" t="str">
        <x:v>Build Words</x:v>
      </x:c>
      <x:c r="G460" s="52" t="str">
        <x:v>Choose headword</x:v>
      </x:c>
      <x:c r="H460" s="52" t="str">
        <x:v>Which Celan headword matches this approved meaning: Evening (Shadow's Embrace)</x:v>
      </x:c>
      <x:c r="I460" s="52" t="str">
        <x:v>Kilveth | Kilvfah | Kilvlum</x:v>
      </x:c>
      <x:c r="J460" s="52" t="str">
        <x:v>Kilveth</x:v>
      </x:c>
      <x:c r="K460" s="52" t="str">
        <x:v>kilveth</x:v>
      </x:c>
      <x:c r="L460" s="52" t="str">
        <x:v>Use the word bank and look for the sentence signpost.</x:v>
      </x:c>
      <x:c r="M460" s="52" t="str">
        <x:v>Kilveth is linked to “Evening (Shadow's Embrace)” in the project dictionary.</x:v>
      </x:c>
      <x:c r="N460" s="52" t="str">
        <x:v>PE-V2-0005</x:v>
      </x:c>
      <x:c r="O460" s="52" t="str">
        <x:v>GR-V1-0014</x:v>
      </x:c>
      <x:c r="P460" s="74" t="str">
        <x:v>Draft</x:v>
      </x:c>
    </x:row>
    <x:row r="461" ht="20" customHeight="1">
      <x:c r="A461" s="52" t="str">
        <x:v>EX-0452</x:v>
      </x:c>
      <x:c r="B461" s="52" t="str">
        <x:v>SEN-091</x:v>
      </x:c>
      <x:c r="C461" s="52" t="str">
        <x:v>U05</x:v>
      </x:c>
      <x:c r="D461" s="52" t="str">
        <x:v>OBJ-018</x:v>
      </x:c>
      <x:c r="E461" s="52" t="n">
        <x:v>2</x:v>
      </x:c>
      <x:c r="F461" s="52" t="str">
        <x:v>Build Words</x:v>
      </x:c>
      <x:c r="G461" s="52" t="str">
        <x:v>Choose meaning</x:v>
      </x:c>
      <x:c r="H461" s="52" t="str">
        <x:v>What does Kilveth mean in this lesson?</x:v>
      </x:c>
      <x:c r="I461" s="52" t="str">
        <x:v>Evening (Shadow's Embrace) | Nightfall (Full Darkness) | Midnight (Shadowed Reflection)</x:v>
      </x:c>
      <x:c r="J461" s="52" t="str">
        <x:v>Evening (Shadow's Embrace)</x:v>
      </x:c>
      <x:c r="K461" s="52" t="str">
        <x:v>evening shadow's embrace</x:v>
      </x:c>
      <x:c r="L461" s="52" t="str">
        <x:v>Use the word bank and look for the sentence signpost.</x:v>
      </x:c>
      <x:c r="M461" s="52" t="str">
        <x:v>The approved meaning used here is “Evening (Shadow's Embrace)”.</x:v>
      </x:c>
      <x:c r="N461" s="52" t="str">
        <x:v>PE-V2-0005</x:v>
      </x:c>
      <x:c r="O461" s="52" t="str">
        <x:v>GR-V1-0014</x:v>
      </x:c>
      <x:c r="P461" s="74" t="str">
        <x:v>Draft</x:v>
      </x:c>
    </x:row>
    <x:row r="462" ht="20" customHeight="1">
      <x:c r="A462" s="52" t="str">
        <x:v>EX-0453</x:v>
      </x:c>
      <x:c r="B462" s="52" t="str">
        <x:v>SEN-091</x:v>
      </x:c>
      <x:c r="C462" s="52" t="str">
        <x:v>U05</x:v>
      </x:c>
      <x:c r="D462" s="52" t="str">
        <x:v>OBJ-019</x:v>
      </x:c>
      <x:c r="E462" s="52" t="n">
        <x:v>2</x:v>
      </x:c>
      <x:c r="F462" s="52" t="str">
        <x:v>Fix Sentences</x:v>
      </x:c>
      <x:c r="G462" s="52" t="str">
        <x:v>Reorder sentence</x:v>
      </x:c>
      <x:c r="H462" s="52" t="str">
        <x:v>Put these pieces back into the approved Celan sentence: Evening rests under the light.</x:v>
      </x:c>
      <x:c r="I462" s="52" t="str">
        <x:v>dren | morl | shal. | Kilveth</x:v>
      </x:c>
      <x:c r="J462" s="52" t="str">
        <x:v>Kilveth dren morl shal.</x:v>
      </x:c>
      <x:c r="K462" s="52" t="str">
        <x:v>kilveth dren morl shal</x:v>
      </x:c>
      <x:c r="L462" s="52" t="str">
        <x:v>Use the word bank and look for the sentence signpost.</x:v>
      </x:c>
      <x:c r="M462" s="52" t="str">
        <x:v>Approved form: Kilveth dren morl shal.</x:v>
      </x:c>
      <x:c r="N462" s="52" t="str">
        <x:v>PE-V2-0005</x:v>
      </x:c>
      <x:c r="O462" s="52" t="str">
        <x:v>GR-V1-0014</x:v>
      </x:c>
      <x:c r="P462" s="74" t="str">
        <x:v>Draft</x:v>
      </x:c>
    </x:row>
    <x:row r="463" ht="20" customHeight="1">
      <x:c r="A463" s="52" t="str">
        <x:v>EX-0454</x:v>
      </x:c>
      <x:c r="B463" s="52" t="str">
        <x:v>SEN-091</x:v>
      </x:c>
      <x:c r="C463" s="52" t="str">
        <x:v>U05</x:v>
      </x:c>
      <x:c r="D463" s="52" t="str">
        <x:v>OBJ-018</x:v>
      </x:c>
      <x:c r="E463" s="52" t="n">
        <x:v>2</x:v>
      </x:c>
      <x:c r="F463" s="52" t="str">
        <x:v>Fix Sentences</x:v>
      </x:c>
      <x:c r="G463" s="52" t="str">
        <x:v>Read for meaning</x:v>
      </x:c>
      <x:c r="H463" s="52" t="str">
        <x:v>Translate this approved Celan sentence into English: Kilveth dren morl shal.</x:v>
      </x:c>
      <x:c r="I463" s="52" t="str">
        <x:v>Free response</x:v>
      </x:c>
      <x:c r="J463" s="52" t="str">
        <x:v>Evening rests under the light.</x:v>
      </x:c>
      <x:c r="K463" s="52" t="str">
        <x:v>evening rests under the light</x:v>
      </x:c>
      <x:c r="L463" s="52" t="str">
        <x:v>Use the word bank and look for the sentence signpost.</x:v>
      </x:c>
      <x:c r="M463" s="52" t="str">
        <x:v>Approved translation: Evening rests under the light.</x:v>
      </x:c>
      <x:c r="N463" s="52" t="str">
        <x:v>PE-V2-0005</x:v>
      </x:c>
      <x:c r="O463" s="52" t="str">
        <x:v>GR-V1-0014</x:v>
      </x:c>
      <x:c r="P463" s="74" t="str">
        <x:v>Draft</x:v>
      </x:c>
    </x:row>
    <x:row r="464" ht="20" customHeight="1">
      <x:c r="A464" s="52" t="str">
        <x:v>EX-0455</x:v>
      </x:c>
      <x:c r="B464" s="52" t="str">
        <x:v>SEN-091</x:v>
      </x:c>
      <x:c r="C464" s="52" t="str">
        <x:v>U05</x:v>
      </x:c>
      <x:c r="D464" s="52" t="str">
        <x:v>OBJ-020</x:v>
      </x:c>
      <x:c r="E464" s="52" t="n">
        <x:v>2</x:v>
      </x:c>
      <x:c r="F464" s="52" t="str">
        <x:v>Fix Sentences</x:v>
      </x:c>
      <x:c r="G464" s="52" t="str">
        <x:v>Produce sentence</x:v>
      </x:c>
      <x:c r="H464" s="52" t="str">
        <x:v>Write the approved Celan sentence for: Evening rests under the light.</x:v>
      </x:c>
      <x:c r="I464" s="52" t="str">
        <x:v>Kilveth | dren | morl | shal.</x:v>
      </x:c>
      <x:c r="J464" s="52" t="str">
        <x:v>Kilveth dren morl shal.</x:v>
      </x:c>
      <x:c r="K464" s="52" t="str">
        <x:v>kilveth dren morl shal</x:v>
      </x:c>
      <x:c r="L464" s="52" t="str">
        <x:v>Use the word bank and look for the sentence signpost.</x:v>
      </x:c>
      <x:c r="M464" s="52" t="str">
        <x:v>Approved form: Kilveth dren morl shal.</x:v>
      </x:c>
      <x:c r="N464" s="52" t="str">
        <x:v>PE-V2-0005</x:v>
      </x:c>
      <x:c r="O464" s="52" t="str">
        <x:v>GR-V1-0014</x:v>
      </x:c>
      <x:c r="P464" s="74" t="str">
        <x:v>Draft</x:v>
      </x:c>
    </x:row>
    <x:row r="465" ht="20" customHeight="1">
      <x:c r="A465" s="52" t="str">
        <x:v>EX-0456</x:v>
      </x:c>
      <x:c r="B465" s="52" t="str">
        <x:v>SEN-092</x:v>
      </x:c>
      <x:c r="C465" s="52" t="str">
        <x:v>U05</x:v>
      </x:c>
      <x:c r="D465" s="52" t="str">
        <x:v>OBJ-017</x:v>
      </x:c>
      <x:c r="E465" s="52" t="n">
        <x:v>2</x:v>
      </x:c>
      <x:c r="F465" s="52" t="str">
        <x:v>Build Words</x:v>
      </x:c>
      <x:c r="G465" s="52" t="str">
        <x:v>Choose headword</x:v>
      </x:c>
      <x:c r="H465" s="52" t="str">
        <x:v>Which Celan headword matches this approved meaning: Nightfall (Full Darkness)</x:v>
      </x:c>
      <x:c r="I465" s="52" t="str">
        <x:v>Kilvfah | Kilvlum | Zhaelor</x:v>
      </x:c>
      <x:c r="J465" s="52" t="str">
        <x:v>Kilvfah</x:v>
      </x:c>
      <x:c r="K465" s="52" t="str">
        <x:v>kilvfah</x:v>
      </x:c>
      <x:c r="L465" s="52" t="str">
        <x:v>Use the word bank and look for the sentence signpost.</x:v>
      </x:c>
      <x:c r="M465" s="52" t="str">
        <x:v>Kilvfah is linked to “Nightfall (Full Darkness)” in the project dictionary.</x:v>
      </x:c>
      <x:c r="N465" s="52" t="str">
        <x:v>PE-V2-0006</x:v>
      </x:c>
      <x:c r="O465" s="52" t="str">
        <x:v>GR-V1-0014</x:v>
      </x:c>
      <x:c r="P465" s="74" t="str">
        <x:v>Draft</x:v>
      </x:c>
    </x:row>
    <x:row r="466" ht="20" customHeight="1">
      <x:c r="A466" s="52" t="str">
        <x:v>EX-0457</x:v>
      </x:c>
      <x:c r="B466" s="52" t="str">
        <x:v>SEN-092</x:v>
      </x:c>
      <x:c r="C466" s="52" t="str">
        <x:v>U05</x:v>
      </x:c>
      <x:c r="D466" s="52" t="str">
        <x:v>OBJ-018</x:v>
      </x:c>
      <x:c r="E466" s="52" t="n">
        <x:v>2</x:v>
      </x:c>
      <x:c r="F466" s="52" t="str">
        <x:v>Build Words</x:v>
      </x:c>
      <x:c r="G466" s="52" t="str">
        <x:v>Choose meaning</x:v>
      </x:c>
      <x:c r="H466" s="52" t="str">
        <x:v>What does Kilvfah mean in this lesson?</x:v>
      </x:c>
      <x:c r="I466" s="52" t="str">
        <x:v>Nightfall (Full Darkness) | Midnight (Shadowed Reflection) | Spring</x:v>
      </x:c>
      <x:c r="J466" s="52" t="str">
        <x:v>Nightfall (Full Darkness)</x:v>
      </x:c>
      <x:c r="K466" s="52" t="str">
        <x:v>nightfall full darkness</x:v>
      </x:c>
      <x:c r="L466" s="52" t="str">
        <x:v>Use the word bank and look for the sentence signpost.</x:v>
      </x:c>
      <x:c r="M466" s="52" t="str">
        <x:v>The approved meaning used here is “Nightfall (Full Darkness)”.</x:v>
      </x:c>
      <x:c r="N466" s="52" t="str">
        <x:v>PE-V2-0006</x:v>
      </x:c>
      <x:c r="O466" s="52" t="str">
        <x:v>GR-V1-0014</x:v>
      </x:c>
      <x:c r="P466" s="74" t="str">
        <x:v>Draft</x:v>
      </x:c>
    </x:row>
    <x:row r="467" ht="20" customHeight="1">
      <x:c r="A467" s="52" t="str">
        <x:v>EX-0458</x:v>
      </x:c>
      <x:c r="B467" s="52" t="str">
        <x:v>SEN-092</x:v>
      </x:c>
      <x:c r="C467" s="52" t="str">
        <x:v>U05</x:v>
      </x:c>
      <x:c r="D467" s="52" t="str">
        <x:v>OBJ-019</x:v>
      </x:c>
      <x:c r="E467" s="52" t="n">
        <x:v>2</x:v>
      </x:c>
      <x:c r="F467" s="52" t="str">
        <x:v>Fix Sentences</x:v>
      </x:c>
      <x:c r="G467" s="52" t="str">
        <x:v>Reorder sentence</x:v>
      </x:c>
      <x:c r="H467" s="52" t="str">
        <x:v>Put these pieces back into the approved Celan sentence: I go to the water at nightfall.</x:v>
      </x:c>
      <x:c r="I467" s="52" t="str">
        <x:v>I | dren | an | Kilvfah. | Var</x:v>
      </x:c>
      <x:c r="J467" s="52" t="str">
        <x:v>Var I dren an Kilvfah.</x:v>
      </x:c>
      <x:c r="K467" s="52" t="str">
        <x:v>var i dren an kilvfah</x:v>
      </x:c>
      <x:c r="L467" s="52" t="str">
        <x:v>Use the word bank and look for the sentence signpost.</x:v>
      </x:c>
      <x:c r="M467" s="52" t="str">
        <x:v>Approved form: Var I dren an Kilvfah.</x:v>
      </x:c>
      <x:c r="N467" s="52" t="str">
        <x:v>PE-V2-0006</x:v>
      </x:c>
      <x:c r="O467" s="52" t="str">
        <x:v>GR-V1-0014</x:v>
      </x:c>
      <x:c r="P467" s="74" t="str">
        <x:v>Draft</x:v>
      </x:c>
    </x:row>
    <x:row r="468" ht="20" customHeight="1">
      <x:c r="A468" s="52" t="str">
        <x:v>EX-0459</x:v>
      </x:c>
      <x:c r="B468" s="52" t="str">
        <x:v>SEN-092</x:v>
      </x:c>
      <x:c r="C468" s="52" t="str">
        <x:v>U05</x:v>
      </x:c>
      <x:c r="D468" s="52" t="str">
        <x:v>OBJ-018</x:v>
      </x:c>
      <x:c r="E468" s="52" t="n">
        <x:v>2</x:v>
      </x:c>
      <x:c r="F468" s="52" t="str">
        <x:v>Fix Sentences</x:v>
      </x:c>
      <x:c r="G468" s="52" t="str">
        <x:v>Read for meaning</x:v>
      </x:c>
      <x:c r="H468" s="52" t="str">
        <x:v>Translate this approved Celan sentence into English: Var I dren an Kilvfah.</x:v>
      </x:c>
      <x:c r="I468" s="52" t="str">
        <x:v>Free response</x:v>
      </x:c>
      <x:c r="J468" s="52" t="str">
        <x:v>I go to the water at nightfall.</x:v>
      </x:c>
      <x:c r="K468" s="52" t="str">
        <x:v>i go to the water at nightfall</x:v>
      </x:c>
      <x:c r="L468" s="52" t="str">
        <x:v>Use the word bank and look for the sentence signpost.</x:v>
      </x:c>
      <x:c r="M468" s="52" t="str">
        <x:v>Approved translation: I go to the water at nightfall.</x:v>
      </x:c>
      <x:c r="N468" s="52" t="str">
        <x:v>PE-V2-0006</x:v>
      </x:c>
      <x:c r="O468" s="52" t="str">
        <x:v>GR-V1-0014</x:v>
      </x:c>
      <x:c r="P468" s="74" t="str">
        <x:v>Draft</x:v>
      </x:c>
    </x:row>
    <x:row r="469" ht="20" customHeight="1">
      <x:c r="A469" s="52" t="str">
        <x:v>EX-0460</x:v>
      </x:c>
      <x:c r="B469" s="52" t="str">
        <x:v>SEN-092</x:v>
      </x:c>
      <x:c r="C469" s="52" t="str">
        <x:v>U05</x:v>
      </x:c>
      <x:c r="D469" s="52" t="str">
        <x:v>OBJ-020</x:v>
      </x:c>
      <x:c r="E469" s="52" t="n">
        <x:v>2</x:v>
      </x:c>
      <x:c r="F469" s="52" t="str">
        <x:v>Fix Sentences</x:v>
      </x:c>
      <x:c r="G469" s="52" t="str">
        <x:v>Produce sentence</x:v>
      </x:c>
      <x:c r="H469" s="52" t="str">
        <x:v>Write the approved Celan sentence for: I go to the water at nightfall.</x:v>
      </x:c>
      <x:c r="I469" s="52" t="str">
        <x:v>Var | I | dren | an | Kilvfah.</x:v>
      </x:c>
      <x:c r="J469" s="52" t="str">
        <x:v>Var I dren an Kilvfah.</x:v>
      </x:c>
      <x:c r="K469" s="52" t="str">
        <x:v>var i dren an kilvfah</x:v>
      </x:c>
      <x:c r="L469" s="52" t="str">
        <x:v>Use the word bank and look for the sentence signpost.</x:v>
      </x:c>
      <x:c r="M469" s="52" t="str">
        <x:v>Approved form: Var I dren an Kilvfah.</x:v>
      </x:c>
      <x:c r="N469" s="52" t="str">
        <x:v>PE-V2-0006</x:v>
      </x:c>
      <x:c r="O469" s="52" t="str">
        <x:v>GR-V1-0014</x:v>
      </x:c>
      <x:c r="P469" s="74" t="str">
        <x:v>Draft</x:v>
      </x:c>
    </x:row>
    <x:row r="470" ht="20" customHeight="1">
      <x:c r="A470" s="52" t="str">
        <x:v>EX-0461</x:v>
      </x:c>
      <x:c r="B470" s="52" t="str">
        <x:v>SEN-093</x:v>
      </x:c>
      <x:c r="C470" s="52" t="str">
        <x:v>U05</x:v>
      </x:c>
      <x:c r="D470" s="52" t="str">
        <x:v>OBJ-017</x:v>
      </x:c>
      <x:c r="E470" s="52" t="n">
        <x:v>2</x:v>
      </x:c>
      <x:c r="F470" s="52" t="str">
        <x:v>Build Words</x:v>
      </x:c>
      <x:c r="G470" s="52" t="str">
        <x:v>Choose headword</x:v>
      </x:c>
      <x:c r="H470" s="52" t="str">
        <x:v>Which Celan headword matches this approved meaning: Midnight (Shadowed Reflection)</x:v>
      </x:c>
      <x:c r="I470" s="52" t="str">
        <x:v>Kilvlum | Zhaelor | Fenrek</x:v>
      </x:c>
      <x:c r="J470" s="52" t="str">
        <x:v>Kilvlum</x:v>
      </x:c>
      <x:c r="K470" s="52" t="str">
        <x:v>kilvlum</x:v>
      </x:c>
      <x:c r="L470" s="52" t="str">
        <x:v>Use the word bank and look for the sentence signpost.</x:v>
      </x:c>
      <x:c r="M470" s="52" t="str">
        <x:v>Kilvlum is linked to “Midnight (Shadowed Reflection)” in the project dictionary.</x:v>
      </x:c>
      <x:c r="N470" s="52" t="str">
        <x:v>PE-V2-0007</x:v>
      </x:c>
      <x:c r="O470" s="52" t="str">
        <x:v>GR-V1-0014</x:v>
      </x:c>
      <x:c r="P470" s="74" t="str">
        <x:v>Draft</x:v>
      </x:c>
    </x:row>
    <x:row r="471" ht="20" customHeight="1">
      <x:c r="A471" s="52" t="str">
        <x:v>EX-0462</x:v>
      </x:c>
      <x:c r="B471" s="52" t="str">
        <x:v>SEN-093</x:v>
      </x:c>
      <x:c r="C471" s="52" t="str">
        <x:v>U05</x:v>
      </x:c>
      <x:c r="D471" s="52" t="str">
        <x:v>OBJ-018</x:v>
      </x:c>
      <x:c r="E471" s="52" t="n">
        <x:v>2</x:v>
      </x:c>
      <x:c r="F471" s="52" t="str">
        <x:v>Build Words</x:v>
      </x:c>
      <x:c r="G471" s="52" t="str">
        <x:v>Choose meaning</x:v>
      </x:c>
      <x:c r="H471" s="52" t="str">
        <x:v>What does Kilvlum mean in this lesson?</x:v>
      </x:c>
      <x:c r="I471" s="52" t="str">
        <x:v>Midnight (Shadowed Reflection) | Spring | Summer</x:v>
      </x:c>
      <x:c r="J471" s="52" t="str">
        <x:v>Midnight (Shadowed Reflection)</x:v>
      </x:c>
      <x:c r="K471" s="52" t="str">
        <x:v>midnight shadowed reflection</x:v>
      </x:c>
      <x:c r="L471" s="52" t="str">
        <x:v>Use the word bank and look for the sentence signpost.</x:v>
      </x:c>
      <x:c r="M471" s="52" t="str">
        <x:v>The approved meaning used here is “Midnight (Shadowed Reflection)”.</x:v>
      </x:c>
      <x:c r="N471" s="52" t="str">
        <x:v>PE-V2-0007</x:v>
      </x:c>
      <x:c r="O471" s="52" t="str">
        <x:v>GR-V1-0014</x:v>
      </x:c>
      <x:c r="P471" s="74" t="str">
        <x:v>Draft</x:v>
      </x:c>
    </x:row>
    <x:row r="472" ht="20" customHeight="1">
      <x:c r="A472" s="52" t="str">
        <x:v>EX-0463</x:v>
      </x:c>
      <x:c r="B472" s="52" t="str">
        <x:v>SEN-093</x:v>
      </x:c>
      <x:c r="C472" s="52" t="str">
        <x:v>U05</x:v>
      </x:c>
      <x:c r="D472" s="52" t="str">
        <x:v>OBJ-019</x:v>
      </x:c>
      <x:c r="E472" s="52" t="n">
        <x:v>2</x:v>
      </x:c>
      <x:c r="F472" s="52" t="str">
        <x:v>Fix Sentences</x:v>
      </x:c>
      <x:c r="G472" s="52" t="str">
        <x:v>Reorder sentence</x:v>
      </x:c>
      <x:c r="H472" s="52" t="str">
        <x:v>Put these pieces back into the approved Celan sentence: I drink at midnight by the water's shadow.</x:v>
      </x:c>
      <x:c r="I472" s="52" t="str">
        <x:v>I | kilvlum | dren | nor | veth. | Tal</x:v>
      </x:c>
      <x:c r="J472" s="52" t="str">
        <x:v>Tal I kilvlum dren nor veth.</x:v>
      </x:c>
      <x:c r="K472" s="52" t="str">
        <x:v>tal i kilvlum dren nor veth</x:v>
      </x:c>
      <x:c r="L472" s="52" t="str">
        <x:v>Use the word bank and look for the sentence signpost.</x:v>
      </x:c>
      <x:c r="M472" s="52" t="str">
        <x:v>Approved form: Tal I kilvlum dren nor veth.</x:v>
      </x:c>
      <x:c r="N472" s="52" t="str">
        <x:v>PE-V2-0007</x:v>
      </x:c>
      <x:c r="O472" s="52" t="str">
        <x:v>GR-V1-0014</x:v>
      </x:c>
      <x:c r="P472" s="74" t="str">
        <x:v>Draft</x:v>
      </x:c>
    </x:row>
    <x:row r="473" ht="20" customHeight="1">
      <x:c r="A473" s="52" t="str">
        <x:v>EX-0464</x:v>
      </x:c>
      <x:c r="B473" s="52" t="str">
        <x:v>SEN-093</x:v>
      </x:c>
      <x:c r="C473" s="52" t="str">
        <x:v>U05</x:v>
      </x:c>
      <x:c r="D473" s="52" t="str">
        <x:v>OBJ-018</x:v>
      </x:c>
      <x:c r="E473" s="52" t="n">
        <x:v>2</x:v>
      </x:c>
      <x:c r="F473" s="52" t="str">
        <x:v>Fix Sentences</x:v>
      </x:c>
      <x:c r="G473" s="52" t="str">
        <x:v>Read for meaning</x:v>
      </x:c>
      <x:c r="H473" s="52" t="str">
        <x:v>Translate this approved Celan sentence into English: Tal I kilvlum dren nor veth.</x:v>
      </x:c>
      <x:c r="I473" s="52" t="str">
        <x:v>Free response</x:v>
      </x:c>
      <x:c r="J473" s="52" t="str">
        <x:v>I drink at midnight by the water's shadow.</x:v>
      </x:c>
      <x:c r="K473" s="52" t="str">
        <x:v>i drink at midnight by the water's shadow</x:v>
      </x:c>
      <x:c r="L473" s="52" t="str">
        <x:v>Use the word bank and look for the sentence signpost.</x:v>
      </x:c>
      <x:c r="M473" s="52" t="str">
        <x:v>Approved translation: I drink at midnight by the water's shadow.</x:v>
      </x:c>
      <x:c r="N473" s="52" t="str">
        <x:v>PE-V2-0007</x:v>
      </x:c>
      <x:c r="O473" s="52" t="str">
        <x:v>GR-V1-0014</x:v>
      </x:c>
      <x:c r="P473" s="74" t="str">
        <x:v>Draft</x:v>
      </x:c>
    </x:row>
    <x:row r="474" ht="20" customHeight="1">
      <x:c r="A474" s="52" t="str">
        <x:v>EX-0465</x:v>
      </x:c>
      <x:c r="B474" s="52" t="str">
        <x:v>SEN-093</x:v>
      </x:c>
      <x:c r="C474" s="52" t="str">
        <x:v>U05</x:v>
      </x:c>
      <x:c r="D474" s="52" t="str">
        <x:v>OBJ-020</x:v>
      </x:c>
      <x:c r="E474" s="52" t="n">
        <x:v>2</x:v>
      </x:c>
      <x:c r="F474" s="52" t="str">
        <x:v>Fix Sentences</x:v>
      </x:c>
      <x:c r="G474" s="52" t="str">
        <x:v>Produce sentence</x:v>
      </x:c>
      <x:c r="H474" s="52" t="str">
        <x:v>Write the approved Celan sentence for: I drink at midnight by the water's shadow.</x:v>
      </x:c>
      <x:c r="I474" s="52" t="str">
        <x:v>Tal | I | kilvlum | dren | nor | veth.</x:v>
      </x:c>
      <x:c r="J474" s="52" t="str">
        <x:v>Tal I kilvlum dren nor veth.</x:v>
      </x:c>
      <x:c r="K474" s="52" t="str">
        <x:v>tal i kilvlum dren nor veth</x:v>
      </x:c>
      <x:c r="L474" s="52" t="str">
        <x:v>Use the word bank and look for the sentence signpost.</x:v>
      </x:c>
      <x:c r="M474" s="52" t="str">
        <x:v>Approved form: Tal I kilvlum dren nor veth.</x:v>
      </x:c>
      <x:c r="N474" s="52" t="str">
        <x:v>PE-V2-0007</x:v>
      </x:c>
      <x:c r="O474" s="52" t="str">
        <x:v>GR-V1-0014</x:v>
      </x:c>
      <x:c r="P474" s="74" t="str">
        <x:v>Draft</x:v>
      </x:c>
    </x:row>
    <x:row r="475" ht="20" customHeight="1">
      <x:c r="A475" s="52" t="str">
        <x:v>EX-0466</x:v>
      </x:c>
      <x:c r="B475" s="52" t="str">
        <x:v>SEN-094</x:v>
      </x:c>
      <x:c r="C475" s="52" t="str">
        <x:v>U05</x:v>
      </x:c>
      <x:c r="D475" s="52" t="str">
        <x:v>OBJ-017</x:v>
      </x:c>
      <x:c r="E475" s="52" t="n">
        <x:v>2</x:v>
      </x:c>
      <x:c r="F475" s="52" t="str">
        <x:v>Build Words</x:v>
      </x:c>
      <x:c r="G475" s="52" t="str">
        <x:v>Choose headword</x:v>
      </x:c>
      <x:c r="H475" s="52" t="str">
        <x:v>Which Celan headword matches this approved meaning: Spring</x:v>
      </x:c>
      <x:c r="I475" s="52" t="str">
        <x:v>Zhaelor | Fenrek | Tharvin</x:v>
      </x:c>
      <x:c r="J475" s="52" t="str">
        <x:v>Zhaelor</x:v>
      </x:c>
      <x:c r="K475" s="52" t="str">
        <x:v>zhaelor</x:v>
      </x:c>
      <x:c r="L475" s="52" t="str">
        <x:v>Use the word bank and look for the sentence signpost.</x:v>
      </x:c>
      <x:c r="M475" s="52" t="str">
        <x:v>Zhaelor is linked to “Spring” in the project dictionary.</x:v>
      </x:c>
      <x:c r="N475" s="52" t="str">
        <x:v>PE-V2-0109</x:v>
      </x:c>
      <x:c r="O475" s="52" t="str">
        <x:v>GR-V1-0014</x:v>
      </x:c>
      <x:c r="P475" s="74" t="str">
        <x:v>Draft</x:v>
      </x:c>
    </x:row>
    <x:row r="476" ht="20" customHeight="1">
      <x:c r="A476" s="52" t="str">
        <x:v>EX-0467</x:v>
      </x:c>
      <x:c r="B476" s="52" t="str">
        <x:v>SEN-094</x:v>
      </x:c>
      <x:c r="C476" s="52" t="str">
        <x:v>U05</x:v>
      </x:c>
      <x:c r="D476" s="52" t="str">
        <x:v>OBJ-018</x:v>
      </x:c>
      <x:c r="E476" s="52" t="n">
        <x:v>2</x:v>
      </x:c>
      <x:c r="F476" s="52" t="str">
        <x:v>Build Words</x:v>
      </x:c>
      <x:c r="G476" s="52" t="str">
        <x:v>Choose meaning</x:v>
      </x:c>
      <x:c r="H476" s="52" t="str">
        <x:v>What does Zhaelor mean in this lesson?</x:v>
      </x:c>
      <x:c r="I476" s="52" t="str">
        <x:v>Spring | Summer | Autumn</x:v>
      </x:c>
      <x:c r="J476" s="52" t="str">
        <x:v>Spring</x:v>
      </x:c>
      <x:c r="K476" s="52" t="str">
        <x:v>spring</x:v>
      </x:c>
      <x:c r="L476" s="52" t="str">
        <x:v>Use the word bank and look for the sentence signpost.</x:v>
      </x:c>
      <x:c r="M476" s="52" t="str">
        <x:v>The approved meaning used here is “Spring”.</x:v>
      </x:c>
      <x:c r="N476" s="52" t="str">
        <x:v>PE-V2-0109</x:v>
      </x:c>
      <x:c r="O476" s="52" t="str">
        <x:v>GR-V1-0014</x:v>
      </x:c>
      <x:c r="P476" s="74" t="str">
        <x:v>Draft</x:v>
      </x:c>
    </x:row>
    <x:row r="477" ht="20" customHeight="1">
      <x:c r="A477" s="52" t="str">
        <x:v>EX-0468</x:v>
      </x:c>
      <x:c r="B477" s="52" t="str">
        <x:v>SEN-094</x:v>
      </x:c>
      <x:c r="C477" s="52" t="str">
        <x:v>U05</x:v>
      </x:c>
      <x:c r="D477" s="52" t="str">
        <x:v>OBJ-019</x:v>
      </x:c>
      <x:c r="E477" s="52" t="n">
        <x:v>2</x:v>
      </x:c>
      <x:c r="F477" s="52" t="str">
        <x:v>Fix Sentences</x:v>
      </x:c>
      <x:c r="G477" s="52" t="str">
        <x:v>Reorder sentence</x:v>
      </x:c>
      <x:c r="H477" s="52" t="str">
        <x:v>Put these pieces back into the approved Celan sentence: Spring flows lightly by the water.</x:v>
      </x:c>
      <x:c r="I477" s="52" t="str">
        <x:v>shalil | nor | dren. | Zhaelor</x:v>
      </x:c>
      <x:c r="J477" s="52" t="str">
        <x:v>Zhaelor shalil nor dren.</x:v>
      </x:c>
      <x:c r="K477" s="52" t="str">
        <x:v>zhaelor shalil nor dren</x:v>
      </x:c>
      <x:c r="L477" s="52" t="str">
        <x:v>Use the word bank and look for the sentence signpost.</x:v>
      </x:c>
      <x:c r="M477" s="52" t="str">
        <x:v>Approved form: Zhaelor shalil nor dren.</x:v>
      </x:c>
      <x:c r="N477" s="52" t="str">
        <x:v>PE-V2-0109</x:v>
      </x:c>
      <x:c r="O477" s="52" t="str">
        <x:v>GR-V1-0014</x:v>
      </x:c>
      <x:c r="P477" s="74" t="str">
        <x:v>Draft</x:v>
      </x:c>
    </x:row>
    <x:row r="478" ht="20" customHeight="1">
      <x:c r="A478" s="52" t="str">
        <x:v>EX-0469</x:v>
      </x:c>
      <x:c r="B478" s="52" t="str">
        <x:v>SEN-094</x:v>
      </x:c>
      <x:c r="C478" s="52" t="str">
        <x:v>U05</x:v>
      </x:c>
      <x:c r="D478" s="52" t="str">
        <x:v>OBJ-018</x:v>
      </x:c>
      <x:c r="E478" s="52" t="n">
        <x:v>2</x:v>
      </x:c>
      <x:c r="F478" s="52" t="str">
        <x:v>Fix Sentences</x:v>
      </x:c>
      <x:c r="G478" s="52" t="str">
        <x:v>Read for meaning</x:v>
      </x:c>
      <x:c r="H478" s="52" t="str">
        <x:v>Translate this approved Celan sentence into English: Zhaelor shalil nor dren.</x:v>
      </x:c>
      <x:c r="I478" s="52" t="str">
        <x:v>Free response</x:v>
      </x:c>
      <x:c r="J478" s="52" t="str">
        <x:v>Spring flows lightly by the water.</x:v>
      </x:c>
      <x:c r="K478" s="52" t="str">
        <x:v>spring flows lightly by the water</x:v>
      </x:c>
      <x:c r="L478" s="52" t="str">
        <x:v>Use the word bank and look for the sentence signpost.</x:v>
      </x:c>
      <x:c r="M478" s="52" t="str">
        <x:v>Approved translation: Spring flows lightly by the water.</x:v>
      </x:c>
      <x:c r="N478" s="52" t="str">
        <x:v>PE-V2-0109</x:v>
      </x:c>
      <x:c r="O478" s="52" t="str">
        <x:v>GR-V1-0014</x:v>
      </x:c>
      <x:c r="P478" s="74" t="str">
        <x:v>Draft</x:v>
      </x:c>
    </x:row>
    <x:row r="479" ht="20" customHeight="1">
      <x:c r="A479" s="52" t="str">
        <x:v>EX-0470</x:v>
      </x:c>
      <x:c r="B479" s="52" t="str">
        <x:v>SEN-094</x:v>
      </x:c>
      <x:c r="C479" s="52" t="str">
        <x:v>U05</x:v>
      </x:c>
      <x:c r="D479" s="52" t="str">
        <x:v>OBJ-020</x:v>
      </x:c>
      <x:c r="E479" s="52" t="n">
        <x:v>2</x:v>
      </x:c>
      <x:c r="F479" s="52" t="str">
        <x:v>Fix Sentences</x:v>
      </x:c>
      <x:c r="G479" s="52" t="str">
        <x:v>Produce sentence</x:v>
      </x:c>
      <x:c r="H479" s="52" t="str">
        <x:v>Write the approved Celan sentence for: Spring flows lightly by the water.</x:v>
      </x:c>
      <x:c r="I479" s="52" t="str">
        <x:v>Zhaelor | shalil | nor | dren.</x:v>
      </x:c>
      <x:c r="J479" s="52" t="str">
        <x:v>Zhaelor shalil nor dren.</x:v>
      </x:c>
      <x:c r="K479" s="52" t="str">
        <x:v>zhaelor shalil nor dren</x:v>
      </x:c>
      <x:c r="L479" s="52" t="str">
        <x:v>Use the word bank and look for the sentence signpost.</x:v>
      </x:c>
      <x:c r="M479" s="52" t="str">
        <x:v>Approved form: Zhaelor shalil nor dren.</x:v>
      </x:c>
      <x:c r="N479" s="52" t="str">
        <x:v>PE-V2-0109</x:v>
      </x:c>
      <x:c r="O479" s="52" t="str">
        <x:v>GR-V1-0014</x:v>
      </x:c>
      <x:c r="P479" s="74" t="str">
        <x:v>Draft</x:v>
      </x:c>
    </x:row>
    <x:row r="480" ht="20" customHeight="1">
      <x:c r="A480" s="52" t="str">
        <x:v>EX-0471</x:v>
      </x:c>
      <x:c r="B480" s="52" t="str">
        <x:v>SEN-095</x:v>
      </x:c>
      <x:c r="C480" s="52" t="str">
        <x:v>U05</x:v>
      </x:c>
      <x:c r="D480" s="52" t="str">
        <x:v>OBJ-017</x:v>
      </x:c>
      <x:c r="E480" s="52" t="n">
        <x:v>2</x:v>
      </x:c>
      <x:c r="F480" s="52" t="str">
        <x:v>Build Words</x:v>
      </x:c>
      <x:c r="G480" s="52" t="str">
        <x:v>Choose headword</x:v>
      </x:c>
      <x:c r="H480" s="52" t="str">
        <x:v>Which Celan headword matches this approved meaning: Summer</x:v>
      </x:c>
      <x:c r="I480" s="52" t="str">
        <x:v>Fenrek | Tharvin | Velthaen</x:v>
      </x:c>
      <x:c r="J480" s="52" t="str">
        <x:v>Fenrek</x:v>
      </x:c>
      <x:c r="K480" s="52" t="str">
        <x:v>fenrek</x:v>
      </x:c>
      <x:c r="L480" s="52" t="str">
        <x:v>Use the word bank and look for the sentence signpost.</x:v>
      </x:c>
      <x:c r="M480" s="52" t="str">
        <x:v>Fenrek is linked to “Summer” in the project dictionary.</x:v>
      </x:c>
      <x:c r="N480" s="52" t="str">
        <x:v>PE-V2-0110</x:v>
      </x:c>
      <x:c r="O480" s="52" t="str">
        <x:v>GR-V1-0014</x:v>
      </x:c>
      <x:c r="P480" s="74" t="str">
        <x:v>Draft</x:v>
      </x:c>
    </x:row>
    <x:row r="481" ht="20" customHeight="1">
      <x:c r="A481" s="52" t="str">
        <x:v>EX-0472</x:v>
      </x:c>
      <x:c r="B481" s="52" t="str">
        <x:v>SEN-095</x:v>
      </x:c>
      <x:c r="C481" s="52" t="str">
        <x:v>U05</x:v>
      </x:c>
      <x:c r="D481" s="52" t="str">
        <x:v>OBJ-018</x:v>
      </x:c>
      <x:c r="E481" s="52" t="n">
        <x:v>2</x:v>
      </x:c>
      <x:c r="F481" s="52" t="str">
        <x:v>Build Words</x:v>
      </x:c>
      <x:c r="G481" s="52" t="str">
        <x:v>Choose meaning</x:v>
      </x:c>
      <x:c r="H481" s="52" t="str">
        <x:v>What does Fenrek mean in this lesson?</x:v>
      </x:c>
      <x:c r="I481" s="52" t="str">
        <x:v>Summer | Autumn | Winter</x:v>
      </x:c>
      <x:c r="J481" s="52" t="str">
        <x:v>Summer</x:v>
      </x:c>
      <x:c r="K481" s="52" t="str">
        <x:v>summer</x:v>
      </x:c>
      <x:c r="L481" s="52" t="str">
        <x:v>Use the word bank and look for the sentence signpost.</x:v>
      </x:c>
      <x:c r="M481" s="52" t="str">
        <x:v>The approved meaning used here is “Summer”.</x:v>
      </x:c>
      <x:c r="N481" s="52" t="str">
        <x:v>PE-V2-0110</x:v>
      </x:c>
      <x:c r="O481" s="52" t="str">
        <x:v>GR-V1-0014</x:v>
      </x:c>
      <x:c r="P481" s="74" t="str">
        <x:v>Draft</x:v>
      </x:c>
    </x:row>
    <x:row r="482" ht="20" customHeight="1">
      <x:c r="A482" s="52" t="str">
        <x:v>EX-0473</x:v>
      </x:c>
      <x:c r="B482" s="52" t="str">
        <x:v>SEN-095</x:v>
      </x:c>
      <x:c r="C482" s="52" t="str">
        <x:v>U05</x:v>
      </x:c>
      <x:c r="D482" s="52" t="str">
        <x:v>OBJ-019</x:v>
      </x:c>
      <x:c r="E482" s="52" t="n">
        <x:v>2</x:v>
      </x:c>
      <x:c r="F482" s="52" t="str">
        <x:v>Fix Sentences</x:v>
      </x:c>
      <x:c r="G482" s="52" t="str">
        <x:v>Reorder sentence</x:v>
      </x:c>
      <x:c r="H482" s="52" t="str">
        <x:v>Put these pieces back into the approved Celan sentence: Summer strengthens by the water.</x:v>
      </x:c>
      <x:c r="I482" s="52" t="str">
        <x:v>kal | nor | dren. | Fenrek</x:v>
      </x:c>
      <x:c r="J482" s="52" t="str">
        <x:v>Fenrek kal nor dren.</x:v>
      </x:c>
      <x:c r="K482" s="52" t="str">
        <x:v>fenrek kal nor dren</x:v>
      </x:c>
      <x:c r="L482" s="52" t="str">
        <x:v>Use the word bank and look for the sentence signpost.</x:v>
      </x:c>
      <x:c r="M482" s="52" t="str">
        <x:v>Approved form: Fenrek kal nor dren.</x:v>
      </x:c>
      <x:c r="N482" s="52" t="str">
        <x:v>PE-V2-0110</x:v>
      </x:c>
      <x:c r="O482" s="52" t="str">
        <x:v>GR-V1-0014</x:v>
      </x:c>
      <x:c r="P482" s="74" t="str">
        <x:v>Draft</x:v>
      </x:c>
    </x:row>
    <x:row r="483" ht="20" customHeight="1">
      <x:c r="A483" s="52" t="str">
        <x:v>EX-0474</x:v>
      </x:c>
      <x:c r="B483" s="52" t="str">
        <x:v>SEN-095</x:v>
      </x:c>
      <x:c r="C483" s="52" t="str">
        <x:v>U05</x:v>
      </x:c>
      <x:c r="D483" s="52" t="str">
        <x:v>OBJ-018</x:v>
      </x:c>
      <x:c r="E483" s="52" t="n">
        <x:v>2</x:v>
      </x:c>
      <x:c r="F483" s="52" t="str">
        <x:v>Fix Sentences</x:v>
      </x:c>
      <x:c r="G483" s="52" t="str">
        <x:v>Read for meaning</x:v>
      </x:c>
      <x:c r="H483" s="52" t="str">
        <x:v>Translate this approved Celan sentence into English: Fenrek kal nor dren.</x:v>
      </x:c>
      <x:c r="I483" s="52" t="str">
        <x:v>Free response</x:v>
      </x:c>
      <x:c r="J483" s="52" t="str">
        <x:v>Summer strengthens by the water.</x:v>
      </x:c>
      <x:c r="K483" s="52" t="str">
        <x:v>summer strengthens by the water</x:v>
      </x:c>
      <x:c r="L483" s="52" t="str">
        <x:v>Use the word bank and look for the sentence signpost.</x:v>
      </x:c>
      <x:c r="M483" s="52" t="str">
        <x:v>Approved translation: Summer strengthens by the water.</x:v>
      </x:c>
      <x:c r="N483" s="52" t="str">
        <x:v>PE-V2-0110</x:v>
      </x:c>
      <x:c r="O483" s="52" t="str">
        <x:v>GR-V1-0014</x:v>
      </x:c>
      <x:c r="P483" s="74" t="str">
        <x:v>Draft</x:v>
      </x:c>
    </x:row>
    <x:row r="484" ht="20" customHeight="1">
      <x:c r="A484" s="52" t="str">
        <x:v>EX-0475</x:v>
      </x:c>
      <x:c r="B484" s="52" t="str">
        <x:v>SEN-095</x:v>
      </x:c>
      <x:c r="C484" s="52" t="str">
        <x:v>U05</x:v>
      </x:c>
      <x:c r="D484" s="52" t="str">
        <x:v>OBJ-020</x:v>
      </x:c>
      <x:c r="E484" s="52" t="n">
        <x:v>2</x:v>
      </x:c>
      <x:c r="F484" s="52" t="str">
        <x:v>Fix Sentences</x:v>
      </x:c>
      <x:c r="G484" s="52" t="str">
        <x:v>Produce sentence</x:v>
      </x:c>
      <x:c r="H484" s="52" t="str">
        <x:v>Write the approved Celan sentence for: Summer strengthens by the water.</x:v>
      </x:c>
      <x:c r="I484" s="52" t="str">
        <x:v>Fenrek | kal | nor | dren.</x:v>
      </x:c>
      <x:c r="J484" s="52" t="str">
        <x:v>Fenrek kal nor dren.</x:v>
      </x:c>
      <x:c r="K484" s="52" t="str">
        <x:v>fenrek kal nor dren</x:v>
      </x:c>
      <x:c r="L484" s="52" t="str">
        <x:v>Use the word bank and look for the sentence signpost.</x:v>
      </x:c>
      <x:c r="M484" s="52" t="str">
        <x:v>Approved form: Fenrek kal nor dren.</x:v>
      </x:c>
      <x:c r="N484" s="52" t="str">
        <x:v>PE-V2-0110</x:v>
      </x:c>
      <x:c r="O484" s="52" t="str">
        <x:v>GR-V1-0014</x:v>
      </x:c>
      <x:c r="P484" s="74" t="str">
        <x:v>Draft</x:v>
      </x:c>
    </x:row>
    <x:row r="485" ht="20" customHeight="1">
      <x:c r="A485" s="52" t="str">
        <x:v>EX-0476</x:v>
      </x:c>
      <x:c r="B485" s="52" t="str">
        <x:v>SEN-096</x:v>
      </x:c>
      <x:c r="C485" s="52" t="str">
        <x:v>U05</x:v>
      </x:c>
      <x:c r="D485" s="52" t="str">
        <x:v>OBJ-017</x:v>
      </x:c>
      <x:c r="E485" s="52" t="n">
        <x:v>2</x:v>
      </x:c>
      <x:c r="F485" s="52" t="str">
        <x:v>Build Words</x:v>
      </x:c>
      <x:c r="G485" s="52" t="str">
        <x:v>Choose headword</x:v>
      </x:c>
      <x:c r="H485" s="52" t="str">
        <x:v>Which Celan headword matches this approved meaning: Autumn</x:v>
      </x:c>
      <x:c r="I485" s="52" t="str">
        <x:v>Tharvin | Velthaen | Dren</x:v>
      </x:c>
      <x:c r="J485" s="52" t="str">
        <x:v>Tharvin</x:v>
      </x:c>
      <x:c r="K485" s="52" t="str">
        <x:v>tharvin</x:v>
      </x:c>
      <x:c r="L485" s="52" t="str">
        <x:v>Use the word bank and look for the sentence signpost.</x:v>
      </x:c>
      <x:c r="M485" s="52" t="str">
        <x:v>Tharvin is linked to “Autumn” in the project dictionary.</x:v>
      </x:c>
      <x:c r="N485" s="52" t="str">
        <x:v>PE-V2-0111</x:v>
      </x:c>
      <x:c r="O485" s="52" t="str">
        <x:v>GR-V1-0014</x:v>
      </x:c>
      <x:c r="P485" s="74" t="str">
        <x:v>Draft</x:v>
      </x:c>
    </x:row>
    <x:row r="486" ht="20" customHeight="1">
      <x:c r="A486" s="52" t="str">
        <x:v>EX-0477</x:v>
      </x:c>
      <x:c r="B486" s="52" t="str">
        <x:v>SEN-096</x:v>
      </x:c>
      <x:c r="C486" s="52" t="str">
        <x:v>U05</x:v>
      </x:c>
      <x:c r="D486" s="52" t="str">
        <x:v>OBJ-018</x:v>
      </x:c>
      <x:c r="E486" s="52" t="n">
        <x:v>2</x:v>
      </x:c>
      <x:c r="F486" s="52" t="str">
        <x:v>Build Words</x:v>
      </x:c>
      <x:c r="G486" s="52" t="str">
        <x:v>Choose meaning</x:v>
      </x:c>
      <x:c r="H486" s="52" t="str">
        <x:v>What does Tharvin mean in this lesson?</x:v>
      </x:c>
      <x:c r="I486" s="52" t="str">
        <x:v>Autumn | Winter | Water</x:v>
      </x:c>
      <x:c r="J486" s="52" t="str">
        <x:v>Autumn</x:v>
      </x:c>
      <x:c r="K486" s="52" t="str">
        <x:v>autumn</x:v>
      </x:c>
      <x:c r="L486" s="52" t="str">
        <x:v>Use the word bank and look for the sentence signpost.</x:v>
      </x:c>
      <x:c r="M486" s="52" t="str">
        <x:v>The approved meaning used here is “Autumn”.</x:v>
      </x:c>
      <x:c r="N486" s="52" t="str">
        <x:v>PE-V2-0111</x:v>
      </x:c>
      <x:c r="O486" s="52" t="str">
        <x:v>GR-V1-0014</x:v>
      </x:c>
      <x:c r="P486" s="74" t="str">
        <x:v>Draft</x:v>
      </x:c>
    </x:row>
    <x:row r="487" ht="20" customHeight="1">
      <x:c r="A487" s="52" t="str">
        <x:v>EX-0478</x:v>
      </x:c>
      <x:c r="B487" s="52" t="str">
        <x:v>SEN-096</x:v>
      </x:c>
      <x:c r="C487" s="52" t="str">
        <x:v>U05</x:v>
      </x:c>
      <x:c r="D487" s="52" t="str">
        <x:v>OBJ-019</x:v>
      </x:c>
      <x:c r="E487" s="52" t="n">
        <x:v>2</x:v>
      </x:c>
      <x:c r="F487" s="52" t="str">
        <x:v>Fix Sentences</x:v>
      </x:c>
      <x:c r="G487" s="52" t="str">
        <x:v>Reorder sentence</x:v>
      </x:c>
      <x:c r="H487" s="52" t="str">
        <x:v>Put these pieces back into the approved Celan sentence: Autumn balances the water with the mountain.</x:v>
      </x:c>
      <x:c r="I487" s="52" t="str">
        <x:v>nor | dren | kal | morl. | Tharvin</x:v>
      </x:c>
      <x:c r="J487" s="52" t="str">
        <x:v>Tharvin nor dren kal morl.</x:v>
      </x:c>
      <x:c r="K487" s="52" t="str">
        <x:v>tharvin nor dren kal morl</x:v>
      </x:c>
      <x:c r="L487" s="52" t="str">
        <x:v>Use the word bank and look for the sentence signpost.</x:v>
      </x:c>
      <x:c r="M487" s="52" t="str">
        <x:v>Approved form: Tharvin nor dren kal morl.</x:v>
      </x:c>
      <x:c r="N487" s="52" t="str">
        <x:v>PE-V2-0111</x:v>
      </x:c>
      <x:c r="O487" s="52" t="str">
        <x:v>GR-V1-0014</x:v>
      </x:c>
      <x:c r="P487" s="74" t="str">
        <x:v>Draft</x:v>
      </x:c>
    </x:row>
    <x:row r="488" ht="20" customHeight="1">
      <x:c r="A488" s="52" t="str">
        <x:v>EX-0479</x:v>
      </x:c>
      <x:c r="B488" s="52" t="str">
        <x:v>SEN-096</x:v>
      </x:c>
      <x:c r="C488" s="52" t="str">
        <x:v>U05</x:v>
      </x:c>
      <x:c r="D488" s="52" t="str">
        <x:v>OBJ-018</x:v>
      </x:c>
      <x:c r="E488" s="52" t="n">
        <x:v>2</x:v>
      </x:c>
      <x:c r="F488" s="52" t="str">
        <x:v>Fix Sentences</x:v>
      </x:c>
      <x:c r="G488" s="52" t="str">
        <x:v>Read for meaning</x:v>
      </x:c>
      <x:c r="H488" s="52" t="str">
        <x:v>Translate this approved Celan sentence into English: Tharvin nor dren kal morl.</x:v>
      </x:c>
      <x:c r="I488" s="52" t="str">
        <x:v>Free response</x:v>
      </x:c>
      <x:c r="J488" s="52" t="str">
        <x:v>Autumn balances the water with the mountain.</x:v>
      </x:c>
      <x:c r="K488" s="52" t="str">
        <x:v>autumn balances the water with the mountain</x:v>
      </x:c>
      <x:c r="L488" s="52" t="str">
        <x:v>Use the word bank and look for the sentence signpost.</x:v>
      </x:c>
      <x:c r="M488" s="52" t="str">
        <x:v>Approved translation: Autumn balances the water with the mountain.</x:v>
      </x:c>
      <x:c r="N488" s="52" t="str">
        <x:v>PE-V2-0111</x:v>
      </x:c>
      <x:c r="O488" s="52" t="str">
        <x:v>GR-V1-0014</x:v>
      </x:c>
      <x:c r="P488" s="74" t="str">
        <x:v>Draft</x:v>
      </x:c>
    </x:row>
    <x:row r="489" ht="20" customHeight="1">
      <x:c r="A489" s="52" t="str">
        <x:v>EX-0480</x:v>
      </x:c>
      <x:c r="B489" s="52" t="str">
        <x:v>SEN-096</x:v>
      </x:c>
      <x:c r="C489" s="52" t="str">
        <x:v>U05</x:v>
      </x:c>
      <x:c r="D489" s="52" t="str">
        <x:v>OBJ-020</x:v>
      </x:c>
      <x:c r="E489" s="52" t="n">
        <x:v>2</x:v>
      </x:c>
      <x:c r="F489" s="52" t="str">
        <x:v>Fix Sentences</x:v>
      </x:c>
      <x:c r="G489" s="52" t="str">
        <x:v>Produce sentence</x:v>
      </x:c>
      <x:c r="H489" s="52" t="str">
        <x:v>Write the approved Celan sentence for: Autumn balances the water with the mountain.</x:v>
      </x:c>
      <x:c r="I489" s="52" t="str">
        <x:v>Tharvin | nor | dren | kal | morl.</x:v>
      </x:c>
      <x:c r="J489" s="52" t="str">
        <x:v>Tharvin nor dren kal morl.</x:v>
      </x:c>
      <x:c r="K489" s="52" t="str">
        <x:v>tharvin nor dren kal morl</x:v>
      </x:c>
      <x:c r="L489" s="52" t="str">
        <x:v>Use the word bank and look for the sentence signpost.</x:v>
      </x:c>
      <x:c r="M489" s="52" t="str">
        <x:v>Approved form: Tharvin nor dren kal morl.</x:v>
      </x:c>
      <x:c r="N489" s="52" t="str">
        <x:v>PE-V2-0111</x:v>
      </x:c>
      <x:c r="O489" s="52" t="str">
        <x:v>GR-V1-0014</x:v>
      </x:c>
      <x:c r="P489" s="74" t="str">
        <x:v>Draft</x:v>
      </x:c>
    </x:row>
    <x:row r="490" ht="20" customHeight="1">
      <x:c r="A490" s="52" t="str">
        <x:v>EX-0481</x:v>
      </x:c>
      <x:c r="B490" s="52" t="str">
        <x:v>SEN-097</x:v>
      </x:c>
      <x:c r="C490" s="52" t="str">
        <x:v>U05</x:v>
      </x:c>
      <x:c r="D490" s="52" t="str">
        <x:v>OBJ-017</x:v>
      </x:c>
      <x:c r="E490" s="52" t="n">
        <x:v>2</x:v>
      </x:c>
      <x:c r="F490" s="52" t="str">
        <x:v>Build Words</x:v>
      </x:c>
      <x:c r="G490" s="52" t="str">
        <x:v>Choose headword</x:v>
      </x:c>
      <x:c r="H490" s="52" t="str">
        <x:v>Which Celan headword matches this approved meaning: Winter</x:v>
      </x:c>
      <x:c r="I490" s="52" t="str">
        <x:v>Velthaen | Dren | Terra</x:v>
      </x:c>
      <x:c r="J490" s="52" t="str">
        <x:v>Velthaen</x:v>
      </x:c>
      <x:c r="K490" s="52" t="str">
        <x:v>velthaen</x:v>
      </x:c>
      <x:c r="L490" s="52" t="str">
        <x:v>Use the word bank and look for the sentence signpost.</x:v>
      </x:c>
      <x:c r="M490" s="52" t="str">
        <x:v>Velthaen is linked to “Winter” in the project dictionary.</x:v>
      </x:c>
      <x:c r="N490" s="52" t="str">
        <x:v>PE-V2-0112</x:v>
      </x:c>
      <x:c r="O490" s="52" t="str">
        <x:v>GR-V1-0014</x:v>
      </x:c>
      <x:c r="P490" s="74" t="str">
        <x:v>Draft</x:v>
      </x:c>
    </x:row>
    <x:row r="491" ht="20" customHeight="1">
      <x:c r="A491" s="52" t="str">
        <x:v>EX-0482</x:v>
      </x:c>
      <x:c r="B491" s="52" t="str">
        <x:v>SEN-097</x:v>
      </x:c>
      <x:c r="C491" s="52" t="str">
        <x:v>U05</x:v>
      </x:c>
      <x:c r="D491" s="52" t="str">
        <x:v>OBJ-018</x:v>
      </x:c>
      <x:c r="E491" s="52" t="n">
        <x:v>2</x:v>
      </x:c>
      <x:c r="F491" s="52" t="str">
        <x:v>Build Words</x:v>
      </x:c>
      <x:c r="G491" s="52" t="str">
        <x:v>Choose meaning</x:v>
      </x:c>
      <x:c r="H491" s="52" t="str">
        <x:v>What does Velthaen mean in this lesson?</x:v>
      </x:c>
      <x:c r="I491" s="52" t="str">
        <x:v>Winter | Water | Earth / Physical ground</x:v>
      </x:c>
      <x:c r="J491" s="52" t="str">
        <x:v>Winter</x:v>
      </x:c>
      <x:c r="K491" s="52" t="str">
        <x:v>winter</x:v>
      </x:c>
      <x:c r="L491" s="52" t="str">
        <x:v>Use the word bank and look for the sentence signpost.</x:v>
      </x:c>
      <x:c r="M491" s="52" t="str">
        <x:v>The approved meaning used here is “Winter”.</x:v>
      </x:c>
      <x:c r="N491" s="52" t="str">
        <x:v>PE-V2-0112</x:v>
      </x:c>
      <x:c r="O491" s="52" t="str">
        <x:v>GR-V1-0014</x:v>
      </x:c>
      <x:c r="P491" s="74" t="str">
        <x:v>Draft</x:v>
      </x:c>
    </x:row>
    <x:row r="492" ht="20" customHeight="1">
      <x:c r="A492" s="52" t="str">
        <x:v>EX-0483</x:v>
      </x:c>
      <x:c r="B492" s="52" t="str">
        <x:v>SEN-097</x:v>
      </x:c>
      <x:c r="C492" s="52" t="str">
        <x:v>U05</x:v>
      </x:c>
      <x:c r="D492" s="52" t="str">
        <x:v>OBJ-019</x:v>
      </x:c>
      <x:c r="E492" s="52" t="n">
        <x:v>2</x:v>
      </x:c>
      <x:c r="F492" s="52" t="str">
        <x:v>Fix Sentences</x:v>
      </x:c>
      <x:c r="G492" s="52" t="str">
        <x:v>Reorder sentence</x:v>
      </x:c>
      <x:c r="H492" s="52" t="str">
        <x:v>Put these pieces back into the approved Celan sentence: Winter flows by the mountain.</x:v>
      </x:c>
      <x:c r="I492" s="52" t="str">
        <x:v>dren | nor | morl. | Velthaen</x:v>
      </x:c>
      <x:c r="J492" s="52" t="str">
        <x:v>Velthaen dren nor morl.</x:v>
      </x:c>
      <x:c r="K492" s="52" t="str">
        <x:v>velthaen dren nor morl</x:v>
      </x:c>
      <x:c r="L492" s="52" t="str">
        <x:v>Use the word bank and look for the sentence signpost.</x:v>
      </x:c>
      <x:c r="M492" s="52" t="str">
        <x:v>Approved form: Velthaen dren nor morl.</x:v>
      </x:c>
      <x:c r="N492" s="52" t="str">
        <x:v>PE-V2-0112</x:v>
      </x:c>
      <x:c r="O492" s="52" t="str">
        <x:v>GR-V1-0014</x:v>
      </x:c>
      <x:c r="P492" s="74" t="str">
        <x:v>Draft</x:v>
      </x:c>
    </x:row>
    <x:row r="493" ht="20" customHeight="1">
      <x:c r="A493" s="52" t="str">
        <x:v>EX-0484</x:v>
      </x:c>
      <x:c r="B493" s="52" t="str">
        <x:v>SEN-097</x:v>
      </x:c>
      <x:c r="C493" s="52" t="str">
        <x:v>U05</x:v>
      </x:c>
      <x:c r="D493" s="52" t="str">
        <x:v>OBJ-018</x:v>
      </x:c>
      <x:c r="E493" s="52" t="n">
        <x:v>2</x:v>
      </x:c>
      <x:c r="F493" s="52" t="str">
        <x:v>Fix Sentences</x:v>
      </x:c>
      <x:c r="G493" s="52" t="str">
        <x:v>Read for meaning</x:v>
      </x:c>
      <x:c r="H493" s="52" t="str">
        <x:v>Translate this approved Celan sentence into English: Velthaen dren nor morl.</x:v>
      </x:c>
      <x:c r="I493" s="52" t="str">
        <x:v>Free response</x:v>
      </x:c>
      <x:c r="J493" s="52" t="str">
        <x:v>Winter flows by the mountain.</x:v>
      </x:c>
      <x:c r="K493" s="52" t="str">
        <x:v>winter flows by the mountain</x:v>
      </x:c>
      <x:c r="L493" s="52" t="str">
        <x:v>Use the word bank and look for the sentence signpost.</x:v>
      </x:c>
      <x:c r="M493" s="52" t="str">
        <x:v>Approved translation: Winter flows by the mountain.</x:v>
      </x:c>
      <x:c r="N493" s="52" t="str">
        <x:v>PE-V2-0112</x:v>
      </x:c>
      <x:c r="O493" s="52" t="str">
        <x:v>GR-V1-0014</x:v>
      </x:c>
      <x:c r="P493" s="74" t="str">
        <x:v>Draft</x:v>
      </x:c>
    </x:row>
    <x:row r="494" ht="20" customHeight="1">
      <x:c r="A494" s="52" t="str">
        <x:v>EX-0485</x:v>
      </x:c>
      <x:c r="B494" s="52" t="str">
        <x:v>SEN-097</x:v>
      </x:c>
      <x:c r="C494" s="52" t="str">
        <x:v>U05</x:v>
      </x:c>
      <x:c r="D494" s="52" t="str">
        <x:v>OBJ-020</x:v>
      </x:c>
      <x:c r="E494" s="52" t="n">
        <x:v>2</x:v>
      </x:c>
      <x:c r="F494" s="52" t="str">
        <x:v>Fix Sentences</x:v>
      </x:c>
      <x:c r="G494" s="52" t="str">
        <x:v>Produce sentence</x:v>
      </x:c>
      <x:c r="H494" s="52" t="str">
        <x:v>Write the approved Celan sentence for: Winter flows by the mountain.</x:v>
      </x:c>
      <x:c r="I494" s="52" t="str">
        <x:v>Velthaen | dren | nor | morl.</x:v>
      </x:c>
      <x:c r="J494" s="52" t="str">
        <x:v>Velthaen dren nor morl.</x:v>
      </x:c>
      <x:c r="K494" s="52" t="str">
        <x:v>velthaen dren nor morl</x:v>
      </x:c>
      <x:c r="L494" s="52" t="str">
        <x:v>Use the word bank and look for the sentence signpost.</x:v>
      </x:c>
      <x:c r="M494" s="52" t="str">
        <x:v>Approved form: Velthaen dren nor morl.</x:v>
      </x:c>
      <x:c r="N494" s="52" t="str">
        <x:v>PE-V2-0112</x:v>
      </x:c>
      <x:c r="O494" s="52" t="str">
        <x:v>GR-V1-0014</x:v>
      </x:c>
      <x:c r="P494" s="74" t="str">
        <x:v>Draft</x:v>
      </x:c>
    </x:row>
    <x:row r="495" ht="20" customHeight="1">
      <x:c r="A495" s="52" t="str">
        <x:v>EX-0486</x:v>
      </x:c>
      <x:c r="B495" s="52" t="str">
        <x:v>SEN-098</x:v>
      </x:c>
      <x:c r="C495" s="52" t="str">
        <x:v>U05</x:v>
      </x:c>
      <x:c r="D495" s="52" t="str">
        <x:v>OBJ-017</x:v>
      </x:c>
      <x:c r="E495" s="52" t="n">
        <x:v>2</x:v>
      </x:c>
      <x:c r="F495" s="52" t="str">
        <x:v>Build Words</x:v>
      </x:c>
      <x:c r="G495" s="52" t="str">
        <x:v>Choose headword</x:v>
      </x:c>
      <x:c r="H495" s="52" t="str">
        <x:v>Which Celan headword matches this approved meaning: Water</x:v>
      </x:c>
      <x:c r="I495" s="52" t="str">
        <x:v>Dren | Terra | Vethoraen</x:v>
      </x:c>
      <x:c r="J495" s="52" t="str">
        <x:v>Dren</x:v>
      </x:c>
      <x:c r="K495" s="52" t="str">
        <x:v>dren</x:v>
      </x:c>
      <x:c r="L495" s="52" t="str">
        <x:v>Use the word bank and look for the sentence signpost.</x:v>
      </x:c>
      <x:c r="M495" s="52" t="str">
        <x:v>Dren is linked to “Water” in the project dictionary.</x:v>
      </x:c>
      <x:c r="N495" s="52" t="str">
        <x:v>PE-V3-0108</x:v>
      </x:c>
      <x:c r="O495" s="52" t="str">
        <x:v>GR-V1-0014</x:v>
      </x:c>
      <x:c r="P495" s="74" t="str">
        <x:v>Draft</x:v>
      </x:c>
    </x:row>
    <x:row r="496" ht="20" customHeight="1">
      <x:c r="A496" s="52" t="str">
        <x:v>EX-0487</x:v>
      </x:c>
      <x:c r="B496" s="52" t="str">
        <x:v>SEN-098</x:v>
      </x:c>
      <x:c r="C496" s="52" t="str">
        <x:v>U05</x:v>
      </x:c>
      <x:c r="D496" s="52" t="str">
        <x:v>OBJ-018</x:v>
      </x:c>
      <x:c r="E496" s="52" t="n">
        <x:v>2</x:v>
      </x:c>
      <x:c r="F496" s="52" t="str">
        <x:v>Build Words</x:v>
      </x:c>
      <x:c r="G496" s="52" t="str">
        <x:v>Choose meaning</x:v>
      </x:c>
      <x:c r="H496" s="52" t="str">
        <x:v>What does Dren mean in this lesson?</x:v>
      </x:c>
      <x:c r="I496" s="52" t="str">
        <x:v>Water | Earth / Physical ground | To Sleep, To enter shadow</x:v>
      </x:c>
      <x:c r="J496" s="52" t="str">
        <x:v>Water</x:v>
      </x:c>
      <x:c r="K496" s="52" t="str">
        <x:v>water</x:v>
      </x:c>
      <x:c r="L496" s="52" t="str">
        <x:v>Use the word bank and look for the sentence signpost.</x:v>
      </x:c>
      <x:c r="M496" s="52" t="str">
        <x:v>The approved meaning used here is “Water”.</x:v>
      </x:c>
      <x:c r="N496" s="52" t="str">
        <x:v>PE-V3-0108</x:v>
      </x:c>
      <x:c r="O496" s="52" t="str">
        <x:v>GR-V1-0014</x:v>
      </x:c>
      <x:c r="P496" s="74" t="str">
        <x:v>Draft</x:v>
      </x:c>
    </x:row>
    <x:row r="497" ht="20" customHeight="1">
      <x:c r="A497" s="52" t="str">
        <x:v>EX-0488</x:v>
      </x:c>
      <x:c r="B497" s="52" t="str">
        <x:v>SEN-098</x:v>
      </x:c>
      <x:c r="C497" s="52" t="str">
        <x:v>U05</x:v>
      </x:c>
      <x:c r="D497" s="52" t="str">
        <x:v>OBJ-019</x:v>
      </x:c>
      <x:c r="E497" s="52" t="n">
        <x:v>2</x:v>
      </x:c>
      <x:c r="F497" s="52" t="str">
        <x:v>Fix Sentences</x:v>
      </x:c>
      <x:c r="G497" s="52" t="str">
        <x:v>Reorder sentence</x:v>
      </x:c>
      <x:c r="H497" s="52" t="str">
        <x:v>Put these pieces back into the approved Celan sentence: The friend went to the water.</x:v>
      </x:c>
      <x:c r="I497" s="52" t="str">
        <x:v>ser | nor | dren. | Tha-var</x:v>
      </x:c>
      <x:c r="J497" s="52" t="str">
        <x:v>Tha-var ser nor dren.</x:v>
      </x:c>
      <x:c r="K497" s="52" t="str">
        <x:v>tha-var ser nor dren</x:v>
      </x:c>
      <x:c r="L497" s="52" t="str">
        <x:v>Use the word bank and look for the sentence signpost.</x:v>
      </x:c>
      <x:c r="M497" s="52" t="str">
        <x:v>Approved form: Tha-var ser nor dren.</x:v>
      </x:c>
      <x:c r="N497" s="52" t="str">
        <x:v>PE-V3-0108</x:v>
      </x:c>
      <x:c r="O497" s="52" t="str">
        <x:v>GR-V1-0014</x:v>
      </x:c>
      <x:c r="P497" s="74" t="str">
        <x:v>Draft</x:v>
      </x:c>
    </x:row>
    <x:row r="498" ht="20" customHeight="1">
      <x:c r="A498" s="52" t="str">
        <x:v>EX-0489</x:v>
      </x:c>
      <x:c r="B498" s="52" t="str">
        <x:v>SEN-098</x:v>
      </x:c>
      <x:c r="C498" s="52" t="str">
        <x:v>U05</x:v>
      </x:c>
      <x:c r="D498" s="52" t="str">
        <x:v>OBJ-018</x:v>
      </x:c>
      <x:c r="E498" s="52" t="n">
        <x:v>2</x:v>
      </x:c>
      <x:c r="F498" s="52" t="str">
        <x:v>Fix Sentences</x:v>
      </x:c>
      <x:c r="G498" s="52" t="str">
        <x:v>Read for meaning</x:v>
      </x:c>
      <x:c r="H498" s="52" t="str">
        <x:v>Translate this approved Celan sentence into English: Tha-var ser nor dren.</x:v>
      </x:c>
      <x:c r="I498" s="52" t="str">
        <x:v>Free response</x:v>
      </x:c>
      <x:c r="J498" s="52" t="str">
        <x:v>The friend went to the water.</x:v>
      </x:c>
      <x:c r="K498" s="52" t="str">
        <x:v>the friend went to the water</x:v>
      </x:c>
      <x:c r="L498" s="52" t="str">
        <x:v>Use the word bank and look for the sentence signpost.</x:v>
      </x:c>
      <x:c r="M498" s="52" t="str">
        <x:v>Approved translation: The friend went to the water.</x:v>
      </x:c>
      <x:c r="N498" s="52" t="str">
        <x:v>PE-V3-0108</x:v>
      </x:c>
      <x:c r="O498" s="52" t="str">
        <x:v>GR-V1-0014</x:v>
      </x:c>
      <x:c r="P498" s="74" t="str">
        <x:v>Draft</x:v>
      </x:c>
    </x:row>
    <x:row r="499" ht="20" customHeight="1">
      <x:c r="A499" s="52" t="str">
        <x:v>EX-0490</x:v>
      </x:c>
      <x:c r="B499" s="52" t="str">
        <x:v>SEN-098</x:v>
      </x:c>
      <x:c r="C499" s="52" t="str">
        <x:v>U05</x:v>
      </x:c>
      <x:c r="D499" s="52" t="str">
        <x:v>OBJ-020</x:v>
      </x:c>
      <x:c r="E499" s="52" t="n">
        <x:v>2</x:v>
      </x:c>
      <x:c r="F499" s="52" t="str">
        <x:v>Fix Sentences</x:v>
      </x:c>
      <x:c r="G499" s="52" t="str">
        <x:v>Produce sentence</x:v>
      </x:c>
      <x:c r="H499" s="52" t="str">
        <x:v>Write the approved Celan sentence for: The friend went to the water.</x:v>
      </x:c>
      <x:c r="I499" s="52" t="str">
        <x:v>Tha-var | ser | nor | dren.</x:v>
      </x:c>
      <x:c r="J499" s="52" t="str">
        <x:v>Tha-var ser nor dren.</x:v>
      </x:c>
      <x:c r="K499" s="52" t="str">
        <x:v>tha-var ser nor dren</x:v>
      </x:c>
      <x:c r="L499" s="52" t="str">
        <x:v>Use the word bank and look for the sentence signpost.</x:v>
      </x:c>
      <x:c r="M499" s="52" t="str">
        <x:v>Approved form: Tha-var ser nor dren.</x:v>
      </x:c>
      <x:c r="N499" s="52" t="str">
        <x:v>PE-V3-0108</x:v>
      </x:c>
      <x:c r="O499" s="52" t="str">
        <x:v>GR-V1-0014</x:v>
      </x:c>
      <x:c r="P499" s="74" t="str">
        <x:v>Draft</x:v>
      </x:c>
    </x:row>
    <x:row r="500" ht="20" customHeight="1">
      <x:c r="A500" s="52" t="str">
        <x:v>EX-0491</x:v>
      </x:c>
      <x:c r="B500" s="52" t="str">
        <x:v>SEN-099</x:v>
      </x:c>
      <x:c r="C500" s="52" t="str">
        <x:v>U05</x:v>
      </x:c>
      <x:c r="D500" s="52" t="str">
        <x:v>OBJ-017</x:v>
      </x:c>
      <x:c r="E500" s="52" t="n">
        <x:v>2</x:v>
      </x:c>
      <x:c r="F500" s="52" t="str">
        <x:v>Build Words</x:v>
      </x:c>
      <x:c r="G500" s="52" t="str">
        <x:v>Choose headword</x:v>
      </x:c>
      <x:c r="H500" s="52" t="str">
        <x:v>Which Celan headword matches this approved meaning: Earth / Physical ground</x:v>
      </x:c>
      <x:c r="I500" s="52" t="str">
        <x:v>Terra | Vethoraen | Var</x:v>
      </x:c>
      <x:c r="J500" s="52" t="str">
        <x:v>Terra</x:v>
      </x:c>
      <x:c r="K500" s="52" t="str">
        <x:v>terra</x:v>
      </x:c>
      <x:c r="L500" s="52" t="str">
        <x:v>Use the word bank and look for the sentence signpost.</x:v>
      </x:c>
      <x:c r="M500" s="52" t="str">
        <x:v>Terra is linked to “Earth / Physical ground” in the project dictionary.</x:v>
      </x:c>
      <x:c r="N500" s="52" t="str">
        <x:v>PE-V3-0109</x:v>
      </x:c>
      <x:c r="O500" s="52" t="str">
        <x:v>GR-V1-0014</x:v>
      </x:c>
      <x:c r="P500" s="74" t="str">
        <x:v>Draft</x:v>
      </x:c>
    </x:row>
    <x:row r="501" ht="20" customHeight="1">
      <x:c r="A501" s="52" t="str">
        <x:v>EX-0492</x:v>
      </x:c>
      <x:c r="B501" s="52" t="str">
        <x:v>SEN-099</x:v>
      </x:c>
      <x:c r="C501" s="52" t="str">
        <x:v>U05</x:v>
      </x:c>
      <x:c r="D501" s="52" t="str">
        <x:v>OBJ-018</x:v>
      </x:c>
      <x:c r="E501" s="52" t="n">
        <x:v>2</x:v>
      </x:c>
      <x:c r="F501" s="52" t="str">
        <x:v>Build Words</x:v>
      </x:c>
      <x:c r="G501" s="52" t="str">
        <x:v>Choose meaning</x:v>
      </x:c>
      <x:c r="H501" s="52" t="str">
        <x:v>What does Terra mean in this lesson?</x:v>
      </x:c>
      <x:c r="I501" s="52" t="str">
        <x:v>Earth / Physical ground | To Sleep, To enter shadow | Go / Move</x:v>
      </x:c>
      <x:c r="J501" s="52" t="str">
        <x:v>Earth / Physical ground</x:v>
      </x:c>
      <x:c r="K501" s="52" t="str">
        <x:v>earth physical ground</x:v>
      </x:c>
      <x:c r="L501" s="52" t="str">
        <x:v>Use the word bank and look for the sentence signpost.</x:v>
      </x:c>
      <x:c r="M501" s="52" t="str">
        <x:v>The approved meaning used here is “Earth / Physical ground”.</x:v>
      </x:c>
      <x:c r="N501" s="52" t="str">
        <x:v>PE-V3-0109</x:v>
      </x:c>
      <x:c r="O501" s="52" t="str">
        <x:v>GR-V1-0014</x:v>
      </x:c>
      <x:c r="P501" s="74" t="str">
        <x:v>Draft</x:v>
      </x:c>
    </x:row>
    <x:row r="502" ht="20" customHeight="1">
      <x:c r="A502" s="52" t="str">
        <x:v>EX-0493</x:v>
      </x:c>
      <x:c r="B502" s="52" t="str">
        <x:v>SEN-099</x:v>
      </x:c>
      <x:c r="C502" s="52" t="str">
        <x:v>U05</x:v>
      </x:c>
      <x:c r="D502" s="52" t="str">
        <x:v>OBJ-019</x:v>
      </x:c>
      <x:c r="E502" s="52" t="n">
        <x:v>2</x:v>
      </x:c>
      <x:c r="F502" s="52" t="str">
        <x:v>Fix Sentences</x:v>
      </x:c>
      <x:c r="G502" s="52" t="str">
        <x:v>Reorder sentence</x:v>
      </x:c>
      <x:c r="H502" s="52" t="str">
        <x:v>Put these pieces back into the approved Celan sentence: I will go in the balance of the Earth.</x:v>
      </x:c>
      <x:c r="I502" s="52" t="str">
        <x:v>I | thal | Terra. | Nor-var</x:v>
      </x:c>
      <x:c r="J502" s="52" t="str">
        <x:v>Nor-var I thal Terra.</x:v>
      </x:c>
      <x:c r="K502" s="52" t="str">
        <x:v>nor-var i thal terra</x:v>
      </x:c>
      <x:c r="L502" s="52" t="str">
        <x:v>Use the word bank and look for the sentence signpost.</x:v>
      </x:c>
      <x:c r="M502" s="52" t="str">
        <x:v>Approved form: Nor-var I thal Terra.</x:v>
      </x:c>
      <x:c r="N502" s="52" t="str">
        <x:v>PE-V3-0109</x:v>
      </x:c>
      <x:c r="O502" s="52" t="str">
        <x:v>GR-V1-0014</x:v>
      </x:c>
      <x:c r="P502" s="74" t="str">
        <x:v>Draft</x:v>
      </x:c>
    </x:row>
    <x:row r="503" ht="20" customHeight="1">
      <x:c r="A503" s="52" t="str">
        <x:v>EX-0494</x:v>
      </x:c>
      <x:c r="B503" s="52" t="str">
        <x:v>SEN-099</x:v>
      </x:c>
      <x:c r="C503" s="52" t="str">
        <x:v>U05</x:v>
      </x:c>
      <x:c r="D503" s="52" t="str">
        <x:v>OBJ-018</x:v>
      </x:c>
      <x:c r="E503" s="52" t="n">
        <x:v>2</x:v>
      </x:c>
      <x:c r="F503" s="52" t="str">
        <x:v>Fix Sentences</x:v>
      </x:c>
      <x:c r="G503" s="52" t="str">
        <x:v>Read for meaning</x:v>
      </x:c>
      <x:c r="H503" s="52" t="str">
        <x:v>Translate this approved Celan sentence into English: Nor-var I thal Terra.</x:v>
      </x:c>
      <x:c r="I503" s="52" t="str">
        <x:v>Free response</x:v>
      </x:c>
      <x:c r="J503" s="52" t="str">
        <x:v>I will go in the balance of the Earth.</x:v>
      </x:c>
      <x:c r="K503" s="52" t="str">
        <x:v>i will go in the balance of the earth</x:v>
      </x:c>
      <x:c r="L503" s="52" t="str">
        <x:v>Use the word bank and look for the sentence signpost.</x:v>
      </x:c>
      <x:c r="M503" s="52" t="str">
        <x:v>Approved translation: I will go in the balance of the Earth.</x:v>
      </x:c>
      <x:c r="N503" s="52" t="str">
        <x:v>PE-V3-0109</x:v>
      </x:c>
      <x:c r="O503" s="52" t="str">
        <x:v>GR-V1-0014</x:v>
      </x:c>
      <x:c r="P503" s="74" t="str">
        <x:v>Draft</x:v>
      </x:c>
    </x:row>
    <x:row r="504" ht="20" customHeight="1">
      <x:c r="A504" s="52" t="str">
        <x:v>EX-0495</x:v>
      </x:c>
      <x:c r="B504" s="52" t="str">
        <x:v>SEN-099</x:v>
      </x:c>
      <x:c r="C504" s="52" t="str">
        <x:v>U05</x:v>
      </x:c>
      <x:c r="D504" s="52" t="str">
        <x:v>OBJ-020</x:v>
      </x:c>
      <x:c r="E504" s="52" t="n">
        <x:v>2</x:v>
      </x:c>
      <x:c r="F504" s="52" t="str">
        <x:v>Fix Sentences</x:v>
      </x:c>
      <x:c r="G504" s="52" t="str">
        <x:v>Produce sentence</x:v>
      </x:c>
      <x:c r="H504" s="52" t="str">
        <x:v>Write the approved Celan sentence for: I will go in the balance of the Earth.</x:v>
      </x:c>
      <x:c r="I504" s="52" t="str">
        <x:v>Nor-var | I | thal | Terra.</x:v>
      </x:c>
      <x:c r="J504" s="52" t="str">
        <x:v>Nor-var I thal Terra.</x:v>
      </x:c>
      <x:c r="K504" s="52" t="str">
        <x:v>nor-var i thal terra</x:v>
      </x:c>
      <x:c r="L504" s="52" t="str">
        <x:v>Use the word bank and look for the sentence signpost.</x:v>
      </x:c>
      <x:c r="M504" s="52" t="str">
        <x:v>Approved form: Nor-var I thal Terra.</x:v>
      </x:c>
      <x:c r="N504" s="52" t="str">
        <x:v>PE-V3-0109</x:v>
      </x:c>
      <x:c r="O504" s="52" t="str">
        <x:v>GR-V1-0014</x:v>
      </x:c>
      <x:c r="P504" s="74" t="str">
        <x:v>Draft</x:v>
      </x:c>
    </x:row>
    <x:row r="505" ht="20" customHeight="1">
      <x:c r="A505" s="52" t="str">
        <x:v>EX-0496</x:v>
      </x:c>
      <x:c r="B505" s="52" t="str">
        <x:v>SEN-100</x:v>
      </x:c>
      <x:c r="C505" s="52" t="str">
        <x:v>U05</x:v>
      </x:c>
      <x:c r="D505" s="52" t="str">
        <x:v>OBJ-017</x:v>
      </x:c>
      <x:c r="E505" s="52" t="n">
        <x:v>2</x:v>
      </x:c>
      <x:c r="F505" s="52" t="str">
        <x:v>Build Words</x:v>
      </x:c>
      <x:c r="G505" s="52" t="str">
        <x:v>Choose headword</x:v>
      </x:c>
      <x:c r="H505" s="52" t="str">
        <x:v>Which Celan headword matches this approved meaning: To Sleep, To enter shadow</x:v>
      </x:c>
      <x:c r="I505" s="52" t="str">
        <x:v>Vethoraen | Var | Dren</x:v>
      </x:c>
      <x:c r="J505" s="52" t="str">
        <x:v>Vethoraen</x:v>
      </x:c>
      <x:c r="K505" s="52" t="str">
        <x:v>vethoraen</x:v>
      </x:c>
      <x:c r="L505" s="52" t="str">
        <x:v>Use the word bank and look for the sentence signpost.</x:v>
      </x:c>
      <x:c r="M505" s="52" t="str">
        <x:v>Vethoraen is linked to “To Sleep, To enter shadow” in the project dictionary.</x:v>
      </x:c>
      <x:c r="N505" s="52" t="str">
        <x:v>PE-V4-0062</x:v>
      </x:c>
      <x:c r="O505" s="52" t="str">
        <x:v>GR-V1-0014</x:v>
      </x:c>
      <x:c r="P505" s="74" t="str">
        <x:v>Draft</x:v>
      </x:c>
    </x:row>
    <x:row r="506" ht="20" customHeight="1">
      <x:c r="A506" s="52" t="str">
        <x:v>EX-0497</x:v>
      </x:c>
      <x:c r="B506" s="52" t="str">
        <x:v>SEN-100</x:v>
      </x:c>
      <x:c r="C506" s="52" t="str">
        <x:v>U05</x:v>
      </x:c>
      <x:c r="D506" s="52" t="str">
        <x:v>OBJ-018</x:v>
      </x:c>
      <x:c r="E506" s="52" t="n">
        <x:v>2</x:v>
      </x:c>
      <x:c r="F506" s="52" t="str">
        <x:v>Build Words</x:v>
      </x:c>
      <x:c r="G506" s="52" t="str">
        <x:v>Choose meaning</x:v>
      </x:c>
      <x:c r="H506" s="52" t="str">
        <x:v>What does Vethoraen mean in this lesson?</x:v>
      </x:c>
      <x:c r="I506" s="52" t="str">
        <x:v>To Sleep, To enter shadow | Go / Move | Water</x:v>
      </x:c>
      <x:c r="J506" s="52" t="str">
        <x:v>To Sleep, To enter shadow</x:v>
      </x:c>
      <x:c r="K506" s="52" t="str">
        <x:v>to sleep to enter shadow</x:v>
      </x:c>
      <x:c r="L506" s="52" t="str">
        <x:v>Use the word bank and look for the sentence signpost.</x:v>
      </x:c>
      <x:c r="M506" s="52" t="str">
        <x:v>The approved meaning used here is “To Sleep, To enter shadow”.</x:v>
      </x:c>
      <x:c r="N506" s="52" t="str">
        <x:v>PE-V4-0062</x:v>
      </x:c>
      <x:c r="O506" s="52" t="str">
        <x:v>GR-V1-0014</x:v>
      </x:c>
      <x:c r="P506" s="74" t="str">
        <x:v>Draft</x:v>
      </x:c>
    </x:row>
    <x:row r="507" ht="20" customHeight="1">
      <x:c r="A507" s="52" t="str">
        <x:v>EX-0498</x:v>
      </x:c>
      <x:c r="B507" s="52" t="str">
        <x:v>SEN-100</x:v>
      </x:c>
      <x:c r="C507" s="52" t="str">
        <x:v>U05</x:v>
      </x:c>
      <x:c r="D507" s="52" t="str">
        <x:v>OBJ-019</x:v>
      </x:c>
      <x:c r="E507" s="52" t="n">
        <x:v>2</x:v>
      </x:c>
      <x:c r="F507" s="52" t="str">
        <x:v>Fix Sentences</x:v>
      </x:c>
      <x:c r="G507" s="52" t="str">
        <x:v>Reorder sentence</x:v>
      </x:c>
      <x:c r="H507" s="52" t="str">
        <x:v>Put these pieces back into the approved Celan sentence: We will sleep on the beds.</x:v>
      </x:c>
      <x:c r="I507" s="52" t="str">
        <x:v>Ilin | an | nethlor. | Nor-vethoraen</x:v>
      </x:c>
      <x:c r="J507" s="52" t="str">
        <x:v>Nor-vethoraen Ilin an nethlor.</x:v>
      </x:c>
      <x:c r="K507" s="52" t="str">
        <x:v>nor-vethoraen ilin an nethlor</x:v>
      </x:c>
      <x:c r="L507" s="52" t="str">
        <x:v>Use the word bank and look for the sentence signpost.</x:v>
      </x:c>
      <x:c r="M507" s="52" t="str">
        <x:v>Approved form: Nor-vethoraen Ilin an nethlor.</x:v>
      </x:c>
      <x:c r="N507" s="52" t="str">
        <x:v>PE-V4-0062</x:v>
      </x:c>
      <x:c r="O507" s="52" t="str">
        <x:v>GR-V1-0014</x:v>
      </x:c>
      <x:c r="P507" s="74" t="str">
        <x:v>Draft</x:v>
      </x:c>
    </x:row>
    <x:row r="508" ht="20" customHeight="1">
      <x:c r="A508" s="52" t="str">
        <x:v>EX-0499</x:v>
      </x:c>
      <x:c r="B508" s="52" t="str">
        <x:v>SEN-100</x:v>
      </x:c>
      <x:c r="C508" s="52" t="str">
        <x:v>U05</x:v>
      </x:c>
      <x:c r="D508" s="52" t="str">
        <x:v>OBJ-018</x:v>
      </x:c>
      <x:c r="E508" s="52" t="n">
        <x:v>2</x:v>
      </x:c>
      <x:c r="F508" s="52" t="str">
        <x:v>Fix Sentences</x:v>
      </x:c>
      <x:c r="G508" s="52" t="str">
        <x:v>Read for meaning</x:v>
      </x:c>
      <x:c r="H508" s="52" t="str">
        <x:v>Translate this approved Celan sentence into English: Nor-vethoraen Ilin an nethlor.</x:v>
      </x:c>
      <x:c r="I508" s="52" t="str">
        <x:v>Free response</x:v>
      </x:c>
      <x:c r="J508" s="52" t="str">
        <x:v>We will sleep on the beds.</x:v>
      </x:c>
      <x:c r="K508" s="52" t="str">
        <x:v>we will sleep on the beds</x:v>
      </x:c>
      <x:c r="L508" s="52" t="str">
        <x:v>Use the word bank and look for the sentence signpost.</x:v>
      </x:c>
      <x:c r="M508" s="52" t="str">
        <x:v>Approved translation: We will sleep on the beds.</x:v>
      </x:c>
      <x:c r="N508" s="52" t="str">
        <x:v>PE-V4-0062</x:v>
      </x:c>
      <x:c r="O508" s="52" t="str">
        <x:v>GR-V1-0014</x:v>
      </x:c>
      <x:c r="P508" s="74" t="str">
        <x:v>Draft</x:v>
      </x:c>
    </x:row>
    <x:row r="509" ht="20" customHeight="1">
      <x:c r="A509" s="52" t="str">
        <x:v>EX-0500</x:v>
      </x:c>
      <x:c r="B509" s="52" t="str">
        <x:v>SEN-100</x:v>
      </x:c>
      <x:c r="C509" s="52" t="str">
        <x:v>U05</x:v>
      </x:c>
      <x:c r="D509" s="52" t="str">
        <x:v>OBJ-020</x:v>
      </x:c>
      <x:c r="E509" s="52" t="n">
        <x:v>2</x:v>
      </x:c>
      <x:c r="F509" s="52" t="str">
        <x:v>Fix Sentences</x:v>
      </x:c>
      <x:c r="G509" s="52" t="str">
        <x:v>Produce sentence</x:v>
      </x:c>
      <x:c r="H509" s="52" t="str">
        <x:v>Write the approved Celan sentence for: We will sleep on the beds.</x:v>
      </x:c>
      <x:c r="I509" s="52" t="str">
        <x:v>Nor-vethoraen | Ilin | an | nethlor.</x:v>
      </x:c>
      <x:c r="J509" s="52" t="str">
        <x:v>Nor-vethoraen Ilin an nethlor.</x:v>
      </x:c>
      <x:c r="K509" s="52" t="str">
        <x:v>nor-vethoraen ilin an nethlor</x:v>
      </x:c>
      <x:c r="L509" s="52" t="str">
        <x:v>Use the word bank and look for the sentence signpost.</x:v>
      </x:c>
      <x:c r="M509" s="52" t="str">
        <x:v>Approved form: Nor-vethoraen Ilin an nethlor.</x:v>
      </x:c>
      <x:c r="N509" s="52" t="str">
        <x:v>PE-V4-0062</x:v>
      </x:c>
      <x:c r="O509" s="52" t="str">
        <x:v>GR-V1-0014</x:v>
      </x:c>
      <x:c r="P509" s="74" t="str">
        <x:v>Draft</x:v>
      </x:c>
    </x:row>
    <x:row r="510" ht="20" customHeight="1">
      <x:c r="A510" s="52" t="str">
        <x:v>EX-0501</x:v>
      </x:c>
      <x:c r="B510" s="52" t="str">
        <x:v>SEN-101</x:v>
      </x:c>
      <x:c r="C510" s="52" t="str">
        <x:v>U06</x:v>
      </x:c>
      <x:c r="D510" s="52" t="str">
        <x:v>OBJ-021</x:v>
      </x:c>
      <x:c r="E510" s="52" t="n">
        <x:v>2</x:v>
      </x:c>
      <x:c r="F510" s="52" t="str">
        <x:v>Build Words</x:v>
      </x:c>
      <x:c r="G510" s="52" t="str">
        <x:v>Choose headword</x:v>
      </x:c>
      <x:c r="H510" s="52" t="str">
        <x:v>Which Celan headword matches this approved meaning: Honey; nectar gathered and transformed by an animal into a dense stored sweet food</x:v>
      </x:c>
      <x:c r="I510" s="52" t="str">
        <x:v>Zornelar | Jelkor | Fennildren</x:v>
      </x:c>
      <x:c r="J510" s="52" t="str">
        <x:v>Zornelar</x:v>
      </x:c>
      <x:c r="K510" s="52" t="str">
        <x:v>zornelar</x:v>
      </x:c>
      <x:c r="L510" s="52" t="str">
        <x:v>Use the word bank and look for the sentence signpost.</x:v>
      </x:c>
      <x:c r="M510" s="52" t="str">
        <x:v>Zornelar is linked to “Honey; nectar gathered and transformed by an animal into a dense stored sweet food” in the project dictionary.</x:v>
      </x:c>
      <x:c r="N510" s="52" t="str">
        <x:v>PE-FAP1-0053</x:v>
      </x:c>
      <x:c r="O510" s="52" t="str">
        <x:v>GR-V1-0004</x:v>
      </x:c>
      <x:c r="P510" s="74" t="str">
        <x:v>Draft</x:v>
      </x:c>
    </x:row>
    <x:row r="511" ht="20" customHeight="1">
      <x:c r="A511" s="52" t="str">
        <x:v>EX-0502</x:v>
      </x:c>
      <x:c r="B511" s="52" t="str">
        <x:v>SEN-101</x:v>
      </x:c>
      <x:c r="C511" s="52" t="str">
        <x:v>U06</x:v>
      </x:c>
      <x:c r="D511" s="52" t="str">
        <x:v>OBJ-022</x:v>
      </x:c>
      <x:c r="E511" s="52" t="n">
        <x:v>2</x:v>
      </x:c>
      <x:c r="F511" s="52" t="str">
        <x:v>Build Words</x:v>
      </x:c>
      <x:c r="G511" s="52" t="str">
        <x:v>Choose meaning</x:v>
      </x:c>
      <x:c r="H511" s="52" t="str">
        <x:v>What does Zornelar mean in this lesson?</x:v>
      </x:c>
      <x:c r="I511" s="52" t="str">
        <x:v>Honey; nectar gathered and transformed by an animal into a dense stored sweet food | Spice or seasoning; a concentrated source of flavor added in a relatively small amount | Tea or herbal infusion; a drink made by steeping plant material in water</x:v>
      </x:c>
      <x:c r="J511" s="52" t="str">
        <x:v>Honey; nectar gathered and transformed by an animal into a dense stored sweet food</x:v>
      </x:c>
      <x:c r="K511" s="52" t="str">
        <x:v>honey nectar gathered and transformed by an animal into a dense stored sweet food</x:v>
      </x:c>
      <x:c r="L511" s="52" t="str">
        <x:v>Use the word bank and look for the sentence signpost.</x:v>
      </x:c>
      <x:c r="M511" s="52" t="str">
        <x:v>The approved meaning used here is “Honey; nectar gathered and transformed by an animal into a dense stored sweet food”.</x:v>
      </x:c>
      <x:c r="N511" s="52" t="str">
        <x:v>PE-FAP1-0053</x:v>
      </x:c>
      <x:c r="O511" s="52" t="str">
        <x:v>GR-V1-0004</x:v>
      </x:c>
      <x:c r="P511" s="74" t="str">
        <x:v>Draft</x:v>
      </x:c>
    </x:row>
    <x:row r="512" ht="20" customHeight="1">
      <x:c r="A512" s="52" t="str">
        <x:v>EX-0503</x:v>
      </x:c>
      <x:c r="B512" s="52" t="str">
        <x:v>SEN-101</x:v>
      </x:c>
      <x:c r="C512" s="52" t="str">
        <x:v>U06</x:v>
      </x:c>
      <x:c r="D512" s="52" t="str">
        <x:v>OBJ-023</x:v>
      </x:c>
      <x:c r="E512" s="52" t="n">
        <x:v>2</x:v>
      </x:c>
      <x:c r="F512" s="52" t="str">
        <x:v>Fix Sentences</x:v>
      </x:c>
      <x:c r="G512" s="52" t="str">
        <x:v>Reorder sentence</x:v>
      </x:c>
      <x:c r="H512" s="52" t="str">
        <x:v>Put these pieces back into the approved Celan sentence: I put honey in the tea.</x:v>
      </x:c>
      <x:c r="I512" s="52" t="str">
        <x:v>I | zornelar | an | fennildren. | dor</x:v>
      </x:c>
      <x:c r="J512" s="52" t="str">
        <x:v>dor I zornelar an fennildren.</x:v>
      </x:c>
      <x:c r="K512" s="52" t="str">
        <x:v>dor i zornelar an fennildren</x:v>
      </x:c>
      <x:c r="L512" s="52" t="str">
        <x:v>Use the word bank and look for the sentence signpost.</x:v>
      </x:c>
      <x:c r="M512" s="52" t="str">
        <x:v>Approved form: dor I zornelar an fennildren.</x:v>
      </x:c>
      <x:c r="N512" s="52" t="str">
        <x:v>PE-FAP1-0053</x:v>
      </x:c>
      <x:c r="O512" s="52" t="str">
        <x:v>GR-V1-0004</x:v>
      </x:c>
      <x:c r="P512" s="74" t="str">
        <x:v>Draft</x:v>
      </x:c>
    </x:row>
    <x:row r="513" ht="20" customHeight="1">
      <x:c r="A513" s="52" t="str">
        <x:v>EX-0504</x:v>
      </x:c>
      <x:c r="B513" s="52" t="str">
        <x:v>SEN-101</x:v>
      </x:c>
      <x:c r="C513" s="52" t="str">
        <x:v>U06</x:v>
      </x:c>
      <x:c r="D513" s="52" t="str">
        <x:v>OBJ-022</x:v>
      </x:c>
      <x:c r="E513" s="52" t="n">
        <x:v>2</x:v>
      </x:c>
      <x:c r="F513" s="52" t="str">
        <x:v>Fix Sentences</x:v>
      </x:c>
      <x:c r="G513" s="52" t="str">
        <x:v>Read for meaning</x:v>
      </x:c>
      <x:c r="H513" s="52" t="str">
        <x:v>Translate this approved Celan sentence into English: dor I zornelar an fennildren.</x:v>
      </x:c>
      <x:c r="I513" s="52" t="str">
        <x:v>Free response</x:v>
      </x:c>
      <x:c r="J513" s="52" t="str">
        <x:v>I put honey in the tea.</x:v>
      </x:c>
      <x:c r="K513" s="52" t="str">
        <x:v>i put honey in the tea</x:v>
      </x:c>
      <x:c r="L513" s="52" t="str">
        <x:v>Use the word bank and look for the sentence signpost.</x:v>
      </x:c>
      <x:c r="M513" s="52" t="str">
        <x:v>Approved translation: I put honey in the tea.</x:v>
      </x:c>
      <x:c r="N513" s="52" t="str">
        <x:v>PE-FAP1-0053</x:v>
      </x:c>
      <x:c r="O513" s="52" t="str">
        <x:v>GR-V1-0004</x:v>
      </x:c>
      <x:c r="P513" s="74" t="str">
        <x:v>Draft</x:v>
      </x:c>
    </x:row>
    <x:row r="514" ht="20" customHeight="1">
      <x:c r="A514" s="52" t="str">
        <x:v>EX-0505</x:v>
      </x:c>
      <x:c r="B514" s="52" t="str">
        <x:v>SEN-101</x:v>
      </x:c>
      <x:c r="C514" s="52" t="str">
        <x:v>U06</x:v>
      </x:c>
      <x:c r="D514" s="52" t="str">
        <x:v>OBJ-024</x:v>
      </x:c>
      <x:c r="E514" s="52" t="n">
        <x:v>2</x:v>
      </x:c>
      <x:c r="F514" s="52" t="str">
        <x:v>Fix Sentences</x:v>
      </x:c>
      <x:c r="G514" s="52" t="str">
        <x:v>Produce sentence</x:v>
      </x:c>
      <x:c r="H514" s="52" t="str">
        <x:v>Write the approved Celan sentence for: I put honey in the tea.</x:v>
      </x:c>
      <x:c r="I514" s="52" t="str">
        <x:v>dor | I | zornelar | an | fennildren.</x:v>
      </x:c>
      <x:c r="J514" s="52" t="str">
        <x:v>dor I zornelar an fennildren.</x:v>
      </x:c>
      <x:c r="K514" s="52" t="str">
        <x:v>dor i zornelar an fennildren</x:v>
      </x:c>
      <x:c r="L514" s="52" t="str">
        <x:v>Use the word bank and look for the sentence signpost.</x:v>
      </x:c>
      <x:c r="M514" s="52" t="str">
        <x:v>Approved form: dor I zornelar an fennildren.</x:v>
      </x:c>
      <x:c r="N514" s="52" t="str">
        <x:v>PE-FAP1-0053</x:v>
      </x:c>
      <x:c r="O514" s="52" t="str">
        <x:v>GR-V1-0004</x:v>
      </x:c>
      <x:c r="P514" s="74" t="str">
        <x:v>Draft</x:v>
      </x:c>
    </x:row>
    <x:row r="515" ht="20" customHeight="1">
      <x:c r="A515" s="52" t="str">
        <x:v>EX-0506</x:v>
      </x:c>
      <x:c r="B515" s="52" t="str">
        <x:v>SEN-102</x:v>
      </x:c>
      <x:c r="C515" s="52" t="str">
        <x:v>U06</x:v>
      </x:c>
      <x:c r="D515" s="52" t="str">
        <x:v>OBJ-021</x:v>
      </x:c>
      <x:c r="E515" s="52" t="n">
        <x:v>2</x:v>
      </x:c>
      <x:c r="F515" s="52" t="str">
        <x:v>Build Words</x:v>
      </x:c>
      <x:c r="G515" s="52" t="str">
        <x:v>Choose headword</x:v>
      </x:c>
      <x:c r="H515" s="52" t="str">
        <x:v>Which Celan headword matches this approved meaning: Spice or seasoning; a concentrated source of flavor added in a relatively small amount</x:v>
      </x:c>
      <x:c r="I515" s="52" t="str">
        <x:v>Jelkor | Fennildren | Emildren</x:v>
      </x:c>
      <x:c r="J515" s="52" t="str">
        <x:v>Jelkor</x:v>
      </x:c>
      <x:c r="K515" s="52" t="str">
        <x:v>jelkor</x:v>
      </x:c>
      <x:c r="L515" s="52" t="str">
        <x:v>Use the word bank and look for the sentence signpost.</x:v>
      </x:c>
      <x:c r="M515" s="52" t="str">
        <x:v>Jelkor is linked to “Spice or seasoning; a concentrated source of flavor added in a relatively small amount” in the project dictionary.</x:v>
      </x:c>
      <x:c r="N515" s="52" t="str">
        <x:v>PE-FAP1-0055</x:v>
      </x:c>
      <x:c r="O515" s="52" t="str">
        <x:v>GR-V1-0004</x:v>
      </x:c>
      <x:c r="P515" s="74" t="str">
        <x:v>Draft</x:v>
      </x:c>
    </x:row>
    <x:row r="516" ht="20" customHeight="1">
      <x:c r="A516" s="52" t="str">
        <x:v>EX-0507</x:v>
      </x:c>
      <x:c r="B516" s="52" t="str">
        <x:v>SEN-102</x:v>
      </x:c>
      <x:c r="C516" s="52" t="str">
        <x:v>U06</x:v>
      </x:c>
      <x:c r="D516" s="52" t="str">
        <x:v>OBJ-022</x:v>
      </x:c>
      <x:c r="E516" s="52" t="n">
        <x:v>2</x:v>
      </x:c>
      <x:c r="F516" s="52" t="str">
        <x:v>Build Words</x:v>
      </x:c>
      <x:c r="G516" s="52" t="str">
        <x:v>Choose meaning</x:v>
      </x:c>
      <x:c r="H516" s="52" t="str">
        <x:v>What does Jelkor mean in this lesson?</x:v>
      </x:c>
      <x:c r="I516" s="52" t="str">
        <x:v>Spice or seasoning; a concentrated source of flavor added in a relatively small amount | Tea or herbal infusion; a drink made by steeping plant material in water | A beverage; prepared liquid intended for drinking</x:v>
      </x:c>
      <x:c r="J516" s="52" t="str">
        <x:v>Spice or seasoning; a concentrated source of flavor added in a relatively small amount</x:v>
      </x:c>
      <x:c r="K516" s="52" t="str">
        <x:v>spice or seasoning a concentrated source of flavor added in a relatively small amount</x:v>
      </x:c>
      <x:c r="L516" s="52" t="str">
        <x:v>Use the word bank and look for the sentence signpost.</x:v>
      </x:c>
      <x:c r="M516" s="52" t="str">
        <x:v>The approved meaning used here is “Spice or seasoning; a concentrated source of flavor added in a relatively small amount”.</x:v>
      </x:c>
      <x:c r="N516" s="52" t="str">
        <x:v>PE-FAP1-0055</x:v>
      </x:c>
      <x:c r="O516" s="52" t="str">
        <x:v>GR-V1-0004</x:v>
      </x:c>
      <x:c r="P516" s="74" t="str">
        <x:v>Draft</x:v>
      </x:c>
    </x:row>
    <x:row r="517" ht="20" customHeight="1">
      <x:c r="A517" s="52" t="str">
        <x:v>EX-0508</x:v>
      </x:c>
      <x:c r="B517" s="52" t="str">
        <x:v>SEN-102</x:v>
      </x:c>
      <x:c r="C517" s="52" t="str">
        <x:v>U06</x:v>
      </x:c>
      <x:c r="D517" s="52" t="str">
        <x:v>OBJ-023</x:v>
      </x:c>
      <x:c r="E517" s="52" t="n">
        <x:v>2</x:v>
      </x:c>
      <x:c r="F517" s="52" t="str">
        <x:v>Fix Sentences</x:v>
      </x:c>
      <x:c r="G517" s="52" t="str">
        <x:v>Reorder sentence</x:v>
      </x:c>
      <x:c r="H517" s="52" t="str">
        <x:v>Put these pieces back into the approved Celan sentence: I put seasoning in the stew.</x:v>
      </x:c>
      <x:c r="I517" s="52" t="str">
        <x:v>I | jelkor | an | venak. | dor</x:v>
      </x:c>
      <x:c r="J517" s="52" t="str">
        <x:v>dor I jelkor an venak.</x:v>
      </x:c>
      <x:c r="K517" s="52" t="str">
        <x:v>dor i jelkor an venak</x:v>
      </x:c>
      <x:c r="L517" s="52" t="str">
        <x:v>Use the word bank and look for the sentence signpost.</x:v>
      </x:c>
      <x:c r="M517" s="52" t="str">
        <x:v>Approved form: dor I jelkor an venak.</x:v>
      </x:c>
      <x:c r="N517" s="52" t="str">
        <x:v>PE-FAP1-0055</x:v>
      </x:c>
      <x:c r="O517" s="52" t="str">
        <x:v>GR-V1-0004</x:v>
      </x:c>
      <x:c r="P517" s="74" t="str">
        <x:v>Draft</x:v>
      </x:c>
    </x:row>
    <x:row r="518" ht="20" customHeight="1">
      <x:c r="A518" s="52" t="str">
        <x:v>EX-0509</x:v>
      </x:c>
      <x:c r="B518" s="52" t="str">
        <x:v>SEN-102</x:v>
      </x:c>
      <x:c r="C518" s="52" t="str">
        <x:v>U06</x:v>
      </x:c>
      <x:c r="D518" s="52" t="str">
        <x:v>OBJ-022</x:v>
      </x:c>
      <x:c r="E518" s="52" t="n">
        <x:v>2</x:v>
      </x:c>
      <x:c r="F518" s="52" t="str">
        <x:v>Fix Sentences</x:v>
      </x:c>
      <x:c r="G518" s="52" t="str">
        <x:v>Read for meaning</x:v>
      </x:c>
      <x:c r="H518" s="52" t="str">
        <x:v>Translate this approved Celan sentence into English: dor I jelkor an venak.</x:v>
      </x:c>
      <x:c r="I518" s="52" t="str">
        <x:v>Free response</x:v>
      </x:c>
      <x:c r="J518" s="52" t="str">
        <x:v>I put seasoning in the stew.</x:v>
      </x:c>
      <x:c r="K518" s="52" t="str">
        <x:v>i put seasoning in the stew</x:v>
      </x:c>
      <x:c r="L518" s="52" t="str">
        <x:v>Use the word bank and look for the sentence signpost.</x:v>
      </x:c>
      <x:c r="M518" s="52" t="str">
        <x:v>Approved translation: I put seasoning in the stew.</x:v>
      </x:c>
      <x:c r="N518" s="52" t="str">
        <x:v>PE-FAP1-0055</x:v>
      </x:c>
      <x:c r="O518" s="52" t="str">
        <x:v>GR-V1-0004</x:v>
      </x:c>
      <x:c r="P518" s="74" t="str">
        <x:v>Draft</x:v>
      </x:c>
    </x:row>
    <x:row r="519" ht="20" customHeight="1">
      <x:c r="A519" s="52" t="str">
        <x:v>EX-0510</x:v>
      </x:c>
      <x:c r="B519" s="52" t="str">
        <x:v>SEN-102</x:v>
      </x:c>
      <x:c r="C519" s="52" t="str">
        <x:v>U06</x:v>
      </x:c>
      <x:c r="D519" s="52" t="str">
        <x:v>OBJ-024</x:v>
      </x:c>
      <x:c r="E519" s="52" t="n">
        <x:v>2</x:v>
      </x:c>
      <x:c r="F519" s="52" t="str">
        <x:v>Fix Sentences</x:v>
      </x:c>
      <x:c r="G519" s="52" t="str">
        <x:v>Produce sentence</x:v>
      </x:c>
      <x:c r="H519" s="52" t="str">
        <x:v>Write the approved Celan sentence for: I put seasoning in the stew.</x:v>
      </x:c>
      <x:c r="I519" s="52" t="str">
        <x:v>dor | I | jelkor | an | venak.</x:v>
      </x:c>
      <x:c r="J519" s="52" t="str">
        <x:v>dor I jelkor an venak.</x:v>
      </x:c>
      <x:c r="K519" s="52" t="str">
        <x:v>dor i jelkor an venak</x:v>
      </x:c>
      <x:c r="L519" s="52" t="str">
        <x:v>Use the word bank and look for the sentence signpost.</x:v>
      </x:c>
      <x:c r="M519" s="52" t="str">
        <x:v>Approved form: dor I jelkor an venak.</x:v>
      </x:c>
      <x:c r="N519" s="52" t="str">
        <x:v>PE-FAP1-0055</x:v>
      </x:c>
      <x:c r="O519" s="52" t="str">
        <x:v>GR-V1-0004</x:v>
      </x:c>
      <x:c r="P519" s="74" t="str">
        <x:v>Draft</x:v>
      </x:c>
    </x:row>
    <x:row r="520" ht="20" customHeight="1">
      <x:c r="A520" s="52" t="str">
        <x:v>EX-0511</x:v>
      </x:c>
      <x:c r="B520" s="52" t="str">
        <x:v>SEN-103</x:v>
      </x:c>
      <x:c r="C520" s="52" t="str">
        <x:v>U06</x:v>
      </x:c>
      <x:c r="D520" s="52" t="str">
        <x:v>OBJ-021</x:v>
      </x:c>
      <x:c r="E520" s="52" t="n">
        <x:v>2</x:v>
      </x:c>
      <x:c r="F520" s="52" t="str">
        <x:v>Build Words</x:v>
      </x:c>
      <x:c r="G520" s="52" t="str">
        <x:v>Choose headword</x:v>
      </x:c>
      <x:c r="H520" s="52" t="str">
        <x:v>Which Celan headword matches this approved meaning: Tea or herbal infusion; a drink made by steeping plant material in water</x:v>
      </x:c>
      <x:c r="I520" s="52" t="str">
        <x:v>Fennildren | Emildren | Fellak</x:v>
      </x:c>
      <x:c r="J520" s="52" t="str">
        <x:v>Fennildren</x:v>
      </x:c>
      <x:c r="K520" s="52" t="str">
        <x:v>fennildren</x:v>
      </x:c>
      <x:c r="L520" s="52" t="str">
        <x:v>Use the word bank and look for the sentence signpost.</x:v>
      </x:c>
      <x:c r="M520" s="52" t="str">
        <x:v>Fennildren is linked to “Tea or herbal infusion; a drink made by steeping plant material in water” in the project dictionary.</x:v>
      </x:c>
      <x:c r="N520" s="52" t="str">
        <x:v>PE-FAP1-0057</x:v>
      </x:c>
      <x:c r="O520" s="52" t="str">
        <x:v>GR-V1-0004</x:v>
      </x:c>
      <x:c r="P520" s="74" t="str">
        <x:v>Draft</x:v>
      </x:c>
    </x:row>
    <x:row r="521" ht="20" customHeight="1">
      <x:c r="A521" s="52" t="str">
        <x:v>EX-0512</x:v>
      </x:c>
      <x:c r="B521" s="52" t="str">
        <x:v>SEN-103</x:v>
      </x:c>
      <x:c r="C521" s="52" t="str">
        <x:v>U06</x:v>
      </x:c>
      <x:c r="D521" s="52" t="str">
        <x:v>OBJ-022</x:v>
      </x:c>
      <x:c r="E521" s="52" t="n">
        <x:v>2</x:v>
      </x:c>
      <x:c r="F521" s="52" t="str">
        <x:v>Build Words</x:v>
      </x:c>
      <x:c r="G521" s="52" t="str">
        <x:v>Choose meaning</x:v>
      </x:c>
      <x:c r="H521" s="52" t="str">
        <x:v>What does Fennildren mean in this lesson?</x:v>
      </x:c>
      <x:c r="I521" s="52" t="str">
        <x:v>Tea or herbal infusion; a drink made by steeping plant material in water | A beverage; prepared liquid intended for drinking | Flour or grain meal; grain reduced to a fine dry powder for cooking</x:v>
      </x:c>
      <x:c r="J521" s="52" t="str">
        <x:v>Tea or herbal infusion; a drink made by steeping plant material in water</x:v>
      </x:c>
      <x:c r="K521" s="52" t="str">
        <x:v>tea or herbal infusion a drink made by steeping plant material in water</x:v>
      </x:c>
      <x:c r="L521" s="52" t="str">
        <x:v>Use the word bank and look for the sentence signpost.</x:v>
      </x:c>
      <x:c r="M521" s="52" t="str">
        <x:v>The approved meaning used here is “Tea or herbal infusion; a drink made by steeping plant material in water”.</x:v>
      </x:c>
      <x:c r="N521" s="52" t="str">
        <x:v>PE-FAP1-0057</x:v>
      </x:c>
      <x:c r="O521" s="52" t="str">
        <x:v>GR-V1-0004</x:v>
      </x:c>
      <x:c r="P521" s="74" t="str">
        <x:v>Draft</x:v>
      </x:c>
    </x:row>
    <x:row r="522" ht="20" customHeight="1">
      <x:c r="A522" s="52" t="str">
        <x:v>EX-0513</x:v>
      </x:c>
      <x:c r="B522" s="52" t="str">
        <x:v>SEN-103</x:v>
      </x:c>
      <x:c r="C522" s="52" t="str">
        <x:v>U06</x:v>
      </x:c>
      <x:c r="D522" s="52" t="str">
        <x:v>OBJ-023</x:v>
      </x:c>
      <x:c r="E522" s="52" t="n">
        <x:v>2</x:v>
      </x:c>
      <x:c r="F522" s="52" t="str">
        <x:v>Fix Sentences</x:v>
      </x:c>
      <x:c r="G522" s="52" t="str">
        <x:v>Reorder sentence</x:v>
      </x:c>
      <x:c r="H522" s="52" t="str">
        <x:v>Put these pieces back into the approved Celan sentence: I make an herbal infusion.</x:v>
      </x:c>
      <x:c r="I522" s="52" t="str">
        <x:v>I | fennildren. | pralaen</x:v>
      </x:c>
      <x:c r="J522" s="52" t="str">
        <x:v>pralaen I fennildren.</x:v>
      </x:c>
      <x:c r="K522" s="52" t="str">
        <x:v>pralaen i fennildren</x:v>
      </x:c>
      <x:c r="L522" s="52" t="str">
        <x:v>Use the word bank and look for the sentence signpost.</x:v>
      </x:c>
      <x:c r="M522" s="52" t="str">
        <x:v>Approved form: pralaen I fennildren.</x:v>
      </x:c>
      <x:c r="N522" s="52" t="str">
        <x:v>PE-FAP1-0057</x:v>
      </x:c>
      <x:c r="O522" s="52" t="str">
        <x:v>GR-V1-0004</x:v>
      </x:c>
      <x:c r="P522" s="74" t="str">
        <x:v>Draft</x:v>
      </x:c>
    </x:row>
    <x:row r="523" ht="20" customHeight="1">
      <x:c r="A523" s="52" t="str">
        <x:v>EX-0514</x:v>
      </x:c>
      <x:c r="B523" s="52" t="str">
        <x:v>SEN-103</x:v>
      </x:c>
      <x:c r="C523" s="52" t="str">
        <x:v>U06</x:v>
      </x:c>
      <x:c r="D523" s="52" t="str">
        <x:v>OBJ-022</x:v>
      </x:c>
      <x:c r="E523" s="52" t="n">
        <x:v>2</x:v>
      </x:c>
      <x:c r="F523" s="52" t="str">
        <x:v>Fix Sentences</x:v>
      </x:c>
      <x:c r="G523" s="52" t="str">
        <x:v>Read for meaning</x:v>
      </x:c>
      <x:c r="H523" s="52" t="str">
        <x:v>Translate this approved Celan sentence into English: pralaen I fennildren.</x:v>
      </x:c>
      <x:c r="I523" s="52" t="str">
        <x:v>Free response</x:v>
      </x:c>
      <x:c r="J523" s="52" t="str">
        <x:v>I make an herbal infusion.</x:v>
      </x:c>
      <x:c r="K523" s="52" t="str">
        <x:v>i make an herbal infusion</x:v>
      </x:c>
      <x:c r="L523" s="52" t="str">
        <x:v>Use the word bank and look for the sentence signpost.</x:v>
      </x:c>
      <x:c r="M523" s="52" t="str">
        <x:v>Approved translation: I make an herbal infusion.</x:v>
      </x:c>
      <x:c r="N523" s="52" t="str">
        <x:v>PE-FAP1-0057</x:v>
      </x:c>
      <x:c r="O523" s="52" t="str">
        <x:v>GR-V1-0004</x:v>
      </x:c>
      <x:c r="P523" s="74" t="str">
        <x:v>Draft</x:v>
      </x:c>
    </x:row>
    <x:row r="524" ht="20" customHeight="1">
      <x:c r="A524" s="52" t="str">
        <x:v>EX-0515</x:v>
      </x:c>
      <x:c r="B524" s="52" t="str">
        <x:v>SEN-103</x:v>
      </x:c>
      <x:c r="C524" s="52" t="str">
        <x:v>U06</x:v>
      </x:c>
      <x:c r="D524" s="52" t="str">
        <x:v>OBJ-024</x:v>
      </x:c>
      <x:c r="E524" s="52" t="n">
        <x:v>2</x:v>
      </x:c>
      <x:c r="F524" s="52" t="str">
        <x:v>Fix Sentences</x:v>
      </x:c>
      <x:c r="G524" s="52" t="str">
        <x:v>Produce sentence</x:v>
      </x:c>
      <x:c r="H524" s="52" t="str">
        <x:v>Write the approved Celan sentence for: I make an herbal infusion.</x:v>
      </x:c>
      <x:c r="I524" s="52" t="str">
        <x:v>pralaen | I | fennildren.</x:v>
      </x:c>
      <x:c r="J524" s="52" t="str">
        <x:v>pralaen I fennildren.</x:v>
      </x:c>
      <x:c r="K524" s="52" t="str">
        <x:v>pralaen i fennildren</x:v>
      </x:c>
      <x:c r="L524" s="52" t="str">
        <x:v>Use the word bank and look for the sentence signpost.</x:v>
      </x:c>
      <x:c r="M524" s="52" t="str">
        <x:v>Approved form: pralaen I fennildren.</x:v>
      </x:c>
      <x:c r="N524" s="52" t="str">
        <x:v>PE-FAP1-0057</x:v>
      </x:c>
      <x:c r="O524" s="52" t="str">
        <x:v>GR-V1-0004</x:v>
      </x:c>
      <x:c r="P524" s="74" t="str">
        <x:v>Draft</x:v>
      </x:c>
    </x:row>
    <x:row r="525" ht="20" customHeight="1">
      <x:c r="A525" s="52" t="str">
        <x:v>EX-0516</x:v>
      </x:c>
      <x:c r="B525" s="52" t="str">
        <x:v>SEN-104</x:v>
      </x:c>
      <x:c r="C525" s="52" t="str">
        <x:v>U06</x:v>
      </x:c>
      <x:c r="D525" s="52" t="str">
        <x:v>OBJ-021</x:v>
      </x:c>
      <x:c r="E525" s="52" t="n">
        <x:v>2</x:v>
      </x:c>
      <x:c r="F525" s="52" t="str">
        <x:v>Build Words</x:v>
      </x:c>
      <x:c r="G525" s="52" t="str">
        <x:v>Choose headword</x:v>
      </x:c>
      <x:c r="H525" s="52" t="str">
        <x:v>Which Celan headword matches this approved meaning: Tea or herbal infusion; a drink made by steeping plant material in water</x:v>
      </x:c>
      <x:c r="I525" s="52" t="str">
        <x:v>Fennildren | Emildren | Fellak</x:v>
      </x:c>
      <x:c r="J525" s="52" t="str">
        <x:v>Fennildren</x:v>
      </x:c>
      <x:c r="K525" s="52" t="str">
        <x:v>fennildren</x:v>
      </x:c>
      <x:c r="L525" s="52" t="str">
        <x:v>Use the word bank and look for the sentence signpost.</x:v>
      </x:c>
      <x:c r="M525" s="52" t="str">
        <x:v>Fennildren is linked to “Tea or herbal infusion; a drink made by steeping plant material in water” in the project dictionary.</x:v>
      </x:c>
      <x:c r="N525" s="52" t="str">
        <x:v>PE-FAP1-0058</x:v>
      </x:c>
      <x:c r="O525" s="52" t="str">
        <x:v>GR-V1-0004</x:v>
      </x:c>
      <x:c r="P525" s="74" t="str">
        <x:v>Draft</x:v>
      </x:c>
    </x:row>
    <x:row r="526" ht="20" customHeight="1">
      <x:c r="A526" s="52" t="str">
        <x:v>EX-0517</x:v>
      </x:c>
      <x:c r="B526" s="52" t="str">
        <x:v>SEN-104</x:v>
      </x:c>
      <x:c r="C526" s="52" t="str">
        <x:v>U06</x:v>
      </x:c>
      <x:c r="D526" s="52" t="str">
        <x:v>OBJ-022</x:v>
      </x:c>
      <x:c r="E526" s="52" t="n">
        <x:v>2</x:v>
      </x:c>
      <x:c r="F526" s="52" t="str">
        <x:v>Build Words</x:v>
      </x:c>
      <x:c r="G526" s="52" t="str">
        <x:v>Choose meaning</x:v>
      </x:c>
      <x:c r="H526" s="52" t="str">
        <x:v>What does Fennildren mean in this lesson?</x:v>
      </x:c>
      <x:c r="I526" s="52" t="str">
        <x:v>Tea or herbal infusion; a drink made by steeping plant material in water | A beverage; prepared liquid intended for drinking | Flour or grain meal; grain reduced to a fine dry powder for cooking</x:v>
      </x:c>
      <x:c r="J526" s="52" t="str">
        <x:v>Tea or herbal infusion; a drink made by steeping plant material in water</x:v>
      </x:c>
      <x:c r="K526" s="52" t="str">
        <x:v>tea or herbal infusion a drink made by steeping plant material in water</x:v>
      </x:c>
      <x:c r="L526" s="52" t="str">
        <x:v>Use the word bank and look for the sentence signpost.</x:v>
      </x:c>
      <x:c r="M526" s="52" t="str">
        <x:v>The approved meaning used here is “Tea or herbal infusion; a drink made by steeping plant material in water”.</x:v>
      </x:c>
      <x:c r="N526" s="52" t="str">
        <x:v>PE-FAP1-0058</x:v>
      </x:c>
      <x:c r="O526" s="52" t="str">
        <x:v>GR-V1-0004</x:v>
      </x:c>
      <x:c r="P526" s="74" t="str">
        <x:v>Draft</x:v>
      </x:c>
    </x:row>
    <x:row r="527" ht="20" customHeight="1">
      <x:c r="A527" s="52" t="str">
        <x:v>EX-0518</x:v>
      </x:c>
      <x:c r="B527" s="52" t="str">
        <x:v>SEN-104</x:v>
      </x:c>
      <x:c r="C527" s="52" t="str">
        <x:v>U06</x:v>
      </x:c>
      <x:c r="D527" s="52" t="str">
        <x:v>OBJ-023</x:v>
      </x:c>
      <x:c r="E527" s="52" t="n">
        <x:v>2</x:v>
      </x:c>
      <x:c r="F527" s="52" t="str">
        <x:v>Fix Sentences</x:v>
      </x:c>
      <x:c r="G527" s="52" t="str">
        <x:v>Reorder sentence</x:v>
      </x:c>
      <x:c r="H527" s="52" t="str">
        <x:v>Put these pieces back into the approved Celan sentence: The friend gives tea to me.</x:v>
      </x:c>
      <x:c r="I527" s="52" t="str">
        <x:v>ser | fennildren | an | I. | tal</x:v>
      </x:c>
      <x:c r="J527" s="52" t="str">
        <x:v>tal ser fennildren an I.</x:v>
      </x:c>
      <x:c r="K527" s="52" t="str">
        <x:v>tal ser fennildren an i</x:v>
      </x:c>
      <x:c r="L527" s="52" t="str">
        <x:v>Use the word bank and look for the sentence signpost.</x:v>
      </x:c>
      <x:c r="M527" s="52" t="str">
        <x:v>Approved form: tal ser fennildren an I.</x:v>
      </x:c>
      <x:c r="N527" s="52" t="str">
        <x:v>PE-FAP1-0058</x:v>
      </x:c>
      <x:c r="O527" s="52" t="str">
        <x:v>GR-V1-0004</x:v>
      </x:c>
      <x:c r="P527" s="74" t="str">
        <x:v>Draft</x:v>
      </x:c>
    </x:row>
    <x:row r="528" ht="20" customHeight="1">
      <x:c r="A528" s="52" t="str">
        <x:v>EX-0519</x:v>
      </x:c>
      <x:c r="B528" s="52" t="str">
        <x:v>SEN-104</x:v>
      </x:c>
      <x:c r="C528" s="52" t="str">
        <x:v>U06</x:v>
      </x:c>
      <x:c r="D528" s="52" t="str">
        <x:v>OBJ-022</x:v>
      </x:c>
      <x:c r="E528" s="52" t="n">
        <x:v>2</x:v>
      </x:c>
      <x:c r="F528" s="52" t="str">
        <x:v>Fix Sentences</x:v>
      </x:c>
      <x:c r="G528" s="52" t="str">
        <x:v>Read for meaning</x:v>
      </x:c>
      <x:c r="H528" s="52" t="str">
        <x:v>Translate this approved Celan sentence into English: tal ser fennildren an I.</x:v>
      </x:c>
      <x:c r="I528" s="52" t="str">
        <x:v>Free response</x:v>
      </x:c>
      <x:c r="J528" s="52" t="str">
        <x:v>The friend gives tea to me.</x:v>
      </x:c>
      <x:c r="K528" s="52" t="str">
        <x:v>the friend gives tea to me</x:v>
      </x:c>
      <x:c r="L528" s="52" t="str">
        <x:v>Use the word bank and look for the sentence signpost.</x:v>
      </x:c>
      <x:c r="M528" s="52" t="str">
        <x:v>Approved translation: The friend gives tea to me.</x:v>
      </x:c>
      <x:c r="N528" s="52" t="str">
        <x:v>PE-FAP1-0058</x:v>
      </x:c>
      <x:c r="O528" s="52" t="str">
        <x:v>GR-V1-0004</x:v>
      </x:c>
      <x:c r="P528" s="74" t="str">
        <x:v>Draft</x:v>
      </x:c>
    </x:row>
    <x:row r="529" ht="20" customHeight="1">
      <x:c r="A529" s="52" t="str">
        <x:v>EX-0520</x:v>
      </x:c>
      <x:c r="B529" s="52" t="str">
        <x:v>SEN-104</x:v>
      </x:c>
      <x:c r="C529" s="52" t="str">
        <x:v>U06</x:v>
      </x:c>
      <x:c r="D529" s="52" t="str">
        <x:v>OBJ-024</x:v>
      </x:c>
      <x:c r="E529" s="52" t="n">
        <x:v>2</x:v>
      </x:c>
      <x:c r="F529" s="52" t="str">
        <x:v>Fix Sentences</x:v>
      </x:c>
      <x:c r="G529" s="52" t="str">
        <x:v>Produce sentence</x:v>
      </x:c>
      <x:c r="H529" s="52" t="str">
        <x:v>Write the approved Celan sentence for: The friend gives tea to me.</x:v>
      </x:c>
      <x:c r="I529" s="52" t="str">
        <x:v>tal | ser | fennildren | an | I.</x:v>
      </x:c>
      <x:c r="J529" s="52" t="str">
        <x:v>tal ser fennildren an I.</x:v>
      </x:c>
      <x:c r="K529" s="52" t="str">
        <x:v>tal ser fennildren an i</x:v>
      </x:c>
      <x:c r="L529" s="52" t="str">
        <x:v>Use the word bank and look for the sentence signpost.</x:v>
      </x:c>
      <x:c r="M529" s="52" t="str">
        <x:v>Approved form: tal ser fennildren an I.</x:v>
      </x:c>
      <x:c r="N529" s="52" t="str">
        <x:v>PE-FAP1-0058</x:v>
      </x:c>
      <x:c r="O529" s="52" t="str">
        <x:v>GR-V1-0004</x:v>
      </x:c>
      <x:c r="P529" s="74" t="str">
        <x:v>Draft</x:v>
      </x:c>
    </x:row>
    <x:row r="530" ht="20" customHeight="1">
      <x:c r="A530" s="52" t="str">
        <x:v>EX-0521</x:v>
      </x:c>
      <x:c r="B530" s="52" t="str">
        <x:v>SEN-105</x:v>
      </x:c>
      <x:c r="C530" s="52" t="str">
        <x:v>U06</x:v>
      </x:c>
      <x:c r="D530" s="52" t="str">
        <x:v>OBJ-021</x:v>
      </x:c>
      <x:c r="E530" s="52" t="n">
        <x:v>2</x:v>
      </x:c>
      <x:c r="F530" s="52" t="str">
        <x:v>Build Words</x:v>
      </x:c>
      <x:c r="G530" s="52" t="str">
        <x:v>Choose headword</x:v>
      </x:c>
      <x:c r="H530" s="52" t="str">
        <x:v>Which Celan headword matches this approved meaning: A beverage; prepared liquid intended for drinking</x:v>
      </x:c>
      <x:c r="I530" s="52" t="str">
        <x:v>Emildren | Fellak | Drenfellak</x:v>
      </x:c>
      <x:c r="J530" s="52" t="str">
        <x:v>Emildren</x:v>
      </x:c>
      <x:c r="K530" s="52" t="str">
        <x:v>emildren</x:v>
      </x:c>
      <x:c r="L530" s="52" t="str">
        <x:v>Use the word bank and look for the sentence signpost.</x:v>
      </x:c>
      <x:c r="M530" s="52" t="str">
        <x:v>Emildren is linked to “A beverage; prepared liquid intended for drinking” in the project dictionary.</x:v>
      </x:c>
      <x:c r="N530" s="52" t="str">
        <x:v>PE-FAP1-0059</x:v>
      </x:c>
      <x:c r="O530" s="52" t="str">
        <x:v>GR-V1-0004</x:v>
      </x:c>
      <x:c r="P530" s="74" t="str">
        <x:v>Draft</x:v>
      </x:c>
    </x:row>
    <x:row r="531" ht="20" customHeight="1">
      <x:c r="A531" s="52" t="str">
        <x:v>EX-0522</x:v>
      </x:c>
      <x:c r="B531" s="52" t="str">
        <x:v>SEN-105</x:v>
      </x:c>
      <x:c r="C531" s="52" t="str">
        <x:v>U06</x:v>
      </x:c>
      <x:c r="D531" s="52" t="str">
        <x:v>OBJ-022</x:v>
      </x:c>
      <x:c r="E531" s="52" t="n">
        <x:v>2</x:v>
      </x:c>
      <x:c r="F531" s="52" t="str">
        <x:v>Build Words</x:v>
      </x:c>
      <x:c r="G531" s="52" t="str">
        <x:v>Choose meaning</x:v>
      </x:c>
      <x:c r="H531" s="52" t="str">
        <x:v>What does Emildren mean in this lesson?</x:v>
      </x:c>
      <x:c r="I531" s="52" t="str">
        <x:v>A beverage; prepared liquid intended for drinking | Flour or grain meal; grain reduced to a fine dry powder for cooking | Dough; a workable mixture whose main structure comes from flour combined with water or another liquid</x:v>
      </x:c>
      <x:c r="J531" s="52" t="str">
        <x:v>A beverage; prepared liquid intended for drinking</x:v>
      </x:c>
      <x:c r="K531" s="52" t="str">
        <x:v>a beverage prepared liquid intended for drinking</x:v>
      </x:c>
      <x:c r="L531" s="52" t="str">
        <x:v>Use the word bank and look for the sentence signpost.</x:v>
      </x:c>
      <x:c r="M531" s="52" t="str">
        <x:v>The approved meaning used here is “A beverage; prepared liquid intended for drinking”.</x:v>
      </x:c>
      <x:c r="N531" s="52" t="str">
        <x:v>PE-FAP1-0059</x:v>
      </x:c>
      <x:c r="O531" s="52" t="str">
        <x:v>GR-V1-0004</x:v>
      </x:c>
      <x:c r="P531" s="74" t="str">
        <x:v>Draft</x:v>
      </x:c>
    </x:row>
    <x:row r="532" ht="20" customHeight="1">
      <x:c r="A532" s="52" t="str">
        <x:v>EX-0523</x:v>
      </x:c>
      <x:c r="B532" s="52" t="str">
        <x:v>SEN-105</x:v>
      </x:c>
      <x:c r="C532" s="52" t="str">
        <x:v>U06</x:v>
      </x:c>
      <x:c r="D532" s="52" t="str">
        <x:v>OBJ-023</x:v>
      </x:c>
      <x:c r="E532" s="52" t="n">
        <x:v>2</x:v>
      </x:c>
      <x:c r="F532" s="52" t="str">
        <x:v>Fix Sentences</x:v>
      </x:c>
      <x:c r="G532" s="52" t="str">
        <x:v>Reorder sentence</x:v>
      </x:c>
      <x:c r="H532" s="52" t="str">
        <x:v>Put these pieces back into the approved Celan sentence: I give a beverage to the friend.</x:v>
      </x:c>
      <x:c r="I532" s="52" t="str">
        <x:v>I | emildren | an | ser. | tal</x:v>
      </x:c>
      <x:c r="J532" s="52" t="str">
        <x:v>tal I emildren an ser.</x:v>
      </x:c>
      <x:c r="K532" s="52" t="str">
        <x:v>tal i emildren an ser</x:v>
      </x:c>
      <x:c r="L532" s="52" t="str">
        <x:v>Use the word bank and look for the sentence signpost.</x:v>
      </x:c>
      <x:c r="M532" s="52" t="str">
        <x:v>Approved form: tal I emildren an ser.</x:v>
      </x:c>
      <x:c r="N532" s="52" t="str">
        <x:v>PE-FAP1-0059</x:v>
      </x:c>
      <x:c r="O532" s="52" t="str">
        <x:v>GR-V1-0004</x:v>
      </x:c>
      <x:c r="P532" s="74" t="str">
        <x:v>Draft</x:v>
      </x:c>
    </x:row>
    <x:row r="533" ht="20" customHeight="1">
      <x:c r="A533" s="52" t="str">
        <x:v>EX-0524</x:v>
      </x:c>
      <x:c r="B533" s="52" t="str">
        <x:v>SEN-105</x:v>
      </x:c>
      <x:c r="C533" s="52" t="str">
        <x:v>U06</x:v>
      </x:c>
      <x:c r="D533" s="52" t="str">
        <x:v>OBJ-022</x:v>
      </x:c>
      <x:c r="E533" s="52" t="n">
        <x:v>2</x:v>
      </x:c>
      <x:c r="F533" s="52" t="str">
        <x:v>Fix Sentences</x:v>
      </x:c>
      <x:c r="G533" s="52" t="str">
        <x:v>Read for meaning</x:v>
      </x:c>
      <x:c r="H533" s="52" t="str">
        <x:v>Translate this approved Celan sentence into English: tal I emildren an ser.</x:v>
      </x:c>
      <x:c r="I533" s="52" t="str">
        <x:v>Free response</x:v>
      </x:c>
      <x:c r="J533" s="52" t="str">
        <x:v>I give a beverage to the friend.</x:v>
      </x:c>
      <x:c r="K533" s="52" t="str">
        <x:v>i give a beverage to the friend</x:v>
      </x:c>
      <x:c r="L533" s="52" t="str">
        <x:v>Use the word bank and look for the sentence signpost.</x:v>
      </x:c>
      <x:c r="M533" s="52" t="str">
        <x:v>Approved translation: I give a beverage to the friend.</x:v>
      </x:c>
      <x:c r="N533" s="52" t="str">
        <x:v>PE-FAP1-0059</x:v>
      </x:c>
      <x:c r="O533" s="52" t="str">
        <x:v>GR-V1-0004</x:v>
      </x:c>
      <x:c r="P533" s="74" t="str">
        <x:v>Draft</x:v>
      </x:c>
    </x:row>
    <x:row r="534" ht="20" customHeight="1">
      <x:c r="A534" s="52" t="str">
        <x:v>EX-0525</x:v>
      </x:c>
      <x:c r="B534" s="52" t="str">
        <x:v>SEN-105</x:v>
      </x:c>
      <x:c r="C534" s="52" t="str">
        <x:v>U06</x:v>
      </x:c>
      <x:c r="D534" s="52" t="str">
        <x:v>OBJ-024</x:v>
      </x:c>
      <x:c r="E534" s="52" t="n">
        <x:v>2</x:v>
      </x:c>
      <x:c r="F534" s="52" t="str">
        <x:v>Fix Sentences</x:v>
      </x:c>
      <x:c r="G534" s="52" t="str">
        <x:v>Produce sentence</x:v>
      </x:c>
      <x:c r="H534" s="52" t="str">
        <x:v>Write the approved Celan sentence for: I give a beverage to the friend.</x:v>
      </x:c>
      <x:c r="I534" s="52" t="str">
        <x:v>tal | I | emildren | an | ser.</x:v>
      </x:c>
      <x:c r="J534" s="52" t="str">
        <x:v>tal I emildren an ser.</x:v>
      </x:c>
      <x:c r="K534" s="52" t="str">
        <x:v>tal i emildren an ser</x:v>
      </x:c>
      <x:c r="L534" s="52" t="str">
        <x:v>Use the word bank and look for the sentence signpost.</x:v>
      </x:c>
      <x:c r="M534" s="52" t="str">
        <x:v>Approved form: tal I emildren an ser.</x:v>
      </x:c>
      <x:c r="N534" s="52" t="str">
        <x:v>PE-FAP1-0059</x:v>
      </x:c>
      <x:c r="O534" s="52" t="str">
        <x:v>GR-V1-0004</x:v>
      </x:c>
      <x:c r="P534" s="74" t="str">
        <x:v>Draft</x:v>
      </x:c>
    </x:row>
    <x:row r="535" ht="20" customHeight="1">
      <x:c r="A535" s="52" t="str">
        <x:v>EX-0526</x:v>
      </x:c>
      <x:c r="B535" s="52" t="str">
        <x:v>SEN-106</x:v>
      </x:c>
      <x:c r="C535" s="52" t="str">
        <x:v>U06</x:v>
      </x:c>
      <x:c r="D535" s="52" t="str">
        <x:v>OBJ-021</x:v>
      </x:c>
      <x:c r="E535" s="52" t="n">
        <x:v>2</x:v>
      </x:c>
      <x:c r="F535" s="52" t="str">
        <x:v>Build Words</x:v>
      </x:c>
      <x:c r="G535" s="52" t="str">
        <x:v>Choose headword</x:v>
      </x:c>
      <x:c r="H535" s="52" t="str">
        <x:v>Which Celan headword matches this approved meaning: A beverage; prepared liquid intended for drinking</x:v>
      </x:c>
      <x:c r="I535" s="52" t="str">
        <x:v>Emildren | Fellak | Drenfellak</x:v>
      </x:c>
      <x:c r="J535" s="52" t="str">
        <x:v>Emildren</x:v>
      </x:c>
      <x:c r="K535" s="52" t="str">
        <x:v>emildren</x:v>
      </x:c>
      <x:c r="L535" s="52" t="str">
        <x:v>Use the word bank and look for the sentence signpost.</x:v>
      </x:c>
      <x:c r="M535" s="52" t="str">
        <x:v>Emildren is linked to “A beverage; prepared liquid intended for drinking” in the project dictionary.</x:v>
      </x:c>
      <x:c r="N535" s="52" t="str">
        <x:v>PE-FAP1-0060</x:v>
      </x:c>
      <x:c r="O535" s="52" t="str">
        <x:v>GR-V1-0004</x:v>
      </x:c>
      <x:c r="P535" s="74" t="str">
        <x:v>Draft</x:v>
      </x:c>
    </x:row>
    <x:row r="536" ht="20" customHeight="1">
      <x:c r="A536" s="52" t="str">
        <x:v>EX-0527</x:v>
      </x:c>
      <x:c r="B536" s="52" t="str">
        <x:v>SEN-106</x:v>
      </x:c>
      <x:c r="C536" s="52" t="str">
        <x:v>U06</x:v>
      </x:c>
      <x:c r="D536" s="52" t="str">
        <x:v>OBJ-022</x:v>
      </x:c>
      <x:c r="E536" s="52" t="n">
        <x:v>2</x:v>
      </x:c>
      <x:c r="F536" s="52" t="str">
        <x:v>Build Words</x:v>
      </x:c>
      <x:c r="G536" s="52" t="str">
        <x:v>Choose meaning</x:v>
      </x:c>
      <x:c r="H536" s="52" t="str">
        <x:v>What does Emildren mean in this lesson?</x:v>
      </x:c>
      <x:c r="I536" s="52" t="str">
        <x:v>A beverage; prepared liquid intended for drinking | Flour or grain meal; grain reduced to a fine dry powder for cooking | Dough; a workable mixture whose main structure comes from flour combined with water or another liquid</x:v>
      </x:c>
      <x:c r="J536" s="52" t="str">
        <x:v>A beverage; prepared liquid intended for drinking</x:v>
      </x:c>
      <x:c r="K536" s="52" t="str">
        <x:v>a beverage prepared liquid intended for drinking</x:v>
      </x:c>
      <x:c r="L536" s="52" t="str">
        <x:v>Use the word bank and look for the sentence signpost.</x:v>
      </x:c>
      <x:c r="M536" s="52" t="str">
        <x:v>The approved meaning used here is “A beverage; prepared liquid intended for drinking”.</x:v>
      </x:c>
      <x:c r="N536" s="52" t="str">
        <x:v>PE-FAP1-0060</x:v>
      </x:c>
      <x:c r="O536" s="52" t="str">
        <x:v>GR-V1-0004</x:v>
      </x:c>
      <x:c r="P536" s="74" t="str">
        <x:v>Draft</x:v>
      </x:c>
    </x:row>
    <x:row r="537" ht="20" customHeight="1">
      <x:c r="A537" s="52" t="str">
        <x:v>EX-0528</x:v>
      </x:c>
      <x:c r="B537" s="52" t="str">
        <x:v>SEN-106</x:v>
      </x:c>
      <x:c r="C537" s="52" t="str">
        <x:v>U06</x:v>
      </x:c>
      <x:c r="D537" s="52" t="str">
        <x:v>OBJ-023</x:v>
      </x:c>
      <x:c r="E537" s="52" t="n">
        <x:v>2</x:v>
      </x:c>
      <x:c r="F537" s="52" t="str">
        <x:v>Fix Sentences</x:v>
      </x:c>
      <x:c r="G537" s="52" t="str">
        <x:v>Reorder sentence</x:v>
      </x:c>
      <x:c r="H537" s="52" t="str">
        <x:v>Put these pieces back into the approved Celan sentence: The beverage is in the cup.</x:v>
      </x:c>
      <x:c r="I537" s="52" t="str">
        <x:v>emildren | an | drenvor. | rinaen</x:v>
      </x:c>
      <x:c r="J537" s="52" t="str">
        <x:v>rinaen emildren an drenvor.</x:v>
      </x:c>
      <x:c r="K537" s="52" t="str">
        <x:v>rinaen emildren an drenvor</x:v>
      </x:c>
      <x:c r="L537" s="52" t="str">
        <x:v>Use the word bank and look for the sentence signpost.</x:v>
      </x:c>
      <x:c r="M537" s="52" t="str">
        <x:v>Approved form: rinaen emildren an drenvor.</x:v>
      </x:c>
      <x:c r="N537" s="52" t="str">
        <x:v>PE-FAP1-0060</x:v>
      </x:c>
      <x:c r="O537" s="52" t="str">
        <x:v>GR-V1-0004</x:v>
      </x:c>
      <x:c r="P537" s="74" t="str">
        <x:v>Draft</x:v>
      </x:c>
    </x:row>
    <x:row r="538" ht="20" customHeight="1">
      <x:c r="A538" s="52" t="str">
        <x:v>EX-0529</x:v>
      </x:c>
      <x:c r="B538" s="52" t="str">
        <x:v>SEN-106</x:v>
      </x:c>
      <x:c r="C538" s="52" t="str">
        <x:v>U06</x:v>
      </x:c>
      <x:c r="D538" s="52" t="str">
        <x:v>OBJ-022</x:v>
      </x:c>
      <x:c r="E538" s="52" t="n">
        <x:v>2</x:v>
      </x:c>
      <x:c r="F538" s="52" t="str">
        <x:v>Fix Sentences</x:v>
      </x:c>
      <x:c r="G538" s="52" t="str">
        <x:v>Read for meaning</x:v>
      </x:c>
      <x:c r="H538" s="52" t="str">
        <x:v>Translate this approved Celan sentence into English: rinaen emildren an drenvor.</x:v>
      </x:c>
      <x:c r="I538" s="52" t="str">
        <x:v>Free response</x:v>
      </x:c>
      <x:c r="J538" s="52" t="str">
        <x:v>The beverage is in the cup.</x:v>
      </x:c>
      <x:c r="K538" s="52" t="str">
        <x:v>the beverage is in the cup</x:v>
      </x:c>
      <x:c r="L538" s="52" t="str">
        <x:v>Use the word bank and look for the sentence signpost.</x:v>
      </x:c>
      <x:c r="M538" s="52" t="str">
        <x:v>Approved translation: The beverage is in the cup.</x:v>
      </x:c>
      <x:c r="N538" s="52" t="str">
        <x:v>PE-FAP1-0060</x:v>
      </x:c>
      <x:c r="O538" s="52" t="str">
        <x:v>GR-V1-0004</x:v>
      </x:c>
      <x:c r="P538" s="74" t="str">
        <x:v>Draft</x:v>
      </x:c>
    </x:row>
    <x:row r="539" ht="20" customHeight="1">
      <x:c r="A539" s="52" t="str">
        <x:v>EX-0530</x:v>
      </x:c>
      <x:c r="B539" s="52" t="str">
        <x:v>SEN-106</x:v>
      </x:c>
      <x:c r="C539" s="52" t="str">
        <x:v>U06</x:v>
      </x:c>
      <x:c r="D539" s="52" t="str">
        <x:v>OBJ-024</x:v>
      </x:c>
      <x:c r="E539" s="52" t="n">
        <x:v>2</x:v>
      </x:c>
      <x:c r="F539" s="52" t="str">
        <x:v>Fix Sentences</x:v>
      </x:c>
      <x:c r="G539" s="52" t="str">
        <x:v>Produce sentence</x:v>
      </x:c>
      <x:c r="H539" s="52" t="str">
        <x:v>Write the approved Celan sentence for: The beverage is in the cup.</x:v>
      </x:c>
      <x:c r="I539" s="52" t="str">
        <x:v>rinaen | emildren | an | drenvor.</x:v>
      </x:c>
      <x:c r="J539" s="52" t="str">
        <x:v>rinaen emildren an drenvor.</x:v>
      </x:c>
      <x:c r="K539" s="52" t="str">
        <x:v>rinaen emildren an drenvor</x:v>
      </x:c>
      <x:c r="L539" s="52" t="str">
        <x:v>Use the word bank and look for the sentence signpost.</x:v>
      </x:c>
      <x:c r="M539" s="52" t="str">
        <x:v>Approved form: rinaen emildren an drenvor.</x:v>
      </x:c>
      <x:c r="N539" s="52" t="str">
        <x:v>PE-FAP1-0060</x:v>
      </x:c>
      <x:c r="O539" s="52" t="str">
        <x:v>GR-V1-0004</x:v>
      </x:c>
      <x:c r="P539" s="74" t="str">
        <x:v>Draft</x:v>
      </x:c>
    </x:row>
    <x:row r="540" ht="20" customHeight="1">
      <x:c r="A540" s="52" t="str">
        <x:v>EX-0531</x:v>
      </x:c>
      <x:c r="B540" s="52" t="str">
        <x:v>SEN-107</x:v>
      </x:c>
      <x:c r="C540" s="52" t="str">
        <x:v>U06</x:v>
      </x:c>
      <x:c r="D540" s="52" t="str">
        <x:v>OBJ-021</x:v>
      </x:c>
      <x:c r="E540" s="52" t="n">
        <x:v>2</x:v>
      </x:c>
      <x:c r="F540" s="52" t="str">
        <x:v>Build Words</x:v>
      </x:c>
      <x:c r="G540" s="52" t="str">
        <x:v>Choose headword</x:v>
      </x:c>
      <x:c r="H540" s="52" t="str">
        <x:v>Which Celan headword matches this approved meaning: Flour or grain meal; grain reduced to a fine dry powder for cooking</x:v>
      </x:c>
      <x:c r="I540" s="52" t="str">
        <x:v>Fellak | Drenfellak | Emilolan</x:v>
      </x:c>
      <x:c r="J540" s="52" t="str">
        <x:v>Fellak</x:v>
      </x:c>
      <x:c r="K540" s="52" t="str">
        <x:v>fellak</x:v>
      </x:c>
      <x:c r="L540" s="52" t="str">
        <x:v>Use the word bank and look for the sentence signpost.</x:v>
      </x:c>
      <x:c r="M540" s="52" t="str">
        <x:v>Fellak is linked to “Flour or grain meal; grain reduced to a fine dry powder for cooking” in the project dictionary.</x:v>
      </x:c>
      <x:c r="N540" s="52" t="str">
        <x:v>PE-FAP2-0003</x:v>
      </x:c>
      <x:c r="O540" s="52" t="str">
        <x:v>GR-V1-0004</x:v>
      </x:c>
      <x:c r="P540" s="74" t="str">
        <x:v>Draft</x:v>
      </x:c>
    </x:row>
    <x:row r="541" ht="20" customHeight="1">
      <x:c r="A541" s="52" t="str">
        <x:v>EX-0532</x:v>
      </x:c>
      <x:c r="B541" s="52" t="str">
        <x:v>SEN-107</x:v>
      </x:c>
      <x:c r="C541" s="52" t="str">
        <x:v>U06</x:v>
      </x:c>
      <x:c r="D541" s="52" t="str">
        <x:v>OBJ-022</x:v>
      </x:c>
      <x:c r="E541" s="52" t="n">
        <x:v>2</x:v>
      </x:c>
      <x:c r="F541" s="52" t="str">
        <x:v>Build Words</x:v>
      </x:c>
      <x:c r="G541" s="52" t="str">
        <x:v>Choose meaning</x:v>
      </x:c>
      <x:c r="H541" s="52" t="str">
        <x:v>What does Fellak mean in this lesson?</x:v>
      </x:c>
      <x:c r="I541" s="52" t="str">
        <x:v>Flour or grain meal; grain reduced to a fine dry powder for cooking | Dough; a workable mixture whose main structure comes from flour combined with water or another liquid | Cooking or edible oil; oil prepared and considered safe for use in food</x:v>
      </x:c>
      <x:c r="J541" s="52" t="str">
        <x:v>Flour or grain meal; grain reduced to a fine dry powder for cooking</x:v>
      </x:c>
      <x:c r="K541" s="52" t="str">
        <x:v>flour or grain meal grain reduced to a fine dry powder for cooking</x:v>
      </x:c>
      <x:c r="L541" s="52" t="str">
        <x:v>Use the word bank and look for the sentence signpost.</x:v>
      </x:c>
      <x:c r="M541" s="52" t="str">
        <x:v>The approved meaning used here is “Flour or grain meal; grain reduced to a fine dry powder for cooking”.</x:v>
      </x:c>
      <x:c r="N541" s="52" t="str">
        <x:v>PE-FAP2-0003</x:v>
      </x:c>
      <x:c r="O541" s="52" t="str">
        <x:v>GR-V1-0004</x:v>
      </x:c>
      <x:c r="P541" s="74" t="str">
        <x:v>Draft</x:v>
      </x:c>
    </x:row>
    <x:row r="542" ht="20" customHeight="1">
      <x:c r="A542" s="52" t="str">
        <x:v>EX-0533</x:v>
      </x:c>
      <x:c r="B542" s="52" t="str">
        <x:v>SEN-107</x:v>
      </x:c>
      <x:c r="C542" s="52" t="str">
        <x:v>U06</x:v>
      </x:c>
      <x:c r="D542" s="52" t="str">
        <x:v>OBJ-023</x:v>
      </x:c>
      <x:c r="E542" s="52" t="n">
        <x:v>2</x:v>
      </x:c>
      <x:c r="F542" s="52" t="str">
        <x:v>Fix Sentences</x:v>
      </x:c>
      <x:c r="G542" s="52" t="str">
        <x:v>Reorder sentence</x:v>
      </x:c>
      <x:c r="H542" s="52" t="str">
        <x:v>Put these pieces back into the approved Celan sentence: The flour is in the jar.</x:v>
      </x:c>
      <x:c r="I542" s="52" t="str">
        <x:v>fellak | an | kavvek. | rinaen</x:v>
      </x:c>
      <x:c r="J542" s="52" t="str">
        <x:v>rinaen fellak an kavvek.</x:v>
      </x:c>
      <x:c r="K542" s="52" t="str">
        <x:v>rinaen fellak an kavvek</x:v>
      </x:c>
      <x:c r="L542" s="52" t="str">
        <x:v>Use the word bank and look for the sentence signpost.</x:v>
      </x:c>
      <x:c r="M542" s="52" t="str">
        <x:v>Approved form: rinaen fellak an kavvek.</x:v>
      </x:c>
      <x:c r="N542" s="52" t="str">
        <x:v>PE-FAP2-0003</x:v>
      </x:c>
      <x:c r="O542" s="52" t="str">
        <x:v>GR-V1-0004</x:v>
      </x:c>
      <x:c r="P542" s="74" t="str">
        <x:v>Draft</x:v>
      </x:c>
    </x:row>
    <x:row r="543" ht="20" customHeight="1">
      <x:c r="A543" s="52" t="str">
        <x:v>EX-0534</x:v>
      </x:c>
      <x:c r="B543" s="52" t="str">
        <x:v>SEN-107</x:v>
      </x:c>
      <x:c r="C543" s="52" t="str">
        <x:v>U06</x:v>
      </x:c>
      <x:c r="D543" s="52" t="str">
        <x:v>OBJ-022</x:v>
      </x:c>
      <x:c r="E543" s="52" t="n">
        <x:v>2</x:v>
      </x:c>
      <x:c r="F543" s="52" t="str">
        <x:v>Fix Sentences</x:v>
      </x:c>
      <x:c r="G543" s="52" t="str">
        <x:v>Read for meaning</x:v>
      </x:c>
      <x:c r="H543" s="52" t="str">
        <x:v>Translate this approved Celan sentence into English: rinaen fellak an kavvek.</x:v>
      </x:c>
      <x:c r="I543" s="52" t="str">
        <x:v>Free response</x:v>
      </x:c>
      <x:c r="J543" s="52" t="str">
        <x:v>The flour is in the jar.</x:v>
      </x:c>
      <x:c r="K543" s="52" t="str">
        <x:v>the flour is in the jar</x:v>
      </x:c>
      <x:c r="L543" s="52" t="str">
        <x:v>Use the word bank and look for the sentence signpost.</x:v>
      </x:c>
      <x:c r="M543" s="52" t="str">
        <x:v>Approved translation: The flour is in the jar.</x:v>
      </x:c>
      <x:c r="N543" s="52" t="str">
        <x:v>PE-FAP2-0003</x:v>
      </x:c>
      <x:c r="O543" s="52" t="str">
        <x:v>GR-V1-0004</x:v>
      </x:c>
      <x:c r="P543" s="74" t="str">
        <x:v>Draft</x:v>
      </x:c>
    </x:row>
    <x:row r="544" ht="20" customHeight="1">
      <x:c r="A544" s="52" t="str">
        <x:v>EX-0535</x:v>
      </x:c>
      <x:c r="B544" s="52" t="str">
        <x:v>SEN-107</x:v>
      </x:c>
      <x:c r="C544" s="52" t="str">
        <x:v>U06</x:v>
      </x:c>
      <x:c r="D544" s="52" t="str">
        <x:v>OBJ-024</x:v>
      </x:c>
      <x:c r="E544" s="52" t="n">
        <x:v>2</x:v>
      </x:c>
      <x:c r="F544" s="52" t="str">
        <x:v>Fix Sentences</x:v>
      </x:c>
      <x:c r="G544" s="52" t="str">
        <x:v>Produce sentence</x:v>
      </x:c>
      <x:c r="H544" s="52" t="str">
        <x:v>Write the approved Celan sentence for: The flour is in the jar.</x:v>
      </x:c>
      <x:c r="I544" s="52" t="str">
        <x:v>rinaen | fellak | an | kavvek.</x:v>
      </x:c>
      <x:c r="J544" s="52" t="str">
        <x:v>rinaen fellak an kavvek.</x:v>
      </x:c>
      <x:c r="K544" s="52" t="str">
        <x:v>rinaen fellak an kavvek</x:v>
      </x:c>
      <x:c r="L544" s="52" t="str">
        <x:v>Use the word bank and look for the sentence signpost.</x:v>
      </x:c>
      <x:c r="M544" s="52" t="str">
        <x:v>Approved form: rinaen fellak an kavvek.</x:v>
      </x:c>
      <x:c r="N544" s="52" t="str">
        <x:v>PE-FAP2-0003</x:v>
      </x:c>
      <x:c r="O544" s="52" t="str">
        <x:v>GR-V1-0004</x:v>
      </x:c>
      <x:c r="P544" s="74" t="str">
        <x:v>Draft</x:v>
      </x:c>
    </x:row>
    <x:row r="545" ht="20" customHeight="1">
      <x:c r="A545" s="52" t="str">
        <x:v>EX-0536</x:v>
      </x:c>
      <x:c r="B545" s="52" t="str">
        <x:v>SEN-108</x:v>
      </x:c>
      <x:c r="C545" s="52" t="str">
        <x:v>U06</x:v>
      </x:c>
      <x:c r="D545" s="52" t="str">
        <x:v>OBJ-021</x:v>
      </x:c>
      <x:c r="E545" s="52" t="n">
        <x:v>2</x:v>
      </x:c>
      <x:c r="F545" s="52" t="str">
        <x:v>Build Words</x:v>
      </x:c>
      <x:c r="G545" s="52" t="str">
        <x:v>Choose headword</x:v>
      </x:c>
      <x:c r="H545" s="52" t="str">
        <x:v>Which Celan headword matches this approved meaning: Flour or grain meal; grain reduced to a fine dry powder for cooking</x:v>
      </x:c>
      <x:c r="I545" s="52" t="str">
        <x:v>Fellak | Drenfellak | Emilolan</x:v>
      </x:c>
      <x:c r="J545" s="52" t="str">
        <x:v>Fellak</x:v>
      </x:c>
      <x:c r="K545" s="52" t="str">
        <x:v>fellak</x:v>
      </x:c>
      <x:c r="L545" s="52" t="str">
        <x:v>Use the word bank and look for the sentence signpost.</x:v>
      </x:c>
      <x:c r="M545" s="52" t="str">
        <x:v>Fellak is linked to “Flour or grain meal; grain reduced to a fine dry powder for cooking” in the project dictionary.</x:v>
      </x:c>
      <x:c r="N545" s="52" t="str">
        <x:v>PE-FAP2-0004</x:v>
      </x:c>
      <x:c r="O545" s="52" t="str">
        <x:v>GR-V1-0004</x:v>
      </x:c>
      <x:c r="P545" s="74" t="str">
        <x:v>Draft</x:v>
      </x:c>
    </x:row>
    <x:row r="546" ht="20" customHeight="1">
      <x:c r="A546" s="52" t="str">
        <x:v>EX-0537</x:v>
      </x:c>
      <x:c r="B546" s="52" t="str">
        <x:v>SEN-108</x:v>
      </x:c>
      <x:c r="C546" s="52" t="str">
        <x:v>U06</x:v>
      </x:c>
      <x:c r="D546" s="52" t="str">
        <x:v>OBJ-022</x:v>
      </x:c>
      <x:c r="E546" s="52" t="n">
        <x:v>2</x:v>
      </x:c>
      <x:c r="F546" s="52" t="str">
        <x:v>Build Words</x:v>
      </x:c>
      <x:c r="G546" s="52" t="str">
        <x:v>Choose meaning</x:v>
      </x:c>
      <x:c r="H546" s="52" t="str">
        <x:v>What does Fellak mean in this lesson?</x:v>
      </x:c>
      <x:c r="I546" s="52" t="str">
        <x:v>Flour or grain meal; grain reduced to a fine dry powder for cooking | Dough; a workable mixture whose main structure comes from flour combined with water or another liquid | Cooking or edible oil; oil prepared and considered safe for use in food</x:v>
      </x:c>
      <x:c r="J546" s="52" t="str">
        <x:v>Flour or grain meal; grain reduced to a fine dry powder for cooking</x:v>
      </x:c>
      <x:c r="K546" s="52" t="str">
        <x:v>flour or grain meal grain reduced to a fine dry powder for cooking</x:v>
      </x:c>
      <x:c r="L546" s="52" t="str">
        <x:v>Use the word bank and look for the sentence signpost.</x:v>
      </x:c>
      <x:c r="M546" s="52" t="str">
        <x:v>The approved meaning used here is “Flour or grain meal; grain reduced to a fine dry powder for cooking”.</x:v>
      </x:c>
      <x:c r="N546" s="52" t="str">
        <x:v>PE-FAP2-0004</x:v>
      </x:c>
      <x:c r="O546" s="52" t="str">
        <x:v>GR-V1-0004</x:v>
      </x:c>
      <x:c r="P546" s="74" t="str">
        <x:v>Draft</x:v>
      </x:c>
    </x:row>
    <x:row r="547" ht="20" customHeight="1">
      <x:c r="A547" s="52" t="str">
        <x:v>EX-0538</x:v>
      </x:c>
      <x:c r="B547" s="52" t="str">
        <x:v>SEN-108</x:v>
      </x:c>
      <x:c r="C547" s="52" t="str">
        <x:v>U06</x:v>
      </x:c>
      <x:c r="D547" s="52" t="str">
        <x:v>OBJ-023</x:v>
      </x:c>
      <x:c r="E547" s="52" t="n">
        <x:v>2</x:v>
      </x:c>
      <x:c r="F547" s="52" t="str">
        <x:v>Fix Sentences</x:v>
      </x:c>
      <x:c r="G547" s="52" t="str">
        <x:v>Reorder sentence</x:v>
      </x:c>
      <x:c r="H547" s="52" t="str">
        <x:v>Put these pieces back into the approved Celan sentence: I put flour in the bowl.</x:v>
      </x:c>
      <x:c r="I547" s="52" t="str">
        <x:v>I | fellak | an | drenvor. | dor</x:v>
      </x:c>
      <x:c r="J547" s="52" t="str">
        <x:v>dor I fellak an drenvor.</x:v>
      </x:c>
      <x:c r="K547" s="52" t="str">
        <x:v>dor i fellak an drenvor</x:v>
      </x:c>
      <x:c r="L547" s="52" t="str">
        <x:v>Use the word bank and look for the sentence signpost.</x:v>
      </x:c>
      <x:c r="M547" s="52" t="str">
        <x:v>Approved form: dor I fellak an drenvor.</x:v>
      </x:c>
      <x:c r="N547" s="52" t="str">
        <x:v>PE-FAP2-0004</x:v>
      </x:c>
      <x:c r="O547" s="52" t="str">
        <x:v>GR-V1-0004</x:v>
      </x:c>
      <x:c r="P547" s="74" t="str">
        <x:v>Draft</x:v>
      </x:c>
    </x:row>
    <x:row r="548" ht="20" customHeight="1">
      <x:c r="A548" s="52" t="str">
        <x:v>EX-0539</x:v>
      </x:c>
      <x:c r="B548" s="52" t="str">
        <x:v>SEN-108</x:v>
      </x:c>
      <x:c r="C548" s="52" t="str">
        <x:v>U06</x:v>
      </x:c>
      <x:c r="D548" s="52" t="str">
        <x:v>OBJ-022</x:v>
      </x:c>
      <x:c r="E548" s="52" t="n">
        <x:v>2</x:v>
      </x:c>
      <x:c r="F548" s="52" t="str">
        <x:v>Fix Sentences</x:v>
      </x:c>
      <x:c r="G548" s="52" t="str">
        <x:v>Read for meaning</x:v>
      </x:c>
      <x:c r="H548" s="52" t="str">
        <x:v>Translate this approved Celan sentence into English: dor I fellak an drenvor.</x:v>
      </x:c>
      <x:c r="I548" s="52" t="str">
        <x:v>Free response</x:v>
      </x:c>
      <x:c r="J548" s="52" t="str">
        <x:v>I put flour in the bowl.</x:v>
      </x:c>
      <x:c r="K548" s="52" t="str">
        <x:v>i put flour in the bowl</x:v>
      </x:c>
      <x:c r="L548" s="52" t="str">
        <x:v>Use the word bank and look for the sentence signpost.</x:v>
      </x:c>
      <x:c r="M548" s="52" t="str">
        <x:v>Approved translation: I put flour in the bowl.</x:v>
      </x:c>
      <x:c r="N548" s="52" t="str">
        <x:v>PE-FAP2-0004</x:v>
      </x:c>
      <x:c r="O548" s="52" t="str">
        <x:v>GR-V1-0004</x:v>
      </x:c>
      <x:c r="P548" s="74" t="str">
        <x:v>Draft</x:v>
      </x:c>
    </x:row>
    <x:row r="549" ht="20" customHeight="1">
      <x:c r="A549" s="52" t="str">
        <x:v>EX-0540</x:v>
      </x:c>
      <x:c r="B549" s="52" t="str">
        <x:v>SEN-108</x:v>
      </x:c>
      <x:c r="C549" s="52" t="str">
        <x:v>U06</x:v>
      </x:c>
      <x:c r="D549" s="52" t="str">
        <x:v>OBJ-024</x:v>
      </x:c>
      <x:c r="E549" s="52" t="n">
        <x:v>2</x:v>
      </x:c>
      <x:c r="F549" s="52" t="str">
        <x:v>Fix Sentences</x:v>
      </x:c>
      <x:c r="G549" s="52" t="str">
        <x:v>Produce sentence</x:v>
      </x:c>
      <x:c r="H549" s="52" t="str">
        <x:v>Write the approved Celan sentence for: I put flour in the bowl.</x:v>
      </x:c>
      <x:c r="I549" s="52" t="str">
        <x:v>dor | I | fellak | an | drenvor.</x:v>
      </x:c>
      <x:c r="J549" s="52" t="str">
        <x:v>dor I fellak an drenvor.</x:v>
      </x:c>
      <x:c r="K549" s="52" t="str">
        <x:v>dor i fellak an drenvor</x:v>
      </x:c>
      <x:c r="L549" s="52" t="str">
        <x:v>Use the word bank and look for the sentence signpost.</x:v>
      </x:c>
      <x:c r="M549" s="52" t="str">
        <x:v>Approved form: dor I fellak an drenvor.</x:v>
      </x:c>
      <x:c r="N549" s="52" t="str">
        <x:v>PE-FAP2-0004</x:v>
      </x:c>
      <x:c r="O549" s="52" t="str">
        <x:v>GR-V1-0004</x:v>
      </x:c>
      <x:c r="P549" s="74" t="str">
        <x:v>Draft</x:v>
      </x:c>
    </x:row>
    <x:row r="550" ht="20" customHeight="1">
      <x:c r="A550" s="52" t="str">
        <x:v>EX-0541</x:v>
      </x:c>
      <x:c r="B550" s="52" t="str">
        <x:v>SEN-109</x:v>
      </x:c>
      <x:c r="C550" s="52" t="str">
        <x:v>U06</x:v>
      </x:c>
      <x:c r="D550" s="52" t="str">
        <x:v>OBJ-021</x:v>
      </x:c>
      <x:c r="E550" s="52" t="n">
        <x:v>2</x:v>
      </x:c>
      <x:c r="F550" s="52" t="str">
        <x:v>Build Words</x:v>
      </x:c>
      <x:c r="G550" s="52" t="str">
        <x:v>Choose headword</x:v>
      </x:c>
      <x:c r="H550" s="52" t="str">
        <x:v>Which Celan headword matches this approved meaning: Dough; a workable mixture whose main structure comes from flour combined with water or another liquid</x:v>
      </x:c>
      <x:c r="I550" s="52" t="str">
        <x:v>Drenfellak | Emilolan | Pralfel</x:v>
      </x:c>
      <x:c r="J550" s="52" t="str">
        <x:v>Drenfellak</x:v>
      </x:c>
      <x:c r="K550" s="52" t="str">
        <x:v>drenfellak</x:v>
      </x:c>
      <x:c r="L550" s="52" t="str">
        <x:v>Use the word bank and look for the sentence signpost.</x:v>
      </x:c>
      <x:c r="M550" s="52" t="str">
        <x:v>Drenfellak is linked to “Dough; a workable mixture whose main structure comes from flour combined with water or another liquid” in the project dictionary.</x:v>
      </x:c>
      <x:c r="N550" s="52" t="str">
        <x:v>PE-FAP2-0005</x:v>
      </x:c>
      <x:c r="O550" s="52" t="str">
        <x:v>GR-V1-0004</x:v>
      </x:c>
      <x:c r="P550" s="74" t="str">
        <x:v>Draft</x:v>
      </x:c>
    </x:row>
    <x:row r="551" ht="20" customHeight="1">
      <x:c r="A551" s="52" t="str">
        <x:v>EX-0542</x:v>
      </x:c>
      <x:c r="B551" s="52" t="str">
        <x:v>SEN-109</x:v>
      </x:c>
      <x:c r="C551" s="52" t="str">
        <x:v>U06</x:v>
      </x:c>
      <x:c r="D551" s="52" t="str">
        <x:v>OBJ-022</x:v>
      </x:c>
      <x:c r="E551" s="52" t="n">
        <x:v>2</x:v>
      </x:c>
      <x:c r="F551" s="52" t="str">
        <x:v>Build Words</x:v>
      </x:c>
      <x:c r="G551" s="52" t="str">
        <x:v>Choose meaning</x:v>
      </x:c>
      <x:c r="H551" s="52" t="str">
        <x:v>What does Drenfellak mean in this lesson?</x:v>
      </x:c>
      <x:c r="I551" s="52" t="str">
        <x:v>Dough; a workable mixture whose main structure comes from flour combined with water or another liquid | Cooking or edible oil; oil prepared and considered safe for use in food | An ingredient; one selected component combined with others in preparing food, drink, medicine, or another mixture</x:v>
      </x:c>
      <x:c r="J551" s="52" t="str">
        <x:v>Dough; a workable mixture whose main structure comes from flour combined with water or another liquid</x:v>
      </x:c>
      <x:c r="K551" s="52" t="str">
        <x:v>dough a workable mixture whose main structure comes from flour combined with water or another liquid</x:v>
      </x:c>
      <x:c r="L551" s="52" t="str">
        <x:v>Use the word bank and look for the sentence signpost.</x:v>
      </x:c>
      <x:c r="M551" s="52" t="str">
        <x:v>The approved meaning used here is “Dough; a workable mixture whose main structure comes from flour combined with water or another liquid”.</x:v>
      </x:c>
      <x:c r="N551" s="52" t="str">
        <x:v>PE-FAP2-0005</x:v>
      </x:c>
      <x:c r="O551" s="52" t="str">
        <x:v>GR-V1-0004</x:v>
      </x:c>
      <x:c r="P551" s="74" t="str">
        <x:v>Draft</x:v>
      </x:c>
    </x:row>
    <x:row r="552" ht="20" customHeight="1">
      <x:c r="A552" s="52" t="str">
        <x:v>EX-0543</x:v>
      </x:c>
      <x:c r="B552" s="52" t="str">
        <x:v>SEN-109</x:v>
      </x:c>
      <x:c r="C552" s="52" t="str">
        <x:v>U06</x:v>
      </x:c>
      <x:c r="D552" s="52" t="str">
        <x:v>OBJ-023</x:v>
      </x:c>
      <x:c r="E552" s="52" t="n">
        <x:v>2</x:v>
      </x:c>
      <x:c r="F552" s="52" t="str">
        <x:v>Fix Sentences</x:v>
      </x:c>
      <x:c r="G552" s="52" t="str">
        <x:v>Reorder sentence</x:v>
      </x:c>
      <x:c r="H552" s="52" t="str">
        <x:v>Put these pieces back into the approved Celan sentence: I make dough.</x:v>
      </x:c>
      <x:c r="I552" s="52" t="str">
        <x:v>I | drenfellak. | pralaen</x:v>
      </x:c>
      <x:c r="J552" s="52" t="str">
        <x:v>pralaen I drenfellak.</x:v>
      </x:c>
      <x:c r="K552" s="52" t="str">
        <x:v>pralaen i drenfellak</x:v>
      </x:c>
      <x:c r="L552" s="52" t="str">
        <x:v>Use the word bank and look for the sentence signpost.</x:v>
      </x:c>
      <x:c r="M552" s="52" t="str">
        <x:v>Approved form: pralaen I drenfellak.</x:v>
      </x:c>
      <x:c r="N552" s="52" t="str">
        <x:v>PE-FAP2-0005</x:v>
      </x:c>
      <x:c r="O552" s="52" t="str">
        <x:v>GR-V1-0004</x:v>
      </x:c>
      <x:c r="P552" s="74" t="str">
        <x:v>Draft</x:v>
      </x:c>
    </x:row>
    <x:row r="553" ht="20" customHeight="1">
      <x:c r="A553" s="52" t="str">
        <x:v>EX-0544</x:v>
      </x:c>
      <x:c r="B553" s="52" t="str">
        <x:v>SEN-109</x:v>
      </x:c>
      <x:c r="C553" s="52" t="str">
        <x:v>U06</x:v>
      </x:c>
      <x:c r="D553" s="52" t="str">
        <x:v>OBJ-022</x:v>
      </x:c>
      <x:c r="E553" s="52" t="n">
        <x:v>2</x:v>
      </x:c>
      <x:c r="F553" s="52" t="str">
        <x:v>Fix Sentences</x:v>
      </x:c>
      <x:c r="G553" s="52" t="str">
        <x:v>Read for meaning</x:v>
      </x:c>
      <x:c r="H553" s="52" t="str">
        <x:v>Translate this approved Celan sentence into English: pralaen I drenfellak.</x:v>
      </x:c>
      <x:c r="I553" s="52" t="str">
        <x:v>Free response</x:v>
      </x:c>
      <x:c r="J553" s="52" t="str">
        <x:v>I make dough.</x:v>
      </x:c>
      <x:c r="K553" s="52" t="str">
        <x:v>i make dough</x:v>
      </x:c>
      <x:c r="L553" s="52" t="str">
        <x:v>Use the word bank and look for the sentence signpost.</x:v>
      </x:c>
      <x:c r="M553" s="52" t="str">
        <x:v>Approved translation: I make dough.</x:v>
      </x:c>
      <x:c r="N553" s="52" t="str">
        <x:v>PE-FAP2-0005</x:v>
      </x:c>
      <x:c r="O553" s="52" t="str">
        <x:v>GR-V1-0004</x:v>
      </x:c>
      <x:c r="P553" s="74" t="str">
        <x:v>Draft</x:v>
      </x:c>
    </x:row>
    <x:row r="554" ht="20" customHeight="1">
      <x:c r="A554" s="52" t="str">
        <x:v>EX-0545</x:v>
      </x:c>
      <x:c r="B554" s="52" t="str">
        <x:v>SEN-109</x:v>
      </x:c>
      <x:c r="C554" s="52" t="str">
        <x:v>U06</x:v>
      </x:c>
      <x:c r="D554" s="52" t="str">
        <x:v>OBJ-024</x:v>
      </x:c>
      <x:c r="E554" s="52" t="n">
        <x:v>2</x:v>
      </x:c>
      <x:c r="F554" s="52" t="str">
        <x:v>Fix Sentences</x:v>
      </x:c>
      <x:c r="G554" s="52" t="str">
        <x:v>Produce sentence</x:v>
      </x:c>
      <x:c r="H554" s="52" t="str">
        <x:v>Write the approved Celan sentence for: I make dough.</x:v>
      </x:c>
      <x:c r="I554" s="52" t="str">
        <x:v>pralaen | I | drenfellak.</x:v>
      </x:c>
      <x:c r="J554" s="52" t="str">
        <x:v>pralaen I drenfellak.</x:v>
      </x:c>
      <x:c r="K554" s="52" t="str">
        <x:v>pralaen i drenfellak</x:v>
      </x:c>
      <x:c r="L554" s="52" t="str">
        <x:v>Use the word bank and look for the sentence signpost.</x:v>
      </x:c>
      <x:c r="M554" s="52" t="str">
        <x:v>Approved form: pralaen I drenfellak.</x:v>
      </x:c>
      <x:c r="N554" s="52" t="str">
        <x:v>PE-FAP2-0005</x:v>
      </x:c>
      <x:c r="O554" s="52" t="str">
        <x:v>GR-V1-0004</x:v>
      </x:c>
      <x:c r="P554" s="74" t="str">
        <x:v>Draft</x:v>
      </x:c>
    </x:row>
    <x:row r="555" ht="20" customHeight="1">
      <x:c r="A555" s="52" t="str">
        <x:v>EX-0546</x:v>
      </x:c>
      <x:c r="B555" s="52" t="str">
        <x:v>SEN-110</x:v>
      </x:c>
      <x:c r="C555" s="52" t="str">
        <x:v>U06</x:v>
      </x:c>
      <x:c r="D555" s="52" t="str">
        <x:v>OBJ-021</x:v>
      </x:c>
      <x:c r="E555" s="52" t="n">
        <x:v>2</x:v>
      </x:c>
      <x:c r="F555" s="52" t="str">
        <x:v>Build Words</x:v>
      </x:c>
      <x:c r="G555" s="52" t="str">
        <x:v>Choose headword</x:v>
      </x:c>
      <x:c r="H555" s="52" t="str">
        <x:v>Which Celan headword matches this approved meaning: Cooking or edible oil; oil prepared and considered safe for use in food</x:v>
      </x:c>
      <x:c r="I555" s="52" t="str">
        <x:v>Emilolan | Pralfel | Emilshara</x:v>
      </x:c>
      <x:c r="J555" s="52" t="str">
        <x:v>Emilolan</x:v>
      </x:c>
      <x:c r="K555" s="52" t="str">
        <x:v>emilolan</x:v>
      </x:c>
      <x:c r="L555" s="52" t="str">
        <x:v>Use the word bank and look for the sentence signpost.</x:v>
      </x:c>
      <x:c r="M555" s="52" t="str">
        <x:v>Emilolan is linked to “Cooking or edible oil; oil prepared and considered safe for use in food” in the project dictionary.</x:v>
      </x:c>
      <x:c r="N555" s="52" t="str">
        <x:v>PE-FAP2-0009</x:v>
      </x:c>
      <x:c r="O555" s="52" t="str">
        <x:v>GR-V1-0004</x:v>
      </x:c>
      <x:c r="P555" s="74" t="str">
        <x:v>Draft</x:v>
      </x:c>
    </x:row>
    <x:row r="556" ht="20" customHeight="1">
      <x:c r="A556" s="52" t="str">
        <x:v>EX-0547</x:v>
      </x:c>
      <x:c r="B556" s="52" t="str">
        <x:v>SEN-110</x:v>
      </x:c>
      <x:c r="C556" s="52" t="str">
        <x:v>U06</x:v>
      </x:c>
      <x:c r="D556" s="52" t="str">
        <x:v>OBJ-022</x:v>
      </x:c>
      <x:c r="E556" s="52" t="n">
        <x:v>2</x:v>
      </x:c>
      <x:c r="F556" s="52" t="str">
        <x:v>Build Words</x:v>
      </x:c>
      <x:c r="G556" s="52" t="str">
        <x:v>Choose meaning</x:v>
      </x:c>
      <x:c r="H556" s="52" t="str">
        <x:v>What does Emilolan mean in this lesson?</x:v>
      </x:c>
      <x:c r="I556" s="52" t="str">
        <x:v>Cooking or edible oil; oil prepared and considered safe for use in food | An ingredient; one selected component combined with others in preparing food, drink, medicine, or another mixture | A recipe; repeatable instructions, sequence, and proportions for preparing food or drink</x:v>
      </x:c>
      <x:c r="J556" s="52" t="str">
        <x:v>Cooking or edible oil; oil prepared and considered safe for use in food</x:v>
      </x:c>
      <x:c r="K556" s="52" t="str">
        <x:v>cooking or edible oil oil prepared and considered safe for use in food</x:v>
      </x:c>
      <x:c r="L556" s="52" t="str">
        <x:v>Use the word bank and look for the sentence signpost.</x:v>
      </x:c>
      <x:c r="M556" s="52" t="str">
        <x:v>The approved meaning used here is “Cooking or edible oil; oil prepared and considered safe for use in food”.</x:v>
      </x:c>
      <x:c r="N556" s="52" t="str">
        <x:v>PE-FAP2-0009</x:v>
      </x:c>
      <x:c r="O556" s="52" t="str">
        <x:v>GR-V1-0004</x:v>
      </x:c>
      <x:c r="P556" s="74" t="str">
        <x:v>Draft</x:v>
      </x:c>
    </x:row>
    <x:row r="557" ht="20" customHeight="1">
      <x:c r="A557" s="52" t="str">
        <x:v>EX-0548</x:v>
      </x:c>
      <x:c r="B557" s="52" t="str">
        <x:v>SEN-110</x:v>
      </x:c>
      <x:c r="C557" s="52" t="str">
        <x:v>U06</x:v>
      </x:c>
      <x:c r="D557" s="52" t="str">
        <x:v>OBJ-023</x:v>
      </x:c>
      <x:c r="E557" s="52" t="n">
        <x:v>2</x:v>
      </x:c>
      <x:c r="F557" s="52" t="str">
        <x:v>Fix Sentences</x:v>
      </x:c>
      <x:c r="G557" s="52" t="str">
        <x:v>Reorder sentence</x:v>
      </x:c>
      <x:c r="H557" s="52" t="str">
        <x:v>Put these pieces back into the approved Celan sentence: I put cooking oil in the pan.</x:v>
      </x:c>
      <x:c r="I557" s="52" t="str">
        <x:v>I | emilolan | an | krezpral. | dor</x:v>
      </x:c>
      <x:c r="J557" s="52" t="str">
        <x:v>dor I emilolan an krezpral.</x:v>
      </x:c>
      <x:c r="K557" s="52" t="str">
        <x:v>dor i emilolan an krezpral</x:v>
      </x:c>
      <x:c r="L557" s="52" t="str">
        <x:v>Use the word bank and look for the sentence signpost.</x:v>
      </x:c>
      <x:c r="M557" s="52" t="str">
        <x:v>Approved form: dor I emilolan an krezpral.</x:v>
      </x:c>
      <x:c r="N557" s="52" t="str">
        <x:v>PE-FAP2-0009</x:v>
      </x:c>
      <x:c r="O557" s="52" t="str">
        <x:v>GR-V1-0004</x:v>
      </x:c>
      <x:c r="P557" s="74" t="str">
        <x:v>Draft</x:v>
      </x:c>
    </x:row>
    <x:row r="558" ht="20" customHeight="1">
      <x:c r="A558" s="52" t="str">
        <x:v>EX-0549</x:v>
      </x:c>
      <x:c r="B558" s="52" t="str">
        <x:v>SEN-110</x:v>
      </x:c>
      <x:c r="C558" s="52" t="str">
        <x:v>U06</x:v>
      </x:c>
      <x:c r="D558" s="52" t="str">
        <x:v>OBJ-022</x:v>
      </x:c>
      <x:c r="E558" s="52" t="n">
        <x:v>2</x:v>
      </x:c>
      <x:c r="F558" s="52" t="str">
        <x:v>Fix Sentences</x:v>
      </x:c>
      <x:c r="G558" s="52" t="str">
        <x:v>Read for meaning</x:v>
      </x:c>
      <x:c r="H558" s="52" t="str">
        <x:v>Translate this approved Celan sentence into English: dor I emilolan an krezpral.</x:v>
      </x:c>
      <x:c r="I558" s="52" t="str">
        <x:v>Free response</x:v>
      </x:c>
      <x:c r="J558" s="52" t="str">
        <x:v>I put cooking oil in the pan.</x:v>
      </x:c>
      <x:c r="K558" s="52" t="str">
        <x:v>i put cooking oil in the pan</x:v>
      </x:c>
      <x:c r="L558" s="52" t="str">
        <x:v>Use the word bank and look for the sentence signpost.</x:v>
      </x:c>
      <x:c r="M558" s="52" t="str">
        <x:v>Approved translation: I put cooking oil in the pan.</x:v>
      </x:c>
      <x:c r="N558" s="52" t="str">
        <x:v>PE-FAP2-0009</x:v>
      </x:c>
      <x:c r="O558" s="52" t="str">
        <x:v>GR-V1-0004</x:v>
      </x:c>
      <x:c r="P558" s="74" t="str">
        <x:v>Draft</x:v>
      </x:c>
    </x:row>
    <x:row r="559" ht="20" customHeight="1">
      <x:c r="A559" s="52" t="str">
        <x:v>EX-0550</x:v>
      </x:c>
      <x:c r="B559" s="52" t="str">
        <x:v>SEN-110</x:v>
      </x:c>
      <x:c r="C559" s="52" t="str">
        <x:v>U06</x:v>
      </x:c>
      <x:c r="D559" s="52" t="str">
        <x:v>OBJ-024</x:v>
      </x:c>
      <x:c r="E559" s="52" t="n">
        <x:v>2</x:v>
      </x:c>
      <x:c r="F559" s="52" t="str">
        <x:v>Fix Sentences</x:v>
      </x:c>
      <x:c r="G559" s="52" t="str">
        <x:v>Produce sentence</x:v>
      </x:c>
      <x:c r="H559" s="52" t="str">
        <x:v>Write the approved Celan sentence for: I put cooking oil in the pan.</x:v>
      </x:c>
      <x:c r="I559" s="52" t="str">
        <x:v>dor | I | emilolan | an | krezpral.</x:v>
      </x:c>
      <x:c r="J559" s="52" t="str">
        <x:v>dor I emilolan an krezpral.</x:v>
      </x:c>
      <x:c r="K559" s="52" t="str">
        <x:v>dor i emilolan an krezpral</x:v>
      </x:c>
      <x:c r="L559" s="52" t="str">
        <x:v>Use the word bank and look for the sentence signpost.</x:v>
      </x:c>
      <x:c r="M559" s="52" t="str">
        <x:v>Approved form: dor I emilolan an krezpral.</x:v>
      </x:c>
      <x:c r="N559" s="52" t="str">
        <x:v>PE-FAP2-0009</x:v>
      </x:c>
      <x:c r="O559" s="52" t="str">
        <x:v>GR-V1-0004</x:v>
      </x:c>
      <x:c r="P559" s="74" t="str">
        <x:v>Draft</x:v>
      </x:c>
    </x:row>
    <x:row r="560" ht="20" customHeight="1">
      <x:c r="A560" s="52" t="str">
        <x:v>EX-0551</x:v>
      </x:c>
      <x:c r="B560" s="52" t="str">
        <x:v>SEN-111</x:v>
      </x:c>
      <x:c r="C560" s="52" t="str">
        <x:v>U06</x:v>
      </x:c>
      <x:c r="D560" s="52" t="str">
        <x:v>OBJ-021</x:v>
      </x:c>
      <x:c r="E560" s="52" t="n">
        <x:v>2</x:v>
      </x:c>
      <x:c r="F560" s="52" t="str">
        <x:v>Build Words</x:v>
      </x:c>
      <x:c r="G560" s="52" t="str">
        <x:v>Choose headword</x:v>
      </x:c>
      <x:c r="H560" s="52" t="str">
        <x:v>Which Celan headword matches this approved meaning: An ingredient; one selected component combined with others in preparing food, drink, medicine, or another mixture</x:v>
      </x:c>
      <x:c r="I560" s="52" t="str">
        <x:v>Pralfel | Emilshara | Emilpralaen</x:v>
      </x:c>
      <x:c r="J560" s="52" t="str">
        <x:v>Pralfel</x:v>
      </x:c>
      <x:c r="K560" s="52" t="str">
        <x:v>pralfel</x:v>
      </x:c>
      <x:c r="L560" s="52" t="str">
        <x:v>Use the word bank and look for the sentence signpost.</x:v>
      </x:c>
      <x:c r="M560" s="52" t="str">
        <x:v>Pralfel is linked to “An ingredient; one selected component combined with others in preparing food, drink, medicine, or another mixture” in the project dictionary.</x:v>
      </x:c>
      <x:c r="N560" s="52" t="str">
        <x:v>PE-FAP2-0013</x:v>
      </x:c>
      <x:c r="O560" s="52" t="str">
        <x:v>GR-V1-0004</x:v>
      </x:c>
      <x:c r="P560" s="74" t="str">
        <x:v>Draft</x:v>
      </x:c>
    </x:row>
    <x:row r="561" ht="20" customHeight="1">
      <x:c r="A561" s="52" t="str">
        <x:v>EX-0552</x:v>
      </x:c>
      <x:c r="B561" s="52" t="str">
        <x:v>SEN-111</x:v>
      </x:c>
      <x:c r="C561" s="52" t="str">
        <x:v>U06</x:v>
      </x:c>
      <x:c r="D561" s="52" t="str">
        <x:v>OBJ-022</x:v>
      </x:c>
      <x:c r="E561" s="52" t="n">
        <x:v>2</x:v>
      </x:c>
      <x:c r="F561" s="52" t="str">
        <x:v>Build Words</x:v>
      </x:c>
      <x:c r="G561" s="52" t="str">
        <x:v>Choose meaning</x:v>
      </x:c>
      <x:c r="H561" s="52" t="str">
        <x:v>What does Pralfel mean in this lesson?</x:v>
      </x:c>
      <x:c r="I561" s="52" t="str">
        <x:v>An ingredient; one selected component combined with others in preparing food, drink, medicine, or another mixture | A recipe; repeatable instructions, sequence, and proportions for preparing food or drink | To cook; to deliberately transform food into an edible or desired prepared state, especially through heat</x:v>
      </x:c>
      <x:c r="J561" s="52" t="str">
        <x:v>An ingredient; one selected component combined with others in preparing food, drink, medicine, or another mixture</x:v>
      </x:c>
      <x:c r="K561" s="52" t="str">
        <x:v>an ingredient one selected component combined with others in preparing food drink medicine or another mixture</x:v>
      </x:c>
      <x:c r="L561" s="52" t="str">
        <x:v>Use the word bank and look for the sentence signpost.</x:v>
      </x:c>
      <x:c r="M561" s="52" t="str">
        <x:v>The approved meaning used here is “An ingredient; one selected component combined with others in preparing food, drink, medicine, or another mixture”.</x:v>
      </x:c>
      <x:c r="N561" s="52" t="str">
        <x:v>PE-FAP2-0013</x:v>
      </x:c>
      <x:c r="O561" s="52" t="str">
        <x:v>GR-V1-0004</x:v>
      </x:c>
      <x:c r="P561" s="74" t="str">
        <x:v>Draft</x:v>
      </x:c>
    </x:row>
    <x:row r="562" ht="20" customHeight="1">
      <x:c r="A562" s="52" t="str">
        <x:v>EX-0553</x:v>
      </x:c>
      <x:c r="B562" s="52" t="str">
        <x:v>SEN-111</x:v>
      </x:c>
      <x:c r="C562" s="52" t="str">
        <x:v>U06</x:v>
      </x:c>
      <x:c r="D562" s="52" t="str">
        <x:v>OBJ-023</x:v>
      </x:c>
      <x:c r="E562" s="52" t="n">
        <x:v>2</x:v>
      </x:c>
      <x:c r="F562" s="52" t="str">
        <x:v>Fix Sentences</x:v>
      </x:c>
      <x:c r="G562" s="52" t="str">
        <x:v>Reorder sentence</x:v>
      </x:c>
      <x:c r="H562" s="52" t="str">
        <x:v>Put these pieces back into the approved Celan sentence: I notice that an ingredient is missing.</x:v>
      </x:c>
      <x:c r="I562" s="52" t="str">
        <x:v>I | pralfel | ka. | kes</x:v>
      </x:c>
      <x:c r="J562" s="52" t="str">
        <x:v>kes I pralfel ka.</x:v>
      </x:c>
      <x:c r="K562" s="52" t="str">
        <x:v>kes i pralfel ka</x:v>
      </x:c>
      <x:c r="L562" s="52" t="str">
        <x:v>Use the word bank and look for the sentence signpost.</x:v>
      </x:c>
      <x:c r="M562" s="52" t="str">
        <x:v>Approved form: kes I pralfel ka.</x:v>
      </x:c>
      <x:c r="N562" s="52" t="str">
        <x:v>PE-FAP2-0013</x:v>
      </x:c>
      <x:c r="O562" s="52" t="str">
        <x:v>GR-V1-0004</x:v>
      </x:c>
      <x:c r="P562" s="74" t="str">
        <x:v>Draft</x:v>
      </x:c>
    </x:row>
    <x:row r="563" ht="20" customHeight="1">
      <x:c r="A563" s="52" t="str">
        <x:v>EX-0554</x:v>
      </x:c>
      <x:c r="B563" s="52" t="str">
        <x:v>SEN-111</x:v>
      </x:c>
      <x:c r="C563" s="52" t="str">
        <x:v>U06</x:v>
      </x:c>
      <x:c r="D563" s="52" t="str">
        <x:v>OBJ-022</x:v>
      </x:c>
      <x:c r="E563" s="52" t="n">
        <x:v>2</x:v>
      </x:c>
      <x:c r="F563" s="52" t="str">
        <x:v>Fix Sentences</x:v>
      </x:c>
      <x:c r="G563" s="52" t="str">
        <x:v>Read for meaning</x:v>
      </x:c>
      <x:c r="H563" s="52" t="str">
        <x:v>Translate this approved Celan sentence into English: kes I pralfel ka.</x:v>
      </x:c>
      <x:c r="I563" s="52" t="str">
        <x:v>Free response</x:v>
      </x:c>
      <x:c r="J563" s="52" t="str">
        <x:v>I notice that an ingredient is missing.</x:v>
      </x:c>
      <x:c r="K563" s="52" t="str">
        <x:v>i notice that an ingredient is missing</x:v>
      </x:c>
      <x:c r="L563" s="52" t="str">
        <x:v>Use the word bank and look for the sentence signpost.</x:v>
      </x:c>
      <x:c r="M563" s="52" t="str">
        <x:v>Approved translation: I notice that an ingredient is missing.</x:v>
      </x:c>
      <x:c r="N563" s="52" t="str">
        <x:v>PE-FAP2-0013</x:v>
      </x:c>
      <x:c r="O563" s="52" t="str">
        <x:v>GR-V1-0004</x:v>
      </x:c>
      <x:c r="P563" s="74" t="str">
        <x:v>Draft</x:v>
      </x:c>
    </x:row>
    <x:row r="564" ht="20" customHeight="1">
      <x:c r="A564" s="52" t="str">
        <x:v>EX-0555</x:v>
      </x:c>
      <x:c r="B564" s="52" t="str">
        <x:v>SEN-111</x:v>
      </x:c>
      <x:c r="C564" s="52" t="str">
        <x:v>U06</x:v>
      </x:c>
      <x:c r="D564" s="52" t="str">
        <x:v>OBJ-024</x:v>
      </x:c>
      <x:c r="E564" s="52" t="n">
        <x:v>2</x:v>
      </x:c>
      <x:c r="F564" s="52" t="str">
        <x:v>Fix Sentences</x:v>
      </x:c>
      <x:c r="G564" s="52" t="str">
        <x:v>Produce sentence</x:v>
      </x:c>
      <x:c r="H564" s="52" t="str">
        <x:v>Write the approved Celan sentence for: I notice that an ingredient is missing.</x:v>
      </x:c>
      <x:c r="I564" s="52" t="str">
        <x:v>kes | I | pralfel | ka.</x:v>
      </x:c>
      <x:c r="J564" s="52" t="str">
        <x:v>kes I pralfel ka.</x:v>
      </x:c>
      <x:c r="K564" s="52" t="str">
        <x:v>kes i pralfel ka</x:v>
      </x:c>
      <x:c r="L564" s="52" t="str">
        <x:v>Use the word bank and look for the sentence signpost.</x:v>
      </x:c>
      <x:c r="M564" s="52" t="str">
        <x:v>Approved form: kes I pralfel ka.</x:v>
      </x:c>
      <x:c r="N564" s="52" t="str">
        <x:v>PE-FAP2-0013</x:v>
      </x:c>
      <x:c r="O564" s="52" t="str">
        <x:v>GR-V1-0004</x:v>
      </x:c>
      <x:c r="P564" s="74" t="str">
        <x:v>Draft</x:v>
      </x:c>
    </x:row>
    <x:row r="565" ht="20" customHeight="1">
      <x:c r="A565" s="52" t="str">
        <x:v>EX-0556</x:v>
      </x:c>
      <x:c r="B565" s="52" t="str">
        <x:v>SEN-112</x:v>
      </x:c>
      <x:c r="C565" s="52" t="str">
        <x:v>U06</x:v>
      </x:c>
      <x:c r="D565" s="52" t="str">
        <x:v>OBJ-021</x:v>
      </x:c>
      <x:c r="E565" s="52" t="n">
        <x:v>2</x:v>
      </x:c>
      <x:c r="F565" s="52" t="str">
        <x:v>Build Words</x:v>
      </x:c>
      <x:c r="G565" s="52" t="str">
        <x:v>Choose headword</x:v>
      </x:c>
      <x:c r="H565" s="52" t="str">
        <x:v>Which Celan headword matches this approved meaning: A recipe; repeatable instructions, sequence, and proportions for preparing food or drink</x:v>
      </x:c>
      <x:c r="I565" s="52" t="str">
        <x:v>Emilshara | Emilpralaen | Xarkrezaen</x:v>
      </x:c>
      <x:c r="J565" s="52" t="str">
        <x:v>Emilshara</x:v>
      </x:c>
      <x:c r="K565" s="52" t="str">
        <x:v>emilshara</x:v>
      </x:c>
      <x:c r="L565" s="52" t="str">
        <x:v>Use the word bank and look for the sentence signpost.</x:v>
      </x:c>
      <x:c r="M565" s="52" t="str">
        <x:v>Emilshara is linked to “A recipe; repeatable instructions, sequence, and proportions for preparing food or drink” in the project dictionary.</x:v>
      </x:c>
      <x:c r="N565" s="52" t="str">
        <x:v>PE-FAP2-0015</x:v>
      </x:c>
      <x:c r="O565" s="52" t="str">
        <x:v>GR-V1-0004</x:v>
      </x:c>
      <x:c r="P565" s="74" t="str">
        <x:v>Draft</x:v>
      </x:c>
    </x:row>
    <x:row r="566" ht="20" customHeight="1">
      <x:c r="A566" s="52" t="str">
        <x:v>EX-0557</x:v>
      </x:c>
      <x:c r="B566" s="52" t="str">
        <x:v>SEN-112</x:v>
      </x:c>
      <x:c r="C566" s="52" t="str">
        <x:v>U06</x:v>
      </x:c>
      <x:c r="D566" s="52" t="str">
        <x:v>OBJ-022</x:v>
      </x:c>
      <x:c r="E566" s="52" t="n">
        <x:v>2</x:v>
      </x:c>
      <x:c r="F566" s="52" t="str">
        <x:v>Build Words</x:v>
      </x:c>
      <x:c r="G566" s="52" t="str">
        <x:v>Choose meaning</x:v>
      </x:c>
      <x:c r="H566" s="52" t="str">
        <x:v>What does Emilshara mean in this lesson?</x:v>
      </x:c>
      <x:c r="I566" s="52" t="str">
        <x:v>A recipe; repeatable instructions, sequence, and proportions for preparing food or drink | To cook; to deliberately transform food into an edible or desired prepared state, especially through heat | To bake; to cook food through sustained dry heat retained around it in an oven or comparable enclosure</x:v>
      </x:c>
      <x:c r="J566" s="52" t="str">
        <x:v>A recipe; repeatable instructions, sequence, and proportions for preparing food or drink</x:v>
      </x:c>
      <x:c r="K566" s="52" t="str">
        <x:v>a recipe repeatable instructions sequence and proportions for preparing food or drink</x:v>
      </x:c>
      <x:c r="L566" s="52" t="str">
        <x:v>Use the word bank and look for the sentence signpost.</x:v>
      </x:c>
      <x:c r="M566" s="52" t="str">
        <x:v>The approved meaning used here is “A recipe; repeatable instructions, sequence, and proportions for preparing food or drink”.</x:v>
      </x:c>
      <x:c r="N566" s="52" t="str">
        <x:v>PE-FAP2-0015</x:v>
      </x:c>
      <x:c r="O566" s="52" t="str">
        <x:v>GR-V1-0004</x:v>
      </x:c>
      <x:c r="P566" s="74" t="str">
        <x:v>Draft</x:v>
      </x:c>
    </x:row>
    <x:row r="567" ht="20" customHeight="1">
      <x:c r="A567" s="52" t="str">
        <x:v>EX-0558</x:v>
      </x:c>
      <x:c r="B567" s="52" t="str">
        <x:v>SEN-112</x:v>
      </x:c>
      <x:c r="C567" s="52" t="str">
        <x:v>U06</x:v>
      </x:c>
      <x:c r="D567" s="52" t="str">
        <x:v>OBJ-023</x:v>
      </x:c>
      <x:c r="E567" s="52" t="n">
        <x:v>2</x:v>
      </x:c>
      <x:c r="F567" s="52" t="str">
        <x:v>Fix Sentences</x:v>
      </x:c>
      <x:c r="G567" s="52" t="str">
        <x:v>Reorder sentence</x:v>
      </x:c>
      <x:c r="H567" s="52" t="str">
        <x:v>Put these pieces back into the approved Celan sentence: I remember the recipe.</x:v>
      </x:c>
      <x:c r="I567" s="52" t="str">
        <x:v>I | emilshara. | velzhiraen</x:v>
      </x:c>
      <x:c r="J567" s="52" t="str">
        <x:v>velzhiraen I emilshara.</x:v>
      </x:c>
      <x:c r="K567" s="52" t="str">
        <x:v>velzhiraen i emilshara</x:v>
      </x:c>
      <x:c r="L567" s="52" t="str">
        <x:v>Use the word bank and look for the sentence signpost.</x:v>
      </x:c>
      <x:c r="M567" s="52" t="str">
        <x:v>Approved form: velzhiraen I emilshara.</x:v>
      </x:c>
      <x:c r="N567" s="52" t="str">
        <x:v>PE-FAP2-0015</x:v>
      </x:c>
      <x:c r="O567" s="52" t="str">
        <x:v>GR-V1-0004</x:v>
      </x:c>
      <x:c r="P567" s="74" t="str">
        <x:v>Draft</x:v>
      </x:c>
    </x:row>
    <x:row r="568" ht="20" customHeight="1">
      <x:c r="A568" s="52" t="str">
        <x:v>EX-0559</x:v>
      </x:c>
      <x:c r="B568" s="52" t="str">
        <x:v>SEN-112</x:v>
      </x:c>
      <x:c r="C568" s="52" t="str">
        <x:v>U06</x:v>
      </x:c>
      <x:c r="D568" s="52" t="str">
        <x:v>OBJ-022</x:v>
      </x:c>
      <x:c r="E568" s="52" t="n">
        <x:v>2</x:v>
      </x:c>
      <x:c r="F568" s="52" t="str">
        <x:v>Fix Sentences</x:v>
      </x:c>
      <x:c r="G568" s="52" t="str">
        <x:v>Read for meaning</x:v>
      </x:c>
      <x:c r="H568" s="52" t="str">
        <x:v>Translate this approved Celan sentence into English: velzhiraen I emilshara.</x:v>
      </x:c>
      <x:c r="I568" s="52" t="str">
        <x:v>Free response</x:v>
      </x:c>
      <x:c r="J568" s="52" t="str">
        <x:v>I remember the recipe.</x:v>
      </x:c>
      <x:c r="K568" s="52" t="str">
        <x:v>i remember the recipe</x:v>
      </x:c>
      <x:c r="L568" s="52" t="str">
        <x:v>Use the word bank and look for the sentence signpost.</x:v>
      </x:c>
      <x:c r="M568" s="52" t="str">
        <x:v>Approved translation: I remember the recipe.</x:v>
      </x:c>
      <x:c r="N568" s="52" t="str">
        <x:v>PE-FAP2-0015</x:v>
      </x:c>
      <x:c r="O568" s="52" t="str">
        <x:v>GR-V1-0004</x:v>
      </x:c>
      <x:c r="P568" s="74" t="str">
        <x:v>Draft</x:v>
      </x:c>
    </x:row>
    <x:row r="569" ht="20" customHeight="1">
      <x:c r="A569" s="52" t="str">
        <x:v>EX-0560</x:v>
      </x:c>
      <x:c r="B569" s="52" t="str">
        <x:v>SEN-112</x:v>
      </x:c>
      <x:c r="C569" s="52" t="str">
        <x:v>U06</x:v>
      </x:c>
      <x:c r="D569" s="52" t="str">
        <x:v>OBJ-024</x:v>
      </x:c>
      <x:c r="E569" s="52" t="n">
        <x:v>2</x:v>
      </x:c>
      <x:c r="F569" s="52" t="str">
        <x:v>Fix Sentences</x:v>
      </x:c>
      <x:c r="G569" s="52" t="str">
        <x:v>Produce sentence</x:v>
      </x:c>
      <x:c r="H569" s="52" t="str">
        <x:v>Write the approved Celan sentence for: I remember the recipe.</x:v>
      </x:c>
      <x:c r="I569" s="52" t="str">
        <x:v>velzhiraen | I | emilshara.</x:v>
      </x:c>
      <x:c r="J569" s="52" t="str">
        <x:v>velzhiraen I emilshara.</x:v>
      </x:c>
      <x:c r="K569" s="52" t="str">
        <x:v>velzhiraen i emilshara</x:v>
      </x:c>
      <x:c r="L569" s="52" t="str">
        <x:v>Use the word bank and look for the sentence signpost.</x:v>
      </x:c>
      <x:c r="M569" s="52" t="str">
        <x:v>Approved form: velzhiraen I emilshara.</x:v>
      </x:c>
      <x:c r="N569" s="52" t="str">
        <x:v>PE-FAP2-0015</x:v>
      </x:c>
      <x:c r="O569" s="52" t="str">
        <x:v>GR-V1-0004</x:v>
      </x:c>
      <x:c r="P569" s="74" t="str">
        <x:v>Draft</x:v>
      </x:c>
    </x:row>
    <x:row r="570" ht="20" customHeight="1">
      <x:c r="A570" s="52" t="str">
        <x:v>EX-0561</x:v>
      </x:c>
      <x:c r="B570" s="52" t="str">
        <x:v>SEN-113</x:v>
      </x:c>
      <x:c r="C570" s="52" t="str">
        <x:v>U06</x:v>
      </x:c>
      <x:c r="D570" s="52" t="str">
        <x:v>OBJ-021</x:v>
      </x:c>
      <x:c r="E570" s="52" t="n">
        <x:v>2</x:v>
      </x:c>
      <x:c r="F570" s="52" t="str">
        <x:v>Build Words</x:v>
      </x:c>
      <x:c r="G570" s="52" t="str">
        <x:v>Choose headword</x:v>
      </x:c>
      <x:c r="H570" s="52" t="str">
        <x:v>Which Celan headword matches this approved meaning: To cook; to deliberately transform food into an edible or desired prepared state, especially through heat</x:v>
      </x:c>
      <x:c r="I570" s="52" t="str">
        <x:v>Emilpralaen | Xarkrezaen | Krezdrenaen</x:v>
      </x:c>
      <x:c r="J570" s="52" t="str">
        <x:v>Emilpralaen</x:v>
      </x:c>
      <x:c r="K570" s="52" t="str">
        <x:v>emilpralaen</x:v>
      </x:c>
      <x:c r="L570" s="52" t="str">
        <x:v>Use the word bank and look for the sentence signpost.</x:v>
      </x:c>
      <x:c r="M570" s="52" t="str">
        <x:v>Emilpralaen is linked to “To cook; to deliberately transform food into an edible or desired prepared state, especially through heat” in the project dictionary.</x:v>
      </x:c>
      <x:c r="N570" s="52" t="str">
        <x:v>PE-FAP2-0017</x:v>
      </x:c>
      <x:c r="O570" s="52" t="str">
        <x:v>GR-V1-0004</x:v>
      </x:c>
      <x:c r="P570" s="74" t="str">
        <x:v>Draft</x:v>
      </x:c>
    </x:row>
    <x:row r="571" ht="20" customHeight="1">
      <x:c r="A571" s="52" t="str">
        <x:v>EX-0562</x:v>
      </x:c>
      <x:c r="B571" s="52" t="str">
        <x:v>SEN-113</x:v>
      </x:c>
      <x:c r="C571" s="52" t="str">
        <x:v>U06</x:v>
      </x:c>
      <x:c r="D571" s="52" t="str">
        <x:v>OBJ-022</x:v>
      </x:c>
      <x:c r="E571" s="52" t="n">
        <x:v>2</x:v>
      </x:c>
      <x:c r="F571" s="52" t="str">
        <x:v>Build Words</x:v>
      </x:c>
      <x:c r="G571" s="52" t="str">
        <x:v>Choose meaning</x:v>
      </x:c>
      <x:c r="H571" s="52" t="str">
        <x:v>What does Emilpralaen mean in this lesson?</x:v>
      </x:c>
      <x:c r="I571" s="52" t="str">
        <x:v>To cook; to deliberately transform food into an edible or desired prepared state, especially through heat | To bake; to cook food through sustained dry heat retained around it in an oven or comparable enclosure | To boil; to heat a liquid until it bubbles vigorously, or to cook something in that liquid</x:v>
      </x:c>
      <x:c r="J571" s="52" t="str">
        <x:v>To cook; to deliberately transform food into an edible or desired prepared state, especially through heat</x:v>
      </x:c>
      <x:c r="K571" s="52" t="str">
        <x:v>to cook to deliberately transform food into an edible or desired prepared state especially through heat</x:v>
      </x:c>
      <x:c r="L571" s="52" t="str">
        <x:v>Use the word bank and look for the sentence signpost.</x:v>
      </x:c>
      <x:c r="M571" s="52" t="str">
        <x:v>The approved meaning used here is “To cook; to deliberately transform food into an edible or desired prepared state, especially through heat”.</x:v>
      </x:c>
      <x:c r="N571" s="52" t="str">
        <x:v>PE-FAP2-0017</x:v>
      </x:c>
      <x:c r="O571" s="52" t="str">
        <x:v>GR-V1-0004</x:v>
      </x:c>
      <x:c r="P571" s="74" t="str">
        <x:v>Draft</x:v>
      </x:c>
    </x:row>
    <x:row r="572" ht="20" customHeight="1">
      <x:c r="A572" s="52" t="str">
        <x:v>EX-0563</x:v>
      </x:c>
      <x:c r="B572" s="52" t="str">
        <x:v>SEN-113</x:v>
      </x:c>
      <x:c r="C572" s="52" t="str">
        <x:v>U06</x:v>
      </x:c>
      <x:c r="D572" s="52" t="str">
        <x:v>OBJ-023</x:v>
      </x:c>
      <x:c r="E572" s="52" t="n">
        <x:v>2</x:v>
      </x:c>
      <x:c r="F572" s="52" t="str">
        <x:v>Fix Sentences</x:v>
      </x:c>
      <x:c r="G572" s="52" t="str">
        <x:v>Reorder sentence</x:v>
      </x:c>
      <x:c r="H572" s="52" t="str">
        <x:v>Put these pieces back into the approved Celan sentence: I cook the stew.</x:v>
      </x:c>
      <x:c r="I572" s="52" t="str">
        <x:v>I | venak. | emilpralaen</x:v>
      </x:c>
      <x:c r="J572" s="52" t="str">
        <x:v>emilpralaen I venak.</x:v>
      </x:c>
      <x:c r="K572" s="52" t="str">
        <x:v>emilpralaen i venak</x:v>
      </x:c>
      <x:c r="L572" s="52" t="str">
        <x:v>Use the word bank and look for the sentence signpost.</x:v>
      </x:c>
      <x:c r="M572" s="52" t="str">
        <x:v>Approved form: emilpralaen I venak.</x:v>
      </x:c>
      <x:c r="N572" s="52" t="str">
        <x:v>PE-FAP2-0017</x:v>
      </x:c>
      <x:c r="O572" s="52" t="str">
        <x:v>GR-V1-0004</x:v>
      </x:c>
      <x:c r="P572" s="74" t="str">
        <x:v>Draft</x:v>
      </x:c>
    </x:row>
    <x:row r="573" ht="20" customHeight="1">
      <x:c r="A573" s="52" t="str">
        <x:v>EX-0564</x:v>
      </x:c>
      <x:c r="B573" s="52" t="str">
        <x:v>SEN-113</x:v>
      </x:c>
      <x:c r="C573" s="52" t="str">
        <x:v>U06</x:v>
      </x:c>
      <x:c r="D573" s="52" t="str">
        <x:v>OBJ-022</x:v>
      </x:c>
      <x:c r="E573" s="52" t="n">
        <x:v>2</x:v>
      </x:c>
      <x:c r="F573" s="52" t="str">
        <x:v>Fix Sentences</x:v>
      </x:c>
      <x:c r="G573" s="52" t="str">
        <x:v>Read for meaning</x:v>
      </x:c>
      <x:c r="H573" s="52" t="str">
        <x:v>Translate this approved Celan sentence into English: emilpralaen I venak.</x:v>
      </x:c>
      <x:c r="I573" s="52" t="str">
        <x:v>Free response</x:v>
      </x:c>
      <x:c r="J573" s="52" t="str">
        <x:v>I cook the stew.</x:v>
      </x:c>
      <x:c r="K573" s="52" t="str">
        <x:v>i cook the stew</x:v>
      </x:c>
      <x:c r="L573" s="52" t="str">
        <x:v>Use the word bank and look for the sentence signpost.</x:v>
      </x:c>
      <x:c r="M573" s="52" t="str">
        <x:v>Approved translation: I cook the stew.</x:v>
      </x:c>
      <x:c r="N573" s="52" t="str">
        <x:v>PE-FAP2-0017</x:v>
      </x:c>
      <x:c r="O573" s="52" t="str">
        <x:v>GR-V1-0004</x:v>
      </x:c>
      <x:c r="P573" s="74" t="str">
        <x:v>Draft</x:v>
      </x:c>
    </x:row>
    <x:row r="574" ht="20" customHeight="1">
      <x:c r="A574" s="52" t="str">
        <x:v>EX-0565</x:v>
      </x:c>
      <x:c r="B574" s="52" t="str">
        <x:v>SEN-113</x:v>
      </x:c>
      <x:c r="C574" s="52" t="str">
        <x:v>U06</x:v>
      </x:c>
      <x:c r="D574" s="52" t="str">
        <x:v>OBJ-024</x:v>
      </x:c>
      <x:c r="E574" s="52" t="n">
        <x:v>2</x:v>
      </x:c>
      <x:c r="F574" s="52" t="str">
        <x:v>Fix Sentences</x:v>
      </x:c>
      <x:c r="G574" s="52" t="str">
        <x:v>Produce sentence</x:v>
      </x:c>
      <x:c r="H574" s="52" t="str">
        <x:v>Write the approved Celan sentence for: I cook the stew.</x:v>
      </x:c>
      <x:c r="I574" s="52" t="str">
        <x:v>emilpralaen | I | venak.</x:v>
      </x:c>
      <x:c r="J574" s="52" t="str">
        <x:v>emilpralaen I venak.</x:v>
      </x:c>
      <x:c r="K574" s="52" t="str">
        <x:v>emilpralaen i venak</x:v>
      </x:c>
      <x:c r="L574" s="52" t="str">
        <x:v>Use the word bank and look for the sentence signpost.</x:v>
      </x:c>
      <x:c r="M574" s="52" t="str">
        <x:v>Approved form: emilpralaen I venak.</x:v>
      </x:c>
      <x:c r="N574" s="52" t="str">
        <x:v>PE-FAP2-0017</x:v>
      </x:c>
      <x:c r="O574" s="52" t="str">
        <x:v>GR-V1-0004</x:v>
      </x:c>
      <x:c r="P574" s="74" t="str">
        <x:v>Draft</x:v>
      </x:c>
    </x:row>
    <x:row r="575" ht="20" customHeight="1">
      <x:c r="A575" s="52" t="str">
        <x:v>EX-0566</x:v>
      </x:c>
      <x:c r="B575" s="52" t="str">
        <x:v>SEN-114</x:v>
      </x:c>
      <x:c r="C575" s="52" t="str">
        <x:v>U06</x:v>
      </x:c>
      <x:c r="D575" s="52" t="str">
        <x:v>OBJ-021</x:v>
      </x:c>
      <x:c r="E575" s="52" t="n">
        <x:v>2</x:v>
      </x:c>
      <x:c r="F575" s="52" t="str">
        <x:v>Build Words</x:v>
      </x:c>
      <x:c r="G575" s="52" t="str">
        <x:v>Choose headword</x:v>
      </x:c>
      <x:c r="H575" s="52" t="str">
        <x:v>Which Celan headword matches this approved meaning: To bake; to cook food through sustained dry heat retained around it in an oven or comparable enclosure</x:v>
      </x:c>
      <x:c r="I575" s="52" t="str">
        <x:v>Xarkrezaen | Krezdrenaen | Eshkrezaen</x:v>
      </x:c>
      <x:c r="J575" s="52" t="str">
        <x:v>Xarkrezaen</x:v>
      </x:c>
      <x:c r="K575" s="52" t="str">
        <x:v>xarkrezaen</x:v>
      </x:c>
      <x:c r="L575" s="52" t="str">
        <x:v>Use the word bank and look for the sentence signpost.</x:v>
      </x:c>
      <x:c r="M575" s="52" t="str">
        <x:v>Xarkrezaen is linked to “To bake; to cook food through sustained dry heat retained around it in an oven or comparable enclosure” in the project dictionary.</x:v>
      </x:c>
      <x:c r="N575" s="52" t="str">
        <x:v>PE-FAP2-0019</x:v>
      </x:c>
      <x:c r="O575" s="52" t="str">
        <x:v>GR-V1-0004</x:v>
      </x:c>
      <x:c r="P575" s="74" t="str">
        <x:v>Draft</x:v>
      </x:c>
    </x:row>
    <x:row r="576" ht="20" customHeight="1">
      <x:c r="A576" s="52" t="str">
        <x:v>EX-0567</x:v>
      </x:c>
      <x:c r="B576" s="52" t="str">
        <x:v>SEN-114</x:v>
      </x:c>
      <x:c r="C576" s="52" t="str">
        <x:v>U06</x:v>
      </x:c>
      <x:c r="D576" s="52" t="str">
        <x:v>OBJ-022</x:v>
      </x:c>
      <x:c r="E576" s="52" t="n">
        <x:v>2</x:v>
      </x:c>
      <x:c r="F576" s="52" t="str">
        <x:v>Build Words</x:v>
      </x:c>
      <x:c r="G576" s="52" t="str">
        <x:v>Choose meaning</x:v>
      </x:c>
      <x:c r="H576" s="52" t="str">
        <x:v>What does Xarkrezaen mean in this lesson?</x:v>
      </x:c>
      <x:c r="I576" s="52" t="str">
        <x:v>To bake; to cook food through sustained dry heat retained around it in an oven or comparable enclosure | To boil; to heat a liquid until it bubbles vigorously, or to cook something in that liquid | To roast; to cook an exposed solid food through sustained dry heat surrounding or radiating toward it</x:v>
      </x:c>
      <x:c r="J576" s="52" t="str">
        <x:v>To bake; to cook food through sustained dry heat retained around it in an oven or comparable enclosure</x:v>
      </x:c>
      <x:c r="K576" s="52" t="str">
        <x:v>to bake to cook food through sustained dry heat retained around it in an oven or comparable enclosure</x:v>
      </x:c>
      <x:c r="L576" s="52" t="str">
        <x:v>Use the word bank and look for the sentence signpost.</x:v>
      </x:c>
      <x:c r="M576" s="52" t="str">
        <x:v>The approved meaning used here is “To bake; to cook food through sustained dry heat retained around it in an oven or comparable enclosure”.</x:v>
      </x:c>
      <x:c r="N576" s="52" t="str">
        <x:v>PE-FAP2-0019</x:v>
      </x:c>
      <x:c r="O576" s="52" t="str">
        <x:v>GR-V1-0004</x:v>
      </x:c>
      <x:c r="P576" s="74" t="str">
        <x:v>Draft</x:v>
      </x:c>
    </x:row>
    <x:row r="577" ht="20" customHeight="1">
      <x:c r="A577" s="52" t="str">
        <x:v>EX-0568</x:v>
      </x:c>
      <x:c r="B577" s="52" t="str">
        <x:v>SEN-114</x:v>
      </x:c>
      <x:c r="C577" s="52" t="str">
        <x:v>U06</x:v>
      </x:c>
      <x:c r="D577" s="52" t="str">
        <x:v>OBJ-023</x:v>
      </x:c>
      <x:c r="E577" s="52" t="n">
        <x:v>2</x:v>
      </x:c>
      <x:c r="F577" s="52" t="str">
        <x:v>Fix Sentences</x:v>
      </x:c>
      <x:c r="G577" s="52" t="str">
        <x:v>Reorder sentence</x:v>
      </x:c>
      <x:c r="H577" s="52" t="str">
        <x:v>Put these pieces back into the approved Celan sentence: I bake the dough.</x:v>
      </x:c>
      <x:c r="I577" s="52" t="str">
        <x:v>I | drenfellak. | xarkrezaen</x:v>
      </x:c>
      <x:c r="J577" s="52" t="str">
        <x:v>xarkrezaen I drenfellak.</x:v>
      </x:c>
      <x:c r="K577" s="52" t="str">
        <x:v>xarkrezaen i drenfellak</x:v>
      </x:c>
      <x:c r="L577" s="52" t="str">
        <x:v>Use the word bank and look for the sentence signpost.</x:v>
      </x:c>
      <x:c r="M577" s="52" t="str">
        <x:v>Approved form: xarkrezaen I drenfellak.</x:v>
      </x:c>
      <x:c r="N577" s="52" t="str">
        <x:v>PE-FAP2-0019</x:v>
      </x:c>
      <x:c r="O577" s="52" t="str">
        <x:v>GR-V1-0004</x:v>
      </x:c>
      <x:c r="P577" s="74" t="str">
        <x:v>Draft</x:v>
      </x:c>
    </x:row>
    <x:row r="578" ht="20" customHeight="1">
      <x:c r="A578" s="52" t="str">
        <x:v>EX-0569</x:v>
      </x:c>
      <x:c r="B578" s="52" t="str">
        <x:v>SEN-114</x:v>
      </x:c>
      <x:c r="C578" s="52" t="str">
        <x:v>U06</x:v>
      </x:c>
      <x:c r="D578" s="52" t="str">
        <x:v>OBJ-022</x:v>
      </x:c>
      <x:c r="E578" s="52" t="n">
        <x:v>2</x:v>
      </x:c>
      <x:c r="F578" s="52" t="str">
        <x:v>Fix Sentences</x:v>
      </x:c>
      <x:c r="G578" s="52" t="str">
        <x:v>Read for meaning</x:v>
      </x:c>
      <x:c r="H578" s="52" t="str">
        <x:v>Translate this approved Celan sentence into English: xarkrezaen I drenfellak.</x:v>
      </x:c>
      <x:c r="I578" s="52" t="str">
        <x:v>Free response</x:v>
      </x:c>
      <x:c r="J578" s="52" t="str">
        <x:v>I bake the dough.</x:v>
      </x:c>
      <x:c r="K578" s="52" t="str">
        <x:v>i bake the dough</x:v>
      </x:c>
      <x:c r="L578" s="52" t="str">
        <x:v>Use the word bank and look for the sentence signpost.</x:v>
      </x:c>
      <x:c r="M578" s="52" t="str">
        <x:v>Approved translation: I bake the dough.</x:v>
      </x:c>
      <x:c r="N578" s="52" t="str">
        <x:v>PE-FAP2-0019</x:v>
      </x:c>
      <x:c r="O578" s="52" t="str">
        <x:v>GR-V1-0004</x:v>
      </x:c>
      <x:c r="P578" s="74" t="str">
        <x:v>Draft</x:v>
      </x:c>
    </x:row>
    <x:row r="579" ht="20" customHeight="1">
      <x:c r="A579" s="52" t="str">
        <x:v>EX-0570</x:v>
      </x:c>
      <x:c r="B579" s="52" t="str">
        <x:v>SEN-114</x:v>
      </x:c>
      <x:c r="C579" s="52" t="str">
        <x:v>U06</x:v>
      </x:c>
      <x:c r="D579" s="52" t="str">
        <x:v>OBJ-024</x:v>
      </x:c>
      <x:c r="E579" s="52" t="n">
        <x:v>2</x:v>
      </x:c>
      <x:c r="F579" s="52" t="str">
        <x:v>Fix Sentences</x:v>
      </x:c>
      <x:c r="G579" s="52" t="str">
        <x:v>Produce sentence</x:v>
      </x:c>
      <x:c r="H579" s="52" t="str">
        <x:v>Write the approved Celan sentence for: I bake the dough.</x:v>
      </x:c>
      <x:c r="I579" s="52" t="str">
        <x:v>xarkrezaen | I | drenfellak.</x:v>
      </x:c>
      <x:c r="J579" s="52" t="str">
        <x:v>xarkrezaen I drenfellak.</x:v>
      </x:c>
      <x:c r="K579" s="52" t="str">
        <x:v>xarkrezaen i drenfellak</x:v>
      </x:c>
      <x:c r="L579" s="52" t="str">
        <x:v>Use the word bank and look for the sentence signpost.</x:v>
      </x:c>
      <x:c r="M579" s="52" t="str">
        <x:v>Approved form: xarkrezaen I drenfellak.</x:v>
      </x:c>
      <x:c r="N579" s="52" t="str">
        <x:v>PE-FAP2-0019</x:v>
      </x:c>
      <x:c r="O579" s="52" t="str">
        <x:v>GR-V1-0004</x:v>
      </x:c>
      <x:c r="P579" s="74" t="str">
        <x:v>Draft</x:v>
      </x:c>
    </x:row>
    <x:row r="580" ht="20" customHeight="1">
      <x:c r="A580" s="52" t="str">
        <x:v>EX-0571</x:v>
      </x:c>
      <x:c r="B580" s="52" t="str">
        <x:v>SEN-115</x:v>
      </x:c>
      <x:c r="C580" s="52" t="str">
        <x:v>U06</x:v>
      </x:c>
      <x:c r="D580" s="52" t="str">
        <x:v>OBJ-021</x:v>
      </x:c>
      <x:c r="E580" s="52" t="n">
        <x:v>2</x:v>
      </x:c>
      <x:c r="F580" s="52" t="str">
        <x:v>Build Words</x:v>
      </x:c>
      <x:c r="G580" s="52" t="str">
        <x:v>Choose headword</x:v>
      </x:c>
      <x:c r="H580" s="52" t="str">
        <x:v>Which Celan headword matches this approved meaning: To boil; to heat a liquid until it bubbles vigorously, or to cook something in that liquid</x:v>
      </x:c>
      <x:c r="I580" s="52" t="str">
        <x:v>Krezdrenaen | Eshkrezaen | Eshdrenaen</x:v>
      </x:c>
      <x:c r="J580" s="52" t="str">
        <x:v>Krezdrenaen</x:v>
      </x:c>
      <x:c r="K580" s="52" t="str">
        <x:v>krezdrenaen</x:v>
      </x:c>
      <x:c r="L580" s="52" t="str">
        <x:v>Use the word bank and look for the sentence signpost.</x:v>
      </x:c>
      <x:c r="M580" s="52" t="str">
        <x:v>Krezdrenaen is linked to “To boil; to heat a liquid until it bubbles vigorously, or to cook something in that liquid” in the project dictionary.</x:v>
      </x:c>
      <x:c r="N580" s="52" t="str">
        <x:v>PE-FAP2-0021</x:v>
      </x:c>
      <x:c r="O580" s="52" t="str">
        <x:v>GR-V1-0004</x:v>
      </x:c>
      <x:c r="P580" s="74" t="str">
        <x:v>Draft</x:v>
      </x:c>
    </x:row>
    <x:row r="581" ht="20" customHeight="1">
      <x:c r="A581" s="52" t="str">
        <x:v>EX-0572</x:v>
      </x:c>
      <x:c r="B581" s="52" t="str">
        <x:v>SEN-115</x:v>
      </x:c>
      <x:c r="C581" s="52" t="str">
        <x:v>U06</x:v>
      </x:c>
      <x:c r="D581" s="52" t="str">
        <x:v>OBJ-022</x:v>
      </x:c>
      <x:c r="E581" s="52" t="n">
        <x:v>2</x:v>
      </x:c>
      <x:c r="F581" s="52" t="str">
        <x:v>Build Words</x:v>
      </x:c>
      <x:c r="G581" s="52" t="str">
        <x:v>Choose meaning</x:v>
      </x:c>
      <x:c r="H581" s="52" t="str">
        <x:v>What does Krezdrenaen mean in this lesson?</x:v>
      </x:c>
      <x:c r="I581" s="52" t="str">
        <x:v>To boil; to heat a liquid until it bubbles vigorously, or to cook something in that liquid | To roast; to cook an exposed solid food through sustained dry heat surrounding or radiating toward it | To steam food; to cook food through contact with heated water vapor without immersing it in liquid</x:v>
      </x:c>
      <x:c r="J581" s="52" t="str">
        <x:v>To boil; to heat a liquid until it bubbles vigorously, or to cook something in that liquid</x:v>
      </x:c>
      <x:c r="K581" s="52" t="str">
        <x:v>to boil to heat a liquid until it bubbles vigorously or to cook something in that liquid</x:v>
      </x:c>
      <x:c r="L581" s="52" t="str">
        <x:v>Use the word bank and look for the sentence signpost.</x:v>
      </x:c>
      <x:c r="M581" s="52" t="str">
        <x:v>The approved meaning used here is “To boil; to heat a liquid until it bubbles vigorously, or to cook something in that liquid”.</x:v>
      </x:c>
      <x:c r="N581" s="52" t="str">
        <x:v>PE-FAP2-0021</x:v>
      </x:c>
      <x:c r="O581" s="52" t="str">
        <x:v>GR-V1-0004</x:v>
      </x:c>
      <x:c r="P581" s="74" t="str">
        <x:v>Draft</x:v>
      </x:c>
    </x:row>
    <x:row r="582" ht="20" customHeight="1">
      <x:c r="A582" s="52" t="str">
        <x:v>EX-0573</x:v>
      </x:c>
      <x:c r="B582" s="52" t="str">
        <x:v>SEN-115</x:v>
      </x:c>
      <x:c r="C582" s="52" t="str">
        <x:v>U06</x:v>
      </x:c>
      <x:c r="D582" s="52" t="str">
        <x:v>OBJ-023</x:v>
      </x:c>
      <x:c r="E582" s="52" t="n">
        <x:v>2</x:v>
      </x:c>
      <x:c r="F582" s="52" t="str">
        <x:v>Fix Sentences</x:v>
      </x:c>
      <x:c r="G582" s="52" t="str">
        <x:v>Reorder sentence</x:v>
      </x:c>
      <x:c r="H582" s="52" t="str">
        <x:v>Put these pieces back into the approved Celan sentence: I boil the water.</x:v>
      </x:c>
      <x:c r="I582" s="52" t="str">
        <x:v>I | dren. | krezdrenaen</x:v>
      </x:c>
      <x:c r="J582" s="52" t="str">
        <x:v>krezdrenaen I dren.</x:v>
      </x:c>
      <x:c r="K582" s="52" t="str">
        <x:v>krezdrenaen i dren</x:v>
      </x:c>
      <x:c r="L582" s="52" t="str">
        <x:v>Use the word bank and look for the sentence signpost.</x:v>
      </x:c>
      <x:c r="M582" s="52" t="str">
        <x:v>Approved form: krezdrenaen I dren.</x:v>
      </x:c>
      <x:c r="N582" s="52" t="str">
        <x:v>PE-FAP2-0021</x:v>
      </x:c>
      <x:c r="O582" s="52" t="str">
        <x:v>GR-V1-0004</x:v>
      </x:c>
      <x:c r="P582" s="74" t="str">
        <x:v>Draft</x:v>
      </x:c>
    </x:row>
    <x:row r="583" ht="20" customHeight="1">
      <x:c r="A583" s="52" t="str">
        <x:v>EX-0574</x:v>
      </x:c>
      <x:c r="B583" s="52" t="str">
        <x:v>SEN-115</x:v>
      </x:c>
      <x:c r="C583" s="52" t="str">
        <x:v>U06</x:v>
      </x:c>
      <x:c r="D583" s="52" t="str">
        <x:v>OBJ-022</x:v>
      </x:c>
      <x:c r="E583" s="52" t="n">
        <x:v>2</x:v>
      </x:c>
      <x:c r="F583" s="52" t="str">
        <x:v>Fix Sentences</x:v>
      </x:c>
      <x:c r="G583" s="52" t="str">
        <x:v>Read for meaning</x:v>
      </x:c>
      <x:c r="H583" s="52" t="str">
        <x:v>Translate this approved Celan sentence into English: krezdrenaen I dren.</x:v>
      </x:c>
      <x:c r="I583" s="52" t="str">
        <x:v>Free response</x:v>
      </x:c>
      <x:c r="J583" s="52" t="str">
        <x:v>I boil the water.</x:v>
      </x:c>
      <x:c r="K583" s="52" t="str">
        <x:v>i boil the water</x:v>
      </x:c>
      <x:c r="L583" s="52" t="str">
        <x:v>Use the word bank and look for the sentence signpost.</x:v>
      </x:c>
      <x:c r="M583" s="52" t="str">
        <x:v>Approved translation: I boil the water.</x:v>
      </x:c>
      <x:c r="N583" s="52" t="str">
        <x:v>PE-FAP2-0021</x:v>
      </x:c>
      <x:c r="O583" s="52" t="str">
        <x:v>GR-V1-0004</x:v>
      </x:c>
      <x:c r="P583" s="74" t="str">
        <x:v>Draft</x:v>
      </x:c>
    </x:row>
    <x:row r="584" ht="20" customHeight="1">
      <x:c r="A584" s="52" t="str">
        <x:v>EX-0575</x:v>
      </x:c>
      <x:c r="B584" s="52" t="str">
        <x:v>SEN-115</x:v>
      </x:c>
      <x:c r="C584" s="52" t="str">
        <x:v>U06</x:v>
      </x:c>
      <x:c r="D584" s="52" t="str">
        <x:v>OBJ-024</x:v>
      </x:c>
      <x:c r="E584" s="52" t="n">
        <x:v>2</x:v>
      </x:c>
      <x:c r="F584" s="52" t="str">
        <x:v>Fix Sentences</x:v>
      </x:c>
      <x:c r="G584" s="52" t="str">
        <x:v>Produce sentence</x:v>
      </x:c>
      <x:c r="H584" s="52" t="str">
        <x:v>Write the approved Celan sentence for: I boil the water.</x:v>
      </x:c>
      <x:c r="I584" s="52" t="str">
        <x:v>krezdrenaen | I | dren.</x:v>
      </x:c>
      <x:c r="J584" s="52" t="str">
        <x:v>krezdrenaen I dren.</x:v>
      </x:c>
      <x:c r="K584" s="52" t="str">
        <x:v>krezdrenaen i dren</x:v>
      </x:c>
      <x:c r="L584" s="52" t="str">
        <x:v>Use the word bank and look for the sentence signpost.</x:v>
      </x:c>
      <x:c r="M584" s="52" t="str">
        <x:v>Approved form: krezdrenaen I dren.</x:v>
      </x:c>
      <x:c r="N584" s="52" t="str">
        <x:v>PE-FAP2-0021</x:v>
      </x:c>
      <x:c r="O584" s="52" t="str">
        <x:v>GR-V1-0004</x:v>
      </x:c>
      <x:c r="P584" s="74" t="str">
        <x:v>Draft</x:v>
      </x:c>
    </x:row>
    <x:row r="585" ht="20" customHeight="1">
      <x:c r="A585" s="52" t="str">
        <x:v>EX-0576</x:v>
      </x:c>
      <x:c r="B585" s="52" t="str">
        <x:v>SEN-116</x:v>
      </x:c>
      <x:c r="C585" s="52" t="str">
        <x:v>U06</x:v>
      </x:c>
      <x:c r="D585" s="52" t="str">
        <x:v>OBJ-021</x:v>
      </x:c>
      <x:c r="E585" s="52" t="n">
        <x:v>2</x:v>
      </x:c>
      <x:c r="F585" s="52" t="str">
        <x:v>Build Words</x:v>
      </x:c>
      <x:c r="G585" s="52" t="str">
        <x:v>Choose headword</x:v>
      </x:c>
      <x:c r="H585" s="52" t="str">
        <x:v>Which Celan headword matches this approved meaning: To roast; to cook an exposed solid food through sustained dry heat surrounding or radiating toward it</x:v>
      </x:c>
      <x:c r="I585" s="52" t="str">
        <x:v>Eshkrezaen | Eshdrenaen | Felthamaen</x:v>
      </x:c>
      <x:c r="J585" s="52" t="str">
        <x:v>Eshkrezaen</x:v>
      </x:c>
      <x:c r="K585" s="52" t="str">
        <x:v>eshkrezaen</x:v>
      </x:c>
      <x:c r="L585" s="52" t="str">
        <x:v>Use the word bank and look for the sentence signpost.</x:v>
      </x:c>
      <x:c r="M585" s="52" t="str">
        <x:v>Eshkrezaen is linked to “To roast; to cook an exposed solid food through sustained dry heat surrounding or radiating toward it” in the project dictionary.</x:v>
      </x:c>
      <x:c r="N585" s="52" t="str">
        <x:v>PE-FAP2-0023</x:v>
      </x:c>
      <x:c r="O585" s="52" t="str">
        <x:v>GR-V1-0004</x:v>
      </x:c>
      <x:c r="P585" s="74" t="str">
        <x:v>Draft</x:v>
      </x:c>
    </x:row>
    <x:row r="586" ht="20" customHeight="1">
      <x:c r="A586" s="52" t="str">
        <x:v>EX-0577</x:v>
      </x:c>
      <x:c r="B586" s="52" t="str">
        <x:v>SEN-116</x:v>
      </x:c>
      <x:c r="C586" s="52" t="str">
        <x:v>U06</x:v>
      </x:c>
      <x:c r="D586" s="52" t="str">
        <x:v>OBJ-022</x:v>
      </x:c>
      <x:c r="E586" s="52" t="n">
        <x:v>2</x:v>
      </x:c>
      <x:c r="F586" s="52" t="str">
        <x:v>Build Words</x:v>
      </x:c>
      <x:c r="G586" s="52" t="str">
        <x:v>Choose meaning</x:v>
      </x:c>
      <x:c r="H586" s="52" t="str">
        <x:v>What does Eshkrezaen mean in this lesson?</x:v>
      </x:c>
      <x:c r="I586" s="52" t="str">
        <x:v>To roast; to cook an exposed solid food through sustained dry heat surrounding or radiating toward it | To steam food; to cook food through contact with heated water vapor without immersing it in liquid | To grind; to reduce a dry material to small particles or powder through repeated crushing or abrasion</x:v>
      </x:c>
      <x:c r="J586" s="52" t="str">
        <x:v>To roast; to cook an exposed solid food through sustained dry heat surrounding or radiating toward it</x:v>
      </x:c>
      <x:c r="K586" s="52" t="str">
        <x:v>to roast to cook an exposed solid food through sustained dry heat surrounding or radiating toward it</x:v>
      </x:c>
      <x:c r="L586" s="52" t="str">
        <x:v>Use the word bank and look for the sentence signpost.</x:v>
      </x:c>
      <x:c r="M586" s="52" t="str">
        <x:v>The approved meaning used here is “To roast; to cook an exposed solid food through sustained dry heat surrounding or radiating toward it”.</x:v>
      </x:c>
      <x:c r="N586" s="52" t="str">
        <x:v>PE-FAP2-0023</x:v>
      </x:c>
      <x:c r="O586" s="52" t="str">
        <x:v>GR-V1-0004</x:v>
      </x:c>
      <x:c r="P586" s="74" t="str">
        <x:v>Draft</x:v>
      </x:c>
    </x:row>
    <x:row r="587" ht="20" customHeight="1">
      <x:c r="A587" s="52" t="str">
        <x:v>EX-0578</x:v>
      </x:c>
      <x:c r="B587" s="52" t="str">
        <x:v>SEN-116</x:v>
      </x:c>
      <x:c r="C587" s="52" t="str">
        <x:v>U06</x:v>
      </x:c>
      <x:c r="D587" s="52" t="str">
        <x:v>OBJ-023</x:v>
      </x:c>
      <x:c r="E587" s="52" t="n">
        <x:v>2</x:v>
      </x:c>
      <x:c r="F587" s="52" t="str">
        <x:v>Fix Sentences</x:v>
      </x:c>
      <x:c r="G587" s="52" t="str">
        <x:v>Reorder sentence</x:v>
      </x:c>
      <x:c r="H587" s="52" t="str">
        <x:v>Put these pieces back into the approved Celan sentence: I roast the root vegetables.</x:v>
      </x:c>
      <x:c r="I587" s="52" t="str">
        <x:v>I | teravin. | eshkrezaen</x:v>
      </x:c>
      <x:c r="J587" s="52" t="str">
        <x:v>eshkrezaen I teravin.</x:v>
      </x:c>
      <x:c r="K587" s="52" t="str">
        <x:v>eshkrezaen i teravin</x:v>
      </x:c>
      <x:c r="L587" s="52" t="str">
        <x:v>Use the word bank and look for the sentence signpost.</x:v>
      </x:c>
      <x:c r="M587" s="52" t="str">
        <x:v>Approved form: eshkrezaen I teravin.</x:v>
      </x:c>
      <x:c r="N587" s="52" t="str">
        <x:v>PE-FAP2-0023</x:v>
      </x:c>
      <x:c r="O587" s="52" t="str">
        <x:v>GR-V1-0004</x:v>
      </x:c>
      <x:c r="P587" s="74" t="str">
        <x:v>Draft</x:v>
      </x:c>
    </x:row>
    <x:row r="588" ht="20" customHeight="1">
      <x:c r="A588" s="52" t="str">
        <x:v>EX-0579</x:v>
      </x:c>
      <x:c r="B588" s="52" t="str">
        <x:v>SEN-116</x:v>
      </x:c>
      <x:c r="C588" s="52" t="str">
        <x:v>U06</x:v>
      </x:c>
      <x:c r="D588" s="52" t="str">
        <x:v>OBJ-022</x:v>
      </x:c>
      <x:c r="E588" s="52" t="n">
        <x:v>2</x:v>
      </x:c>
      <x:c r="F588" s="52" t="str">
        <x:v>Fix Sentences</x:v>
      </x:c>
      <x:c r="G588" s="52" t="str">
        <x:v>Read for meaning</x:v>
      </x:c>
      <x:c r="H588" s="52" t="str">
        <x:v>Translate this approved Celan sentence into English: eshkrezaen I teravin.</x:v>
      </x:c>
      <x:c r="I588" s="52" t="str">
        <x:v>Free response</x:v>
      </x:c>
      <x:c r="J588" s="52" t="str">
        <x:v>I roast the root vegetables.</x:v>
      </x:c>
      <x:c r="K588" s="52" t="str">
        <x:v>i roast the root vegetables</x:v>
      </x:c>
      <x:c r="L588" s="52" t="str">
        <x:v>Use the word bank and look for the sentence signpost.</x:v>
      </x:c>
      <x:c r="M588" s="52" t="str">
        <x:v>Approved translation: I roast the root vegetables.</x:v>
      </x:c>
      <x:c r="N588" s="52" t="str">
        <x:v>PE-FAP2-0023</x:v>
      </x:c>
      <x:c r="O588" s="52" t="str">
        <x:v>GR-V1-0004</x:v>
      </x:c>
      <x:c r="P588" s="74" t="str">
        <x:v>Draft</x:v>
      </x:c>
    </x:row>
    <x:row r="589" ht="20" customHeight="1">
      <x:c r="A589" s="52" t="str">
        <x:v>EX-0580</x:v>
      </x:c>
      <x:c r="B589" s="52" t="str">
        <x:v>SEN-116</x:v>
      </x:c>
      <x:c r="C589" s="52" t="str">
        <x:v>U06</x:v>
      </x:c>
      <x:c r="D589" s="52" t="str">
        <x:v>OBJ-024</x:v>
      </x:c>
      <x:c r="E589" s="52" t="n">
        <x:v>2</x:v>
      </x:c>
      <x:c r="F589" s="52" t="str">
        <x:v>Fix Sentences</x:v>
      </x:c>
      <x:c r="G589" s="52" t="str">
        <x:v>Produce sentence</x:v>
      </x:c>
      <x:c r="H589" s="52" t="str">
        <x:v>Write the approved Celan sentence for: I roast the root vegetables.</x:v>
      </x:c>
      <x:c r="I589" s="52" t="str">
        <x:v>eshkrezaen | I | teravin.</x:v>
      </x:c>
      <x:c r="J589" s="52" t="str">
        <x:v>eshkrezaen I teravin.</x:v>
      </x:c>
      <x:c r="K589" s="52" t="str">
        <x:v>eshkrezaen i teravin</x:v>
      </x:c>
      <x:c r="L589" s="52" t="str">
        <x:v>Use the word bank and look for the sentence signpost.</x:v>
      </x:c>
      <x:c r="M589" s="52" t="str">
        <x:v>Approved form: eshkrezaen I teravin.</x:v>
      </x:c>
      <x:c r="N589" s="52" t="str">
        <x:v>PE-FAP2-0023</x:v>
      </x:c>
      <x:c r="O589" s="52" t="str">
        <x:v>GR-V1-0004</x:v>
      </x:c>
      <x:c r="P589" s="74" t="str">
        <x:v>Draft</x:v>
      </x:c>
    </x:row>
    <x:row r="590" ht="20" customHeight="1">
      <x:c r="A590" s="52" t="str">
        <x:v>EX-0581</x:v>
      </x:c>
      <x:c r="B590" s="52" t="str">
        <x:v>SEN-117</x:v>
      </x:c>
      <x:c r="C590" s="52" t="str">
        <x:v>U06</x:v>
      </x:c>
      <x:c r="D590" s="52" t="str">
        <x:v>OBJ-021</x:v>
      </x:c>
      <x:c r="E590" s="52" t="n">
        <x:v>2</x:v>
      </x:c>
      <x:c r="F590" s="52" t="str">
        <x:v>Build Words</x:v>
      </x:c>
      <x:c r="G590" s="52" t="str">
        <x:v>Choose headword</x:v>
      </x:c>
      <x:c r="H590" s="52" t="str">
        <x:v>Which Celan headword matches this approved meaning: To steam food; to cook food through contact with heated water vapor without immersing it in liquid</x:v>
      </x:c>
      <x:c r="I590" s="52" t="str">
        <x:v>Eshdrenaen | Felthamaen | Pelaen</x:v>
      </x:c>
      <x:c r="J590" s="52" t="str">
        <x:v>Eshdrenaen</x:v>
      </x:c>
      <x:c r="K590" s="52" t="str">
        <x:v>eshdrenaen</x:v>
      </x:c>
      <x:c r="L590" s="52" t="str">
        <x:v>Use the word bank and look for the sentence signpost.</x:v>
      </x:c>
      <x:c r="M590" s="52" t="str">
        <x:v>Eshdrenaen is linked to “To steam food; to cook food through contact with heated water vapor without immersing it in liquid” in the project dictionary.</x:v>
      </x:c>
      <x:c r="N590" s="52" t="str">
        <x:v>PE-FAP2-0029</x:v>
      </x:c>
      <x:c r="O590" s="52" t="str">
        <x:v>GR-V1-0004</x:v>
      </x:c>
      <x:c r="P590" s="74" t="str">
        <x:v>Draft</x:v>
      </x:c>
    </x:row>
    <x:row r="591" ht="20" customHeight="1">
      <x:c r="A591" s="52" t="str">
        <x:v>EX-0582</x:v>
      </x:c>
      <x:c r="B591" s="52" t="str">
        <x:v>SEN-117</x:v>
      </x:c>
      <x:c r="C591" s="52" t="str">
        <x:v>U06</x:v>
      </x:c>
      <x:c r="D591" s="52" t="str">
        <x:v>OBJ-022</x:v>
      </x:c>
      <x:c r="E591" s="52" t="n">
        <x:v>2</x:v>
      </x:c>
      <x:c r="F591" s="52" t="str">
        <x:v>Build Words</x:v>
      </x:c>
      <x:c r="G591" s="52" t="str">
        <x:v>Choose meaning</x:v>
      </x:c>
      <x:c r="H591" s="52" t="str">
        <x:v>What does Eshdrenaen mean in this lesson?</x:v>
      </x:c>
      <x:c r="I591" s="52" t="str">
        <x:v>To steam food; to cook food through contact with heated water vapor without immersing it in liquid | To grind; to reduce a dry material to small particles or powder through repeated crushing or abrasion | To cut or slice with a sharp edge, without specifying the particular tool or shape of the resulting pieces</x:v>
      </x:c>
      <x:c r="J591" s="52" t="str">
        <x:v>To steam food; to cook food through contact with heated water vapor without immersing it in liquid</x:v>
      </x:c>
      <x:c r="K591" s="52" t="str">
        <x:v>to steam food to cook food through contact with heated water vapor without immersing it in liquid</x:v>
      </x:c>
      <x:c r="L591" s="52" t="str">
        <x:v>Use the word bank and look for the sentence signpost.</x:v>
      </x:c>
      <x:c r="M591" s="52" t="str">
        <x:v>The approved meaning used here is “To steam food; to cook food through contact with heated water vapor without immersing it in liquid”.</x:v>
      </x:c>
      <x:c r="N591" s="52" t="str">
        <x:v>PE-FAP2-0029</x:v>
      </x:c>
      <x:c r="O591" s="52" t="str">
        <x:v>GR-V1-0004</x:v>
      </x:c>
      <x:c r="P591" s="74" t="str">
        <x:v>Draft</x:v>
      </x:c>
    </x:row>
    <x:row r="592" ht="20" customHeight="1">
      <x:c r="A592" s="52" t="str">
        <x:v>EX-0583</x:v>
      </x:c>
      <x:c r="B592" s="52" t="str">
        <x:v>SEN-117</x:v>
      </x:c>
      <x:c r="C592" s="52" t="str">
        <x:v>U06</x:v>
      </x:c>
      <x:c r="D592" s="52" t="str">
        <x:v>OBJ-023</x:v>
      </x:c>
      <x:c r="E592" s="52" t="n">
        <x:v>2</x:v>
      </x:c>
      <x:c r="F592" s="52" t="str">
        <x:v>Fix Sentences</x:v>
      </x:c>
      <x:c r="G592" s="52" t="str">
        <x:v>Reorder sentence</x:v>
      </x:c>
      <x:c r="H592" s="52" t="str">
        <x:v>Put these pieces back into the approved Celan sentence: I steam the greens.</x:v>
      </x:c>
      <x:c r="I592" s="52" t="str">
        <x:v>I | fennil. | eshdrenaen</x:v>
      </x:c>
      <x:c r="J592" s="52" t="str">
        <x:v>eshdrenaen I fennil.</x:v>
      </x:c>
      <x:c r="K592" s="52" t="str">
        <x:v>eshdrenaen i fennil</x:v>
      </x:c>
      <x:c r="L592" s="52" t="str">
        <x:v>Use the word bank and look for the sentence signpost.</x:v>
      </x:c>
      <x:c r="M592" s="52" t="str">
        <x:v>Approved form: eshdrenaen I fennil.</x:v>
      </x:c>
      <x:c r="N592" s="52" t="str">
        <x:v>PE-FAP2-0029</x:v>
      </x:c>
      <x:c r="O592" s="52" t="str">
        <x:v>GR-V1-0004</x:v>
      </x:c>
      <x:c r="P592" s="74" t="str">
        <x:v>Draft</x:v>
      </x:c>
    </x:row>
    <x:row r="593" ht="20" customHeight="1">
      <x:c r="A593" s="52" t="str">
        <x:v>EX-0584</x:v>
      </x:c>
      <x:c r="B593" s="52" t="str">
        <x:v>SEN-117</x:v>
      </x:c>
      <x:c r="C593" s="52" t="str">
        <x:v>U06</x:v>
      </x:c>
      <x:c r="D593" s="52" t="str">
        <x:v>OBJ-022</x:v>
      </x:c>
      <x:c r="E593" s="52" t="n">
        <x:v>2</x:v>
      </x:c>
      <x:c r="F593" s="52" t="str">
        <x:v>Fix Sentences</x:v>
      </x:c>
      <x:c r="G593" s="52" t="str">
        <x:v>Read for meaning</x:v>
      </x:c>
      <x:c r="H593" s="52" t="str">
        <x:v>Translate this approved Celan sentence into English: eshdrenaen I fennil.</x:v>
      </x:c>
      <x:c r="I593" s="52" t="str">
        <x:v>Free response</x:v>
      </x:c>
      <x:c r="J593" s="52" t="str">
        <x:v>I steam the greens.</x:v>
      </x:c>
      <x:c r="K593" s="52" t="str">
        <x:v>i steam the greens</x:v>
      </x:c>
      <x:c r="L593" s="52" t="str">
        <x:v>Use the word bank and look for the sentence signpost.</x:v>
      </x:c>
      <x:c r="M593" s="52" t="str">
        <x:v>Approved translation: I steam the greens.</x:v>
      </x:c>
      <x:c r="N593" s="52" t="str">
        <x:v>PE-FAP2-0029</x:v>
      </x:c>
      <x:c r="O593" s="52" t="str">
        <x:v>GR-V1-0004</x:v>
      </x:c>
      <x:c r="P593" s="74" t="str">
        <x:v>Draft</x:v>
      </x:c>
    </x:row>
    <x:row r="594" ht="20" customHeight="1">
      <x:c r="A594" s="52" t="str">
        <x:v>EX-0585</x:v>
      </x:c>
      <x:c r="B594" s="52" t="str">
        <x:v>SEN-117</x:v>
      </x:c>
      <x:c r="C594" s="52" t="str">
        <x:v>U06</x:v>
      </x:c>
      <x:c r="D594" s="52" t="str">
        <x:v>OBJ-024</x:v>
      </x:c>
      <x:c r="E594" s="52" t="n">
        <x:v>2</x:v>
      </x:c>
      <x:c r="F594" s="52" t="str">
        <x:v>Fix Sentences</x:v>
      </x:c>
      <x:c r="G594" s="52" t="str">
        <x:v>Produce sentence</x:v>
      </x:c>
      <x:c r="H594" s="52" t="str">
        <x:v>Write the approved Celan sentence for: I steam the greens.</x:v>
      </x:c>
      <x:c r="I594" s="52" t="str">
        <x:v>eshdrenaen | I | fennil.</x:v>
      </x:c>
      <x:c r="J594" s="52" t="str">
        <x:v>eshdrenaen I fennil.</x:v>
      </x:c>
      <x:c r="K594" s="52" t="str">
        <x:v>eshdrenaen i fennil</x:v>
      </x:c>
      <x:c r="L594" s="52" t="str">
        <x:v>Use the word bank and look for the sentence signpost.</x:v>
      </x:c>
      <x:c r="M594" s="52" t="str">
        <x:v>Approved form: eshdrenaen I fennil.</x:v>
      </x:c>
      <x:c r="N594" s="52" t="str">
        <x:v>PE-FAP2-0029</x:v>
      </x:c>
      <x:c r="O594" s="52" t="str">
        <x:v>GR-V1-0004</x:v>
      </x:c>
      <x:c r="P594" s="74" t="str">
        <x:v>Draft</x:v>
      </x:c>
    </x:row>
    <x:row r="595" ht="20" customHeight="1">
      <x:c r="A595" s="52" t="str">
        <x:v>EX-0586</x:v>
      </x:c>
      <x:c r="B595" s="52" t="str">
        <x:v>SEN-118</x:v>
      </x:c>
      <x:c r="C595" s="52" t="str">
        <x:v>U06</x:v>
      </x:c>
      <x:c r="D595" s="52" t="str">
        <x:v>OBJ-021</x:v>
      </x:c>
      <x:c r="E595" s="52" t="n">
        <x:v>2</x:v>
      </x:c>
      <x:c r="F595" s="52" t="str">
        <x:v>Build Words</x:v>
      </x:c>
      <x:c r="G595" s="52" t="str">
        <x:v>Choose headword</x:v>
      </x:c>
      <x:c r="H595" s="52" t="str">
        <x:v>Which Celan headword matches this approved meaning: To grind; to reduce a dry material to small particles or powder through repeated crushing or abrasion</x:v>
      </x:c>
      <x:c r="I595" s="52" t="str">
        <x:v>Felthamaen | Pelaen | Drenpralaen</x:v>
      </x:c>
      <x:c r="J595" s="52" t="str">
        <x:v>Felthamaen</x:v>
      </x:c>
      <x:c r="K595" s="52" t="str">
        <x:v>felthamaen</x:v>
      </x:c>
      <x:c r="L595" s="52" t="str">
        <x:v>Use the word bank and look for the sentence signpost.</x:v>
      </x:c>
      <x:c r="M595" s="52" t="str">
        <x:v>Felthamaen is linked to “To grind; to reduce a dry material to small particles or powder through repeated crushing or abrasion” in the project dictionary.</x:v>
      </x:c>
      <x:c r="N595" s="52" t="str">
        <x:v>PE-FAP2-0031</x:v>
      </x:c>
      <x:c r="O595" s="52" t="str">
        <x:v>GR-V1-0004</x:v>
      </x:c>
      <x:c r="P595" s="74" t="str">
        <x:v>Draft</x:v>
      </x:c>
    </x:row>
    <x:row r="596" ht="20" customHeight="1">
      <x:c r="A596" s="52" t="str">
        <x:v>EX-0587</x:v>
      </x:c>
      <x:c r="B596" s="52" t="str">
        <x:v>SEN-118</x:v>
      </x:c>
      <x:c r="C596" s="52" t="str">
        <x:v>U06</x:v>
      </x:c>
      <x:c r="D596" s="52" t="str">
        <x:v>OBJ-022</x:v>
      </x:c>
      <x:c r="E596" s="52" t="n">
        <x:v>2</x:v>
      </x:c>
      <x:c r="F596" s="52" t="str">
        <x:v>Build Words</x:v>
      </x:c>
      <x:c r="G596" s="52" t="str">
        <x:v>Choose meaning</x:v>
      </x:c>
      <x:c r="H596" s="52" t="str">
        <x:v>What does Felthamaen mean in this lesson?</x:v>
      </x:c>
      <x:c r="I596" s="52" t="str">
        <x:v>To grind; to reduce a dry material to small particles or powder through repeated crushing or abrasion | To cut or slice with a sharp edge, without specifying the particular tool or shape of the resulting pieces | To brew; to prepare a drink by steeping, heating, fermenting, or a deliberate combination of those processes</x:v>
      </x:c>
      <x:c r="J596" s="52" t="str">
        <x:v>To grind; to reduce a dry material to small particles or powder through repeated crushing or abrasion</x:v>
      </x:c>
      <x:c r="K596" s="52" t="str">
        <x:v>to grind to reduce a dry material to small particles or powder through repeated crushing or abrasion</x:v>
      </x:c>
      <x:c r="L596" s="52" t="str">
        <x:v>Use the word bank and look for the sentence signpost.</x:v>
      </x:c>
      <x:c r="M596" s="52" t="str">
        <x:v>The approved meaning used here is “To grind; to reduce a dry material to small particles or powder through repeated crushing or abrasion”.</x:v>
      </x:c>
      <x:c r="N596" s="52" t="str">
        <x:v>PE-FAP2-0031</x:v>
      </x:c>
      <x:c r="O596" s="52" t="str">
        <x:v>GR-V1-0004</x:v>
      </x:c>
      <x:c r="P596" s="74" t="str">
        <x:v>Draft</x:v>
      </x:c>
    </x:row>
    <x:row r="597" ht="20" customHeight="1">
      <x:c r="A597" s="52" t="str">
        <x:v>EX-0588</x:v>
      </x:c>
      <x:c r="B597" s="52" t="str">
        <x:v>SEN-118</x:v>
      </x:c>
      <x:c r="C597" s="52" t="str">
        <x:v>U06</x:v>
      </x:c>
      <x:c r="D597" s="52" t="str">
        <x:v>OBJ-023</x:v>
      </x:c>
      <x:c r="E597" s="52" t="n">
        <x:v>2</x:v>
      </x:c>
      <x:c r="F597" s="52" t="str">
        <x:v>Fix Sentences</x:v>
      </x:c>
      <x:c r="G597" s="52" t="str">
        <x:v>Reorder sentence</x:v>
      </x:c>
      <x:c r="H597" s="52" t="str">
        <x:v>Put these pieces back into the approved Celan sentence: I grind the wheat.</x:v>
      </x:c>
      <x:c r="I597" s="52" t="str">
        <x:v>I | saren. | felthamaen</x:v>
      </x:c>
      <x:c r="J597" s="52" t="str">
        <x:v>felthamaen I saren.</x:v>
      </x:c>
      <x:c r="K597" s="52" t="str">
        <x:v>felthamaen i saren</x:v>
      </x:c>
      <x:c r="L597" s="52" t="str">
        <x:v>Use the word bank and look for the sentence signpost.</x:v>
      </x:c>
      <x:c r="M597" s="52" t="str">
        <x:v>Approved form: felthamaen I saren.</x:v>
      </x:c>
      <x:c r="N597" s="52" t="str">
        <x:v>PE-FAP2-0031</x:v>
      </x:c>
      <x:c r="O597" s="52" t="str">
        <x:v>GR-V1-0004</x:v>
      </x:c>
      <x:c r="P597" s="74" t="str">
        <x:v>Draft</x:v>
      </x:c>
    </x:row>
    <x:row r="598" ht="20" customHeight="1">
      <x:c r="A598" s="52" t="str">
        <x:v>EX-0589</x:v>
      </x:c>
      <x:c r="B598" s="52" t="str">
        <x:v>SEN-118</x:v>
      </x:c>
      <x:c r="C598" s="52" t="str">
        <x:v>U06</x:v>
      </x:c>
      <x:c r="D598" s="52" t="str">
        <x:v>OBJ-022</x:v>
      </x:c>
      <x:c r="E598" s="52" t="n">
        <x:v>2</x:v>
      </x:c>
      <x:c r="F598" s="52" t="str">
        <x:v>Fix Sentences</x:v>
      </x:c>
      <x:c r="G598" s="52" t="str">
        <x:v>Read for meaning</x:v>
      </x:c>
      <x:c r="H598" s="52" t="str">
        <x:v>Translate this approved Celan sentence into English: felthamaen I saren.</x:v>
      </x:c>
      <x:c r="I598" s="52" t="str">
        <x:v>Free response</x:v>
      </x:c>
      <x:c r="J598" s="52" t="str">
        <x:v>I grind the wheat.</x:v>
      </x:c>
      <x:c r="K598" s="52" t="str">
        <x:v>i grind the wheat</x:v>
      </x:c>
      <x:c r="L598" s="52" t="str">
        <x:v>Use the word bank and look for the sentence signpost.</x:v>
      </x:c>
      <x:c r="M598" s="52" t="str">
        <x:v>Approved translation: I grind the wheat.</x:v>
      </x:c>
      <x:c r="N598" s="52" t="str">
        <x:v>PE-FAP2-0031</x:v>
      </x:c>
      <x:c r="O598" s="52" t="str">
        <x:v>GR-V1-0004</x:v>
      </x:c>
      <x:c r="P598" s="74" t="str">
        <x:v>Draft</x:v>
      </x:c>
    </x:row>
    <x:row r="599" ht="20" customHeight="1">
      <x:c r="A599" s="52" t="str">
        <x:v>EX-0590</x:v>
      </x:c>
      <x:c r="B599" s="52" t="str">
        <x:v>SEN-118</x:v>
      </x:c>
      <x:c r="C599" s="52" t="str">
        <x:v>U06</x:v>
      </x:c>
      <x:c r="D599" s="52" t="str">
        <x:v>OBJ-024</x:v>
      </x:c>
      <x:c r="E599" s="52" t="n">
        <x:v>2</x:v>
      </x:c>
      <x:c r="F599" s="52" t="str">
        <x:v>Fix Sentences</x:v>
      </x:c>
      <x:c r="G599" s="52" t="str">
        <x:v>Produce sentence</x:v>
      </x:c>
      <x:c r="H599" s="52" t="str">
        <x:v>Write the approved Celan sentence for: I grind the wheat.</x:v>
      </x:c>
      <x:c r="I599" s="52" t="str">
        <x:v>felthamaen | I | saren.</x:v>
      </x:c>
      <x:c r="J599" s="52" t="str">
        <x:v>felthamaen I saren.</x:v>
      </x:c>
      <x:c r="K599" s="52" t="str">
        <x:v>felthamaen i saren</x:v>
      </x:c>
      <x:c r="L599" s="52" t="str">
        <x:v>Use the word bank and look for the sentence signpost.</x:v>
      </x:c>
      <x:c r="M599" s="52" t="str">
        <x:v>Approved form: felthamaen I saren.</x:v>
      </x:c>
      <x:c r="N599" s="52" t="str">
        <x:v>PE-FAP2-0031</x:v>
      </x:c>
      <x:c r="O599" s="52" t="str">
        <x:v>GR-V1-0004</x:v>
      </x:c>
      <x:c r="P599" s="74" t="str">
        <x:v>Draft</x:v>
      </x:c>
    </x:row>
    <x:row r="600" ht="20" customHeight="1">
      <x:c r="A600" s="52" t="str">
        <x:v>EX-0591</x:v>
      </x:c>
      <x:c r="B600" s="52" t="str">
        <x:v>SEN-119</x:v>
      </x:c>
      <x:c r="C600" s="52" t="str">
        <x:v>U06</x:v>
      </x:c>
      <x:c r="D600" s="52" t="str">
        <x:v>OBJ-021</x:v>
      </x:c>
      <x:c r="E600" s="52" t="n">
        <x:v>2</x:v>
      </x:c>
      <x:c r="F600" s="52" t="str">
        <x:v>Build Words</x:v>
      </x:c>
      <x:c r="G600" s="52" t="str">
        <x:v>Choose headword</x:v>
      </x:c>
      <x:c r="H600" s="52" t="str">
        <x:v>Which Celan headword matches this approved meaning: To cut or slice with a sharp edge, without specifying the particular tool or shape of the resulting pieces</x:v>
      </x:c>
      <x:c r="I600" s="52" t="str">
        <x:v>Pelaen | Drenpralaen | Zornelar</x:v>
      </x:c>
      <x:c r="J600" s="52" t="str">
        <x:v>Pelaen</x:v>
      </x:c>
      <x:c r="K600" s="52" t="str">
        <x:v>pelaen</x:v>
      </x:c>
      <x:c r="L600" s="52" t="str">
        <x:v>Use the word bank and look for the sentence signpost.</x:v>
      </x:c>
      <x:c r="M600" s="52" t="str">
        <x:v>Pelaen is linked to “To cut or slice with a sharp edge, without specifying the particular tool or shape of the resulting pieces” in the project dictionary.</x:v>
      </x:c>
      <x:c r="N600" s="52" t="str">
        <x:v>PE-FAP2-0033</x:v>
      </x:c>
      <x:c r="O600" s="52" t="str">
        <x:v>GR-V1-0004</x:v>
      </x:c>
      <x:c r="P600" s="74" t="str">
        <x:v>Draft</x:v>
      </x:c>
    </x:row>
    <x:row r="601" ht="20" customHeight="1">
      <x:c r="A601" s="52" t="str">
        <x:v>EX-0592</x:v>
      </x:c>
      <x:c r="B601" s="52" t="str">
        <x:v>SEN-119</x:v>
      </x:c>
      <x:c r="C601" s="52" t="str">
        <x:v>U06</x:v>
      </x:c>
      <x:c r="D601" s="52" t="str">
        <x:v>OBJ-022</x:v>
      </x:c>
      <x:c r="E601" s="52" t="n">
        <x:v>2</x:v>
      </x:c>
      <x:c r="F601" s="52" t="str">
        <x:v>Build Words</x:v>
      </x:c>
      <x:c r="G601" s="52" t="str">
        <x:v>Choose meaning</x:v>
      </x:c>
      <x:c r="H601" s="52" t="str">
        <x:v>What does Pelaen mean in this lesson?</x:v>
      </x:c>
      <x:c r="I601" s="52" t="str">
        <x:v>To cut or slice with a sharp edge, without specifying the particular tool or shape of the resulting pieces | To brew; to prepare a drink by steeping, heating, fermenting, or a deliberate combination of those processes | Honey; nectar gathered and transformed by an animal into a dense stored sweet food</x:v>
      </x:c>
      <x:c r="J601" s="52" t="str">
        <x:v>To cut or slice with a sharp edge, without specifying the particular tool or shape of the resulting pieces</x:v>
      </x:c>
      <x:c r="K601" s="52" t="str">
        <x:v>to cut or slice with a sharp edge without specifying the particular tool or shape of the resulting pieces</x:v>
      </x:c>
      <x:c r="L601" s="52" t="str">
        <x:v>Use the word bank and look for the sentence signpost.</x:v>
      </x:c>
      <x:c r="M601" s="52" t="str">
        <x:v>The approved meaning used here is “To cut or slice with a sharp edge, without specifying the particular tool or shape of the resulting pieces”.</x:v>
      </x:c>
      <x:c r="N601" s="52" t="str">
        <x:v>PE-FAP2-0033</x:v>
      </x:c>
      <x:c r="O601" s="52" t="str">
        <x:v>GR-V1-0004</x:v>
      </x:c>
      <x:c r="P601" s="74" t="str">
        <x:v>Draft</x:v>
      </x:c>
    </x:row>
    <x:row r="602" ht="20" customHeight="1">
      <x:c r="A602" s="52" t="str">
        <x:v>EX-0593</x:v>
      </x:c>
      <x:c r="B602" s="52" t="str">
        <x:v>SEN-119</x:v>
      </x:c>
      <x:c r="C602" s="52" t="str">
        <x:v>U06</x:v>
      </x:c>
      <x:c r="D602" s="52" t="str">
        <x:v>OBJ-023</x:v>
      </x:c>
      <x:c r="E602" s="52" t="n">
        <x:v>2</x:v>
      </x:c>
      <x:c r="F602" s="52" t="str">
        <x:v>Fix Sentences</x:v>
      </x:c>
      <x:c r="G602" s="52" t="str">
        <x:v>Reorder sentence</x:v>
      </x:c>
      <x:c r="H602" s="52" t="str">
        <x:v>Put these pieces back into the approved Celan sentence: I slice the fruit.</x:v>
      </x:c>
      <x:c r="I602" s="52" t="str">
        <x:v>I | vilor. | pelaen</x:v>
      </x:c>
      <x:c r="J602" s="52" t="str">
        <x:v>pelaen I vilor.</x:v>
      </x:c>
      <x:c r="K602" s="52" t="str">
        <x:v>pelaen i vilor</x:v>
      </x:c>
      <x:c r="L602" s="52" t="str">
        <x:v>Use the word bank and look for the sentence signpost.</x:v>
      </x:c>
      <x:c r="M602" s="52" t="str">
        <x:v>Approved form: pelaen I vilor.</x:v>
      </x:c>
      <x:c r="N602" s="52" t="str">
        <x:v>PE-FAP2-0033</x:v>
      </x:c>
      <x:c r="O602" s="52" t="str">
        <x:v>GR-V1-0004</x:v>
      </x:c>
      <x:c r="P602" s="74" t="str">
        <x:v>Draft</x:v>
      </x:c>
    </x:row>
    <x:row r="603" ht="20" customHeight="1">
      <x:c r="A603" s="52" t="str">
        <x:v>EX-0594</x:v>
      </x:c>
      <x:c r="B603" s="52" t="str">
        <x:v>SEN-119</x:v>
      </x:c>
      <x:c r="C603" s="52" t="str">
        <x:v>U06</x:v>
      </x:c>
      <x:c r="D603" s="52" t="str">
        <x:v>OBJ-022</x:v>
      </x:c>
      <x:c r="E603" s="52" t="n">
        <x:v>2</x:v>
      </x:c>
      <x:c r="F603" s="52" t="str">
        <x:v>Fix Sentences</x:v>
      </x:c>
      <x:c r="G603" s="52" t="str">
        <x:v>Read for meaning</x:v>
      </x:c>
      <x:c r="H603" s="52" t="str">
        <x:v>Translate this approved Celan sentence into English: pelaen I vilor.</x:v>
      </x:c>
      <x:c r="I603" s="52" t="str">
        <x:v>Free response</x:v>
      </x:c>
      <x:c r="J603" s="52" t="str">
        <x:v>I slice the fruit.</x:v>
      </x:c>
      <x:c r="K603" s="52" t="str">
        <x:v>i slice the fruit</x:v>
      </x:c>
      <x:c r="L603" s="52" t="str">
        <x:v>Use the word bank and look for the sentence signpost.</x:v>
      </x:c>
      <x:c r="M603" s="52" t="str">
        <x:v>Approved translation: I slice the fruit.</x:v>
      </x:c>
      <x:c r="N603" s="52" t="str">
        <x:v>PE-FAP2-0033</x:v>
      </x:c>
      <x:c r="O603" s="52" t="str">
        <x:v>GR-V1-0004</x:v>
      </x:c>
      <x:c r="P603" s="74" t="str">
        <x:v>Draft</x:v>
      </x:c>
    </x:row>
    <x:row r="604" ht="20" customHeight="1">
      <x:c r="A604" s="52" t="str">
        <x:v>EX-0595</x:v>
      </x:c>
      <x:c r="B604" s="52" t="str">
        <x:v>SEN-119</x:v>
      </x:c>
      <x:c r="C604" s="52" t="str">
        <x:v>U06</x:v>
      </x:c>
      <x:c r="D604" s="52" t="str">
        <x:v>OBJ-024</x:v>
      </x:c>
      <x:c r="E604" s="52" t="n">
        <x:v>2</x:v>
      </x:c>
      <x:c r="F604" s="52" t="str">
        <x:v>Fix Sentences</x:v>
      </x:c>
      <x:c r="G604" s="52" t="str">
        <x:v>Produce sentence</x:v>
      </x:c>
      <x:c r="H604" s="52" t="str">
        <x:v>Write the approved Celan sentence for: I slice the fruit.</x:v>
      </x:c>
      <x:c r="I604" s="52" t="str">
        <x:v>pelaen | I | vilor.</x:v>
      </x:c>
      <x:c r="J604" s="52" t="str">
        <x:v>pelaen I vilor.</x:v>
      </x:c>
      <x:c r="K604" s="52" t="str">
        <x:v>pelaen i vilor</x:v>
      </x:c>
      <x:c r="L604" s="52" t="str">
        <x:v>Use the word bank and look for the sentence signpost.</x:v>
      </x:c>
      <x:c r="M604" s="52" t="str">
        <x:v>Approved form: pelaen I vilor.</x:v>
      </x:c>
      <x:c r="N604" s="52" t="str">
        <x:v>PE-FAP2-0033</x:v>
      </x:c>
      <x:c r="O604" s="52" t="str">
        <x:v>GR-V1-0004</x:v>
      </x:c>
      <x:c r="P604" s="74" t="str">
        <x:v>Draft</x:v>
      </x:c>
    </x:row>
    <x:row r="605" ht="20" customHeight="1">
      <x:c r="A605" s="52" t="str">
        <x:v>EX-0596</x:v>
      </x:c>
      <x:c r="B605" s="52" t="str">
        <x:v>SEN-120</x:v>
      </x:c>
      <x:c r="C605" s="52" t="str">
        <x:v>U06</x:v>
      </x:c>
      <x:c r="D605" s="52" t="str">
        <x:v>OBJ-021</x:v>
      </x:c>
      <x:c r="E605" s="52" t="n">
        <x:v>2</x:v>
      </x:c>
      <x:c r="F605" s="52" t="str">
        <x:v>Build Words</x:v>
      </x:c>
      <x:c r="G605" s="52" t="str">
        <x:v>Choose headword</x:v>
      </x:c>
      <x:c r="H605" s="52" t="str">
        <x:v>Which Celan headword matches this approved meaning: To brew; to prepare a drink by steeping, heating, fermenting, or a deliberate combination of those processes</x:v>
      </x:c>
      <x:c r="I605" s="52" t="str">
        <x:v>Drenpralaen | Zornelar | Jelkor</x:v>
      </x:c>
      <x:c r="J605" s="52" t="str">
        <x:v>Drenpralaen</x:v>
      </x:c>
      <x:c r="K605" s="52" t="str">
        <x:v>drenpralaen</x:v>
      </x:c>
      <x:c r="L605" s="52" t="str">
        <x:v>Use the word bank and look for the sentence signpost.</x:v>
      </x:c>
      <x:c r="M605" s="52" t="str">
        <x:v>Drenpralaen is linked to “To brew; to prepare a drink by steeping, heating, fermenting, or a deliberate combination of those processes” in the project dictionary.</x:v>
      </x:c>
      <x:c r="N605" s="52" t="str">
        <x:v>PE-FAP2-0035</x:v>
      </x:c>
      <x:c r="O605" s="52" t="str">
        <x:v>GR-V1-0004</x:v>
      </x:c>
      <x:c r="P605" s="74" t="str">
        <x:v>Draft</x:v>
      </x:c>
    </x:row>
    <x:row r="606" ht="20" customHeight="1">
      <x:c r="A606" s="52" t="str">
        <x:v>EX-0597</x:v>
      </x:c>
      <x:c r="B606" s="52" t="str">
        <x:v>SEN-120</x:v>
      </x:c>
      <x:c r="C606" s="52" t="str">
        <x:v>U06</x:v>
      </x:c>
      <x:c r="D606" s="52" t="str">
        <x:v>OBJ-022</x:v>
      </x:c>
      <x:c r="E606" s="52" t="n">
        <x:v>2</x:v>
      </x:c>
      <x:c r="F606" s="52" t="str">
        <x:v>Build Words</x:v>
      </x:c>
      <x:c r="G606" s="52" t="str">
        <x:v>Choose meaning</x:v>
      </x:c>
      <x:c r="H606" s="52" t="str">
        <x:v>What does Drenpralaen mean in this lesson?</x:v>
      </x:c>
      <x:c r="I606" s="52" t="str">
        <x:v>To brew; to prepare a drink by steeping, heating, fermenting, or a deliberate combination of those processes | Honey; nectar gathered and transformed by an animal into a dense stored sweet food | Spice or seasoning; a concentrated source of flavor added in a relatively small amount</x:v>
      </x:c>
      <x:c r="J606" s="52" t="str">
        <x:v>To brew; to prepare a drink by steeping, heating, fermenting, or a deliberate combination of those processes</x:v>
      </x:c>
      <x:c r="K606" s="52" t="str">
        <x:v>to brew to prepare a drink by steeping heating fermenting or a deliberate combination of those processes</x:v>
      </x:c>
      <x:c r="L606" s="52" t="str">
        <x:v>Use the word bank and look for the sentence signpost.</x:v>
      </x:c>
      <x:c r="M606" s="52" t="str">
        <x:v>The approved meaning used here is “To brew; to prepare a drink by steeping, heating, fermenting, or a deliberate combination of those processes”.</x:v>
      </x:c>
      <x:c r="N606" s="52" t="str">
        <x:v>PE-FAP2-0035</x:v>
      </x:c>
      <x:c r="O606" s="52" t="str">
        <x:v>GR-V1-0004</x:v>
      </x:c>
      <x:c r="P606" s="74" t="str">
        <x:v>Draft</x:v>
      </x:c>
    </x:row>
    <x:row r="607" ht="20" customHeight="1">
      <x:c r="A607" s="52" t="str">
        <x:v>EX-0598</x:v>
      </x:c>
      <x:c r="B607" s="52" t="str">
        <x:v>SEN-120</x:v>
      </x:c>
      <x:c r="C607" s="52" t="str">
        <x:v>U06</x:v>
      </x:c>
      <x:c r="D607" s="52" t="str">
        <x:v>OBJ-023</x:v>
      </x:c>
      <x:c r="E607" s="52" t="n">
        <x:v>2</x:v>
      </x:c>
      <x:c r="F607" s="52" t="str">
        <x:v>Fix Sentences</x:v>
      </x:c>
      <x:c r="G607" s="52" t="str">
        <x:v>Reorder sentence</x:v>
      </x:c>
      <x:c r="H607" s="52" t="str">
        <x:v>Put these pieces back into the approved Celan sentence: I brew the herbal drink.</x:v>
      </x:c>
      <x:c r="I607" s="52" t="str">
        <x:v>I | fennildren. | drenpralaen</x:v>
      </x:c>
      <x:c r="J607" s="52" t="str">
        <x:v>drenpralaen I fennildren.</x:v>
      </x:c>
      <x:c r="K607" s="52" t="str">
        <x:v>drenpralaen i fennildren</x:v>
      </x:c>
      <x:c r="L607" s="52" t="str">
        <x:v>Use the word bank and look for the sentence signpost.</x:v>
      </x:c>
      <x:c r="M607" s="52" t="str">
        <x:v>Approved form: drenpralaen I fennildren.</x:v>
      </x:c>
      <x:c r="N607" s="52" t="str">
        <x:v>PE-FAP2-0035</x:v>
      </x:c>
      <x:c r="O607" s="52" t="str">
        <x:v>GR-V1-0004</x:v>
      </x:c>
      <x:c r="P607" s="74" t="str">
        <x:v>Draft</x:v>
      </x:c>
    </x:row>
    <x:row r="608" ht="20" customHeight="1">
      <x:c r="A608" s="52" t="str">
        <x:v>EX-0599</x:v>
      </x:c>
      <x:c r="B608" s="52" t="str">
        <x:v>SEN-120</x:v>
      </x:c>
      <x:c r="C608" s="52" t="str">
        <x:v>U06</x:v>
      </x:c>
      <x:c r="D608" s="52" t="str">
        <x:v>OBJ-022</x:v>
      </x:c>
      <x:c r="E608" s="52" t="n">
        <x:v>2</x:v>
      </x:c>
      <x:c r="F608" s="52" t="str">
        <x:v>Fix Sentences</x:v>
      </x:c>
      <x:c r="G608" s="52" t="str">
        <x:v>Read for meaning</x:v>
      </x:c>
      <x:c r="H608" s="52" t="str">
        <x:v>Translate this approved Celan sentence into English: drenpralaen I fennildren.</x:v>
      </x:c>
      <x:c r="I608" s="52" t="str">
        <x:v>Free response</x:v>
      </x:c>
      <x:c r="J608" s="52" t="str">
        <x:v>I brew the herbal drink.</x:v>
      </x:c>
      <x:c r="K608" s="52" t="str">
        <x:v>i brew the herbal drink</x:v>
      </x:c>
      <x:c r="L608" s="52" t="str">
        <x:v>Use the word bank and look for the sentence signpost.</x:v>
      </x:c>
      <x:c r="M608" s="52" t="str">
        <x:v>Approved translation: I brew the herbal drink.</x:v>
      </x:c>
      <x:c r="N608" s="52" t="str">
        <x:v>PE-FAP2-0035</x:v>
      </x:c>
      <x:c r="O608" s="52" t="str">
        <x:v>GR-V1-0004</x:v>
      </x:c>
      <x:c r="P608" s="74" t="str">
        <x:v>Draft</x:v>
      </x:c>
    </x:row>
    <x:row r="609" ht="20" customHeight="1">
      <x:c r="A609" s="52" t="str">
        <x:v>EX-0600</x:v>
      </x:c>
      <x:c r="B609" s="52" t="str">
        <x:v>SEN-120</x:v>
      </x:c>
      <x:c r="C609" s="52" t="str">
        <x:v>U06</x:v>
      </x:c>
      <x:c r="D609" s="52" t="str">
        <x:v>OBJ-024</x:v>
      </x:c>
      <x:c r="E609" s="52" t="n">
        <x:v>2</x:v>
      </x:c>
      <x:c r="F609" s="52" t="str">
        <x:v>Fix Sentences</x:v>
      </x:c>
      <x:c r="G609" s="52" t="str">
        <x:v>Produce sentence</x:v>
      </x:c>
      <x:c r="H609" s="52" t="str">
        <x:v>Write the approved Celan sentence for: I brew the herbal drink.</x:v>
      </x:c>
      <x:c r="I609" s="52" t="str">
        <x:v>drenpralaen | I | fennildren.</x:v>
      </x:c>
      <x:c r="J609" s="52" t="str">
        <x:v>drenpralaen I fennildren.</x:v>
      </x:c>
      <x:c r="K609" s="52" t="str">
        <x:v>drenpralaen i fennildren</x:v>
      </x:c>
      <x:c r="L609" s="52" t="str">
        <x:v>Use the word bank and look for the sentence signpost.</x:v>
      </x:c>
      <x:c r="M609" s="52" t="str">
        <x:v>Approved form: drenpralaen I fennildren.</x:v>
      </x:c>
      <x:c r="N609" s="52" t="str">
        <x:v>PE-FAP2-0035</x:v>
      </x:c>
      <x:c r="O609" s="52" t="str">
        <x:v>GR-V1-0004</x:v>
      </x:c>
      <x:c r="P609" s="74" t="str">
        <x:v>Draft</x:v>
      </x:c>
    </x:row>
    <x:row r="610" ht="20" customHeight="1">
      <x:c r="A610" s="52" t="str">
        <x:v>EX-0601</x:v>
      </x:c>
      <x:c r="B610" s="52" t="str">
        <x:v>SEN-121</x:v>
      </x:c>
      <x:c r="C610" s="52" t="str">
        <x:v>U07</x:v>
      </x:c>
      <x:c r="D610" s="52" t="str">
        <x:v>OBJ-025</x:v>
      </x:c>
      <x:c r="E610" s="52" t="n">
        <x:v>3</x:v>
      </x:c>
      <x:c r="F610" s="52" t="str">
        <x:v>Build Words</x:v>
      </x:c>
      <x:c r="G610" s="52" t="str">
        <x:v>Choose headword</x:v>
      </x:c>
      <x:c r="H610" s="52" t="str">
        <x:v>Which Celan headword matches this approved meaning: On at or toward the left side relative to an established facing or direction of travel</x:v>
      </x:c>
      <x:c r="I610" s="52" t="str">
        <x:v>Naku | Sora | Kor</x:v>
      </x:c>
      <x:c r="J610" s="52" t="str">
        <x:v>Naku</x:v>
      </x:c>
      <x:c r="K610" s="52" t="str">
        <x:v>naku</x:v>
      </x:c>
      <x:c r="L610" s="52" t="str">
        <x:v>Find the action first, then place the actor and remaining information.</x:v>
      </x:c>
      <x:c r="M610" s="52" t="str">
        <x:v>Naku is linked to “On at or toward the left side relative to an established facing or direction of travel” in the project dictionary.</x:v>
      </x:c>
      <x:c r="N610" s="52" t="str">
        <x:v>PE-SRD1-0002</x:v>
      </x:c>
      <x:c r="O610" s="52" t="str">
        <x:v>GR-V1-0018; GR-V1-0019</x:v>
      </x:c>
      <x:c r="P610" s="74" t="str">
        <x:v>Draft</x:v>
      </x:c>
    </x:row>
    <x:row r="611" ht="20" customHeight="1">
      <x:c r="A611" s="52" t="str">
        <x:v>EX-0602</x:v>
      </x:c>
      <x:c r="B611" s="52" t="str">
        <x:v>SEN-121</x:v>
      </x:c>
      <x:c r="C611" s="52" t="str">
        <x:v>U07</x:v>
      </x:c>
      <x:c r="D611" s="52" t="str">
        <x:v>OBJ-026</x:v>
      </x:c>
      <x:c r="E611" s="52" t="n">
        <x:v>3</x:v>
      </x:c>
      <x:c r="F611" s="52" t="str">
        <x:v>Build Words</x:v>
      </x:c>
      <x:c r="G611" s="52" t="str">
        <x:v>Choose meaning</x:v>
      </x:c>
      <x:c r="H611" s="52" t="str">
        <x:v>What does Naku mean in this lesson?</x:v>
      </x:c>
      <x:c r="I611" s="52" t="str">
        <x:v>On at or toward the left side relative to an established facing or direction of travel | On at or toward the right side relative to an established facing or direction of travel | Source / Strength</x:v>
      </x:c>
      <x:c r="J611" s="52" t="str">
        <x:v>On at or toward the left side relative to an established facing or direction of travel</x:v>
      </x:c>
      <x:c r="K611" s="52" t="str">
        <x:v>on at or toward the left side relative to an established facing or direction of travel</x:v>
      </x:c>
      <x:c r="L611" s="52" t="str">
        <x:v>Find the action first, then place the actor and remaining information.</x:v>
      </x:c>
      <x:c r="M611" s="52" t="str">
        <x:v>The approved meaning used here is “On at or toward the left side relative to an established facing or direction of travel”.</x:v>
      </x:c>
      <x:c r="N611" s="52" t="str">
        <x:v>PE-SRD1-0002</x:v>
      </x:c>
      <x:c r="O611" s="52" t="str">
        <x:v>GR-V1-0018; GR-V1-0019</x:v>
      </x:c>
      <x:c r="P611" s="74" t="str">
        <x:v>Draft</x:v>
      </x:c>
    </x:row>
    <x:row r="612" ht="20" customHeight="1">
      <x:c r="A612" s="52" t="str">
        <x:v>EX-0603</x:v>
      </x:c>
      <x:c r="B612" s="52" t="str">
        <x:v>SEN-121</x:v>
      </x:c>
      <x:c r="C612" s="52" t="str">
        <x:v>U07</x:v>
      </x:c>
      <x:c r="D612" s="52" t="str">
        <x:v>OBJ-027</x:v>
      </x:c>
      <x:c r="E612" s="52" t="n">
        <x:v>3</x:v>
      </x:c>
      <x:c r="F612" s="52" t="str">
        <x:v>Fix Sentences</x:v>
      </x:c>
      <x:c r="G612" s="52" t="str">
        <x:v>Reorder sentence</x:v>
      </x:c>
      <x:c r="H612" s="52" t="str">
        <x:v>Put these pieces back into the approved Celan sentence: The chair is to my left.</x:v>
      </x:c>
      <x:c r="I612" s="52" t="str">
        <x:v>nethor | naku | I. | rinaen</x:v>
      </x:c>
      <x:c r="J612" s="52" t="str">
        <x:v>rinaen nethor naku I.</x:v>
      </x:c>
      <x:c r="K612" s="52" t="str">
        <x:v>rinaen nethor naku i</x:v>
      </x:c>
      <x:c r="L612" s="52" t="str">
        <x:v>Find the action first, then place the actor and remaining information.</x:v>
      </x:c>
      <x:c r="M612" s="52" t="str">
        <x:v>Approved form: rinaen nethor naku I.</x:v>
      </x:c>
      <x:c r="N612" s="52" t="str">
        <x:v>PE-SRD1-0002</x:v>
      </x:c>
      <x:c r="O612" s="52" t="str">
        <x:v>GR-V1-0018; GR-V1-0019</x:v>
      </x:c>
      <x:c r="P612" s="74" t="str">
        <x:v>Draft</x:v>
      </x:c>
    </x:row>
    <x:row r="613" ht="20" customHeight="1">
      <x:c r="A613" s="52" t="str">
        <x:v>EX-0604</x:v>
      </x:c>
      <x:c r="B613" s="52" t="str">
        <x:v>SEN-121</x:v>
      </x:c>
      <x:c r="C613" s="52" t="str">
        <x:v>U07</x:v>
      </x:c>
      <x:c r="D613" s="52" t="str">
        <x:v>OBJ-026</x:v>
      </x:c>
      <x:c r="E613" s="52" t="n">
        <x:v>3</x:v>
      </x:c>
      <x:c r="F613" s="52" t="str">
        <x:v>Fix Sentences</x:v>
      </x:c>
      <x:c r="G613" s="52" t="str">
        <x:v>Read for meaning</x:v>
      </x:c>
      <x:c r="H613" s="52" t="str">
        <x:v>Translate this approved Celan sentence into English: rinaen nethor naku I.</x:v>
      </x:c>
      <x:c r="I613" s="52" t="str">
        <x:v>Free response</x:v>
      </x:c>
      <x:c r="J613" s="52" t="str">
        <x:v>The chair is to my left.</x:v>
      </x:c>
      <x:c r="K613" s="52" t="str">
        <x:v>the chair is to my left</x:v>
      </x:c>
      <x:c r="L613" s="52" t="str">
        <x:v>Find the action first, then place the actor and remaining information.</x:v>
      </x:c>
      <x:c r="M613" s="52" t="str">
        <x:v>Approved translation: The chair is to my left.</x:v>
      </x:c>
      <x:c r="N613" s="52" t="str">
        <x:v>PE-SRD1-0002</x:v>
      </x:c>
      <x:c r="O613" s="52" t="str">
        <x:v>GR-V1-0018; GR-V1-0019</x:v>
      </x:c>
      <x:c r="P613" s="74" t="str">
        <x:v>Draft</x:v>
      </x:c>
    </x:row>
    <x:row r="614" ht="20" customHeight="1">
      <x:c r="A614" s="52" t="str">
        <x:v>EX-0605</x:v>
      </x:c>
      <x:c r="B614" s="52" t="str">
        <x:v>SEN-121</x:v>
      </x:c>
      <x:c r="C614" s="52" t="str">
        <x:v>U07</x:v>
      </x:c>
      <x:c r="D614" s="52" t="str">
        <x:v>OBJ-028</x:v>
      </x:c>
      <x:c r="E614" s="52" t="n">
        <x:v>3</x:v>
      </x:c>
      <x:c r="F614" s="52" t="str">
        <x:v>Fix Sentences</x:v>
      </x:c>
      <x:c r="G614" s="52" t="str">
        <x:v>Produce sentence</x:v>
      </x:c>
      <x:c r="H614" s="52" t="str">
        <x:v>Write the approved Celan sentence for: The chair is to my left.</x:v>
      </x:c>
      <x:c r="I614" s="52" t="str">
        <x:v>Free response</x:v>
      </x:c>
      <x:c r="J614" s="52" t="str">
        <x:v>rinaen nethor naku I.</x:v>
      </x:c>
      <x:c r="K614" s="52" t="str">
        <x:v>rinaen nethor naku i</x:v>
      </x:c>
      <x:c r="L614" s="52" t="str">
        <x:v>Find the action first, then place the actor and remaining information.</x:v>
      </x:c>
      <x:c r="M614" s="52" t="str">
        <x:v>Approved form: rinaen nethor naku I.</x:v>
      </x:c>
      <x:c r="N614" s="52" t="str">
        <x:v>PE-SRD1-0002</x:v>
      </x:c>
      <x:c r="O614" s="52" t="str">
        <x:v>GR-V1-0018; GR-V1-0019</x:v>
      </x:c>
      <x:c r="P614" s="74" t="str">
        <x:v>Draft</x:v>
      </x:c>
    </x:row>
    <x:row r="615" ht="20" customHeight="1">
      <x:c r="A615" s="52" t="str">
        <x:v>EX-0606</x:v>
      </x:c>
      <x:c r="B615" s="52" t="str">
        <x:v>SEN-122</x:v>
      </x:c>
      <x:c r="C615" s="52" t="str">
        <x:v>U07</x:v>
      </x:c>
      <x:c r="D615" s="52" t="str">
        <x:v>OBJ-025</x:v>
      </x:c>
      <x:c r="E615" s="52" t="n">
        <x:v>3</x:v>
      </x:c>
      <x:c r="F615" s="52" t="str">
        <x:v>Build Words</x:v>
      </x:c>
      <x:c r="G615" s="52" t="str">
        <x:v>Choose headword</x:v>
      </x:c>
      <x:c r="H615" s="52" t="str">
        <x:v>Which Celan headword matches this approved meaning: On at or toward the right side relative to an established facing or direction of travel</x:v>
      </x:c>
      <x:c r="I615" s="52" t="str">
        <x:v>Sora | Kor | Denla</x:v>
      </x:c>
      <x:c r="J615" s="52" t="str">
        <x:v>Sora</x:v>
      </x:c>
      <x:c r="K615" s="52" t="str">
        <x:v>sora</x:v>
      </x:c>
      <x:c r="L615" s="52" t="str">
        <x:v>Find the action first, then place the actor and remaining information.</x:v>
      </x:c>
      <x:c r="M615" s="52" t="str">
        <x:v>Sora is linked to “On at or toward the right side relative to an established facing or direction of travel” in the project dictionary.</x:v>
      </x:c>
      <x:c r="N615" s="52" t="str">
        <x:v>PE-SRD1-0004</x:v>
      </x:c>
      <x:c r="O615" s="52" t="str">
        <x:v>GR-V1-0018; GR-V1-0019</x:v>
      </x:c>
      <x:c r="P615" s="74" t="str">
        <x:v>Draft</x:v>
      </x:c>
    </x:row>
    <x:row r="616" ht="20" customHeight="1">
      <x:c r="A616" s="52" t="str">
        <x:v>EX-0607</x:v>
      </x:c>
      <x:c r="B616" s="52" t="str">
        <x:v>SEN-122</x:v>
      </x:c>
      <x:c r="C616" s="52" t="str">
        <x:v>U07</x:v>
      </x:c>
      <x:c r="D616" s="52" t="str">
        <x:v>OBJ-026</x:v>
      </x:c>
      <x:c r="E616" s="52" t="n">
        <x:v>3</x:v>
      </x:c>
      <x:c r="F616" s="52" t="str">
        <x:v>Build Words</x:v>
      </x:c>
      <x:c r="G616" s="52" t="str">
        <x:v>Choose meaning</x:v>
      </x:c>
      <x:c r="H616" s="52" t="str">
        <x:v>What does Sora mean in this lesson?</x:v>
      </x:c>
      <x:c r="I616" s="52" t="str">
        <x:v>On at or toward the right side relative to an established facing or direction of travel | Source / Strength | Demonstrative marking a referent away from both speaker and listener; that yonder</x:v>
      </x:c>
      <x:c r="J616" s="52" t="str">
        <x:v>On at or toward the right side relative to an established facing or direction of travel</x:v>
      </x:c>
      <x:c r="K616" s="52" t="str">
        <x:v>on at or toward the right side relative to an established facing or direction of travel</x:v>
      </x:c>
      <x:c r="L616" s="52" t="str">
        <x:v>Find the action first, then place the actor and remaining information.</x:v>
      </x:c>
      <x:c r="M616" s="52" t="str">
        <x:v>The approved meaning used here is “On at or toward the right side relative to an established facing or direction of travel”.</x:v>
      </x:c>
      <x:c r="N616" s="52" t="str">
        <x:v>PE-SRD1-0004</x:v>
      </x:c>
      <x:c r="O616" s="52" t="str">
        <x:v>GR-V1-0018; GR-V1-0019</x:v>
      </x:c>
      <x:c r="P616" s="74" t="str">
        <x:v>Draft</x:v>
      </x:c>
    </x:row>
    <x:row r="617" ht="20" customHeight="1">
      <x:c r="A617" s="52" t="str">
        <x:v>EX-0608</x:v>
      </x:c>
      <x:c r="B617" s="52" t="str">
        <x:v>SEN-122</x:v>
      </x:c>
      <x:c r="C617" s="52" t="str">
        <x:v>U07</x:v>
      </x:c>
      <x:c r="D617" s="52" t="str">
        <x:v>OBJ-027</x:v>
      </x:c>
      <x:c r="E617" s="52" t="n">
        <x:v>3</x:v>
      </x:c>
      <x:c r="F617" s="52" t="str">
        <x:v>Fix Sentences</x:v>
      </x:c>
      <x:c r="G617" s="52" t="str">
        <x:v>Reorder sentence</x:v>
      </x:c>
      <x:c r="H617" s="52" t="str">
        <x:v>Put these pieces back into the approved Celan sentence: The door is to my right.</x:v>
      </x:c>
      <x:c r="I617" s="52" t="str">
        <x:v>vorkor | sora | I. | rinaen</x:v>
      </x:c>
      <x:c r="J617" s="52" t="str">
        <x:v>rinaen vorkor sora I.</x:v>
      </x:c>
      <x:c r="K617" s="52" t="str">
        <x:v>rinaen vorkor sora i</x:v>
      </x:c>
      <x:c r="L617" s="52" t="str">
        <x:v>Find the action first, then place the actor and remaining information.</x:v>
      </x:c>
      <x:c r="M617" s="52" t="str">
        <x:v>Approved form: rinaen vorkor sora I.</x:v>
      </x:c>
      <x:c r="N617" s="52" t="str">
        <x:v>PE-SRD1-0004</x:v>
      </x:c>
      <x:c r="O617" s="52" t="str">
        <x:v>GR-V1-0018; GR-V1-0019</x:v>
      </x:c>
      <x:c r="P617" s="74" t="str">
        <x:v>Draft</x:v>
      </x:c>
    </x:row>
    <x:row r="618" ht="20" customHeight="1">
      <x:c r="A618" s="52" t="str">
        <x:v>EX-0609</x:v>
      </x:c>
      <x:c r="B618" s="52" t="str">
        <x:v>SEN-122</x:v>
      </x:c>
      <x:c r="C618" s="52" t="str">
        <x:v>U07</x:v>
      </x:c>
      <x:c r="D618" s="52" t="str">
        <x:v>OBJ-026</x:v>
      </x:c>
      <x:c r="E618" s="52" t="n">
        <x:v>3</x:v>
      </x:c>
      <x:c r="F618" s="52" t="str">
        <x:v>Fix Sentences</x:v>
      </x:c>
      <x:c r="G618" s="52" t="str">
        <x:v>Read for meaning</x:v>
      </x:c>
      <x:c r="H618" s="52" t="str">
        <x:v>Translate this approved Celan sentence into English: rinaen vorkor sora I.</x:v>
      </x:c>
      <x:c r="I618" s="52" t="str">
        <x:v>Free response</x:v>
      </x:c>
      <x:c r="J618" s="52" t="str">
        <x:v>The door is to my right.</x:v>
      </x:c>
      <x:c r="K618" s="52" t="str">
        <x:v>the door is to my right</x:v>
      </x:c>
      <x:c r="L618" s="52" t="str">
        <x:v>Find the action first, then place the actor and remaining information.</x:v>
      </x:c>
      <x:c r="M618" s="52" t="str">
        <x:v>Approved translation: The door is to my right.</x:v>
      </x:c>
      <x:c r="N618" s="52" t="str">
        <x:v>PE-SRD1-0004</x:v>
      </x:c>
      <x:c r="O618" s="52" t="str">
        <x:v>GR-V1-0018; GR-V1-0019</x:v>
      </x:c>
      <x:c r="P618" s="74" t="str">
        <x:v>Draft</x:v>
      </x:c>
    </x:row>
    <x:row r="619" ht="20" customHeight="1">
      <x:c r="A619" s="52" t="str">
        <x:v>EX-0610</x:v>
      </x:c>
      <x:c r="B619" s="52" t="str">
        <x:v>SEN-122</x:v>
      </x:c>
      <x:c r="C619" s="52" t="str">
        <x:v>U07</x:v>
      </x:c>
      <x:c r="D619" s="52" t="str">
        <x:v>OBJ-028</x:v>
      </x:c>
      <x:c r="E619" s="52" t="n">
        <x:v>3</x:v>
      </x:c>
      <x:c r="F619" s="52" t="str">
        <x:v>Fix Sentences</x:v>
      </x:c>
      <x:c r="G619" s="52" t="str">
        <x:v>Produce sentence</x:v>
      </x:c>
      <x:c r="H619" s="52" t="str">
        <x:v>Write the approved Celan sentence for: The door is to my right.</x:v>
      </x:c>
      <x:c r="I619" s="52" t="str">
        <x:v>Free response</x:v>
      </x:c>
      <x:c r="J619" s="52" t="str">
        <x:v>rinaen vorkor sora I.</x:v>
      </x:c>
      <x:c r="K619" s="52" t="str">
        <x:v>rinaen vorkor sora i</x:v>
      </x:c>
      <x:c r="L619" s="52" t="str">
        <x:v>Find the action first, then place the actor and remaining information.</x:v>
      </x:c>
      <x:c r="M619" s="52" t="str">
        <x:v>Approved form: rinaen vorkor sora I.</x:v>
      </x:c>
      <x:c r="N619" s="52" t="str">
        <x:v>PE-SRD1-0004</x:v>
      </x:c>
      <x:c r="O619" s="52" t="str">
        <x:v>GR-V1-0018; GR-V1-0019</x:v>
      </x:c>
      <x:c r="P619" s="74" t="str">
        <x:v>Draft</x:v>
      </x:c>
    </x:row>
    <x:row r="620" ht="20" customHeight="1">
      <x:c r="A620" s="52" t="str">
        <x:v>EX-0611</x:v>
      </x:c>
      <x:c r="B620" s="52" t="str">
        <x:v>SEN-123</x:v>
      </x:c>
      <x:c r="C620" s="52" t="str">
        <x:v>U07</x:v>
      </x:c>
      <x:c r="D620" s="52" t="str">
        <x:v>OBJ-025</x:v>
      </x:c>
      <x:c r="E620" s="52" t="n">
        <x:v>3</x:v>
      </x:c>
      <x:c r="F620" s="52" t="str">
        <x:v>Build Words</x:v>
      </x:c>
      <x:c r="G620" s="52" t="str">
        <x:v>Choose headword</x:v>
      </x:c>
      <x:c r="H620" s="52" t="str">
        <x:v>Which Celan headword matches this approved meaning: Source / Strength</x:v>
      </x:c>
      <x:c r="I620" s="52" t="str">
        <x:v>Kor | Denla | Kaan</x:v>
      </x:c>
      <x:c r="J620" s="52" t="str">
        <x:v>Kor</x:v>
      </x:c>
      <x:c r="K620" s="52" t="str">
        <x:v>kor</x:v>
      </x:c>
      <x:c r="L620" s="52" t="str">
        <x:v>Find the action first, then place the actor and remaining information.</x:v>
      </x:c>
      <x:c r="M620" s="52" t="str">
        <x:v>Kor is linked to “Source / Strength” in the project dictionary.</x:v>
      </x:c>
      <x:c r="N620" s="52" t="str">
        <x:v>PE-SRD1-0005</x:v>
      </x:c>
      <x:c r="O620" s="52" t="str">
        <x:v>GR-V1-0018; GR-V1-0019</x:v>
      </x:c>
      <x:c r="P620" s="74" t="str">
        <x:v>Draft</x:v>
      </x:c>
    </x:row>
    <x:row r="621" ht="20" customHeight="1">
      <x:c r="A621" s="52" t="str">
        <x:v>EX-0612</x:v>
      </x:c>
      <x:c r="B621" s="52" t="str">
        <x:v>SEN-123</x:v>
      </x:c>
      <x:c r="C621" s="52" t="str">
        <x:v>U07</x:v>
      </x:c>
      <x:c r="D621" s="52" t="str">
        <x:v>OBJ-026</x:v>
      </x:c>
      <x:c r="E621" s="52" t="n">
        <x:v>3</x:v>
      </x:c>
      <x:c r="F621" s="52" t="str">
        <x:v>Build Words</x:v>
      </x:c>
      <x:c r="G621" s="52" t="str">
        <x:v>Choose meaning</x:v>
      </x:c>
      <x:c r="H621" s="52" t="str">
        <x:v>What does Kor mean in this lesson?</x:v>
      </x:c>
      <x:c r="I621" s="52" t="str">
        <x:v>Source / Strength | Demonstrative marking a referent away from both speaker and listener; that yonder | Outside or beyond; not within a stated or understood boundary</x:v>
      </x:c>
      <x:c r="J621" s="52" t="str">
        <x:v>Source / Strength</x:v>
      </x:c>
      <x:c r="K621" s="52" t="str">
        <x:v>source strength</x:v>
      </x:c>
      <x:c r="L621" s="52" t="str">
        <x:v>Find the action first, then place the actor and remaining information.</x:v>
      </x:c>
      <x:c r="M621" s="52" t="str">
        <x:v>The approved meaning used here is “Source / Strength”.</x:v>
      </x:c>
      <x:c r="N621" s="52" t="str">
        <x:v>PE-SRD1-0005</x:v>
      </x:c>
      <x:c r="O621" s="52" t="str">
        <x:v>GR-V1-0018; GR-V1-0019</x:v>
      </x:c>
      <x:c r="P621" s="74" t="str">
        <x:v>Draft</x:v>
      </x:c>
    </x:row>
    <x:row r="622" ht="20" customHeight="1">
      <x:c r="A622" s="52" t="str">
        <x:v>EX-0613</x:v>
      </x:c>
      <x:c r="B622" s="52" t="str">
        <x:v>SEN-123</x:v>
      </x:c>
      <x:c r="C622" s="52" t="str">
        <x:v>U07</x:v>
      </x:c>
      <x:c r="D622" s="52" t="str">
        <x:v>OBJ-027</x:v>
      </x:c>
      <x:c r="E622" s="52" t="n">
        <x:v>3</x:v>
      </x:c>
      <x:c r="F622" s="52" t="str">
        <x:v>Fix Sentences</x:v>
      </x:c>
      <x:c r="G622" s="52" t="str">
        <x:v>Reorder sentence</x:v>
      </x:c>
      <x:c r="H622" s="52" t="str">
        <x:v>Put these pieces back into the approved Celan sentence: I am in the middle.</x:v>
      </x:c>
      <x:c r="I622" s="52" t="str">
        <x:v>I | an | kor. | rinaen</x:v>
      </x:c>
      <x:c r="J622" s="52" t="str">
        <x:v>rinaen I an kor.</x:v>
      </x:c>
      <x:c r="K622" s="52" t="str">
        <x:v>rinaen i an kor</x:v>
      </x:c>
      <x:c r="L622" s="52" t="str">
        <x:v>Find the action first, then place the actor and remaining information.</x:v>
      </x:c>
      <x:c r="M622" s="52" t="str">
        <x:v>Approved form: rinaen I an kor.</x:v>
      </x:c>
      <x:c r="N622" s="52" t="str">
        <x:v>PE-SRD1-0005</x:v>
      </x:c>
      <x:c r="O622" s="52" t="str">
        <x:v>GR-V1-0018; GR-V1-0019</x:v>
      </x:c>
      <x:c r="P622" s="74" t="str">
        <x:v>Draft</x:v>
      </x:c>
    </x:row>
    <x:row r="623" ht="20" customHeight="1">
      <x:c r="A623" s="52" t="str">
        <x:v>EX-0614</x:v>
      </x:c>
      <x:c r="B623" s="52" t="str">
        <x:v>SEN-123</x:v>
      </x:c>
      <x:c r="C623" s="52" t="str">
        <x:v>U07</x:v>
      </x:c>
      <x:c r="D623" s="52" t="str">
        <x:v>OBJ-026</x:v>
      </x:c>
      <x:c r="E623" s="52" t="n">
        <x:v>3</x:v>
      </x:c>
      <x:c r="F623" s="52" t="str">
        <x:v>Fix Sentences</x:v>
      </x:c>
      <x:c r="G623" s="52" t="str">
        <x:v>Read for meaning</x:v>
      </x:c>
      <x:c r="H623" s="52" t="str">
        <x:v>Translate this approved Celan sentence into English: rinaen I an kor.</x:v>
      </x:c>
      <x:c r="I623" s="52" t="str">
        <x:v>Free response</x:v>
      </x:c>
      <x:c r="J623" s="52" t="str">
        <x:v>I am in the middle.</x:v>
      </x:c>
      <x:c r="K623" s="52" t="str">
        <x:v>i am in the middle</x:v>
      </x:c>
      <x:c r="L623" s="52" t="str">
        <x:v>Find the action first, then place the actor and remaining information.</x:v>
      </x:c>
      <x:c r="M623" s="52" t="str">
        <x:v>Approved translation: I am in the middle.</x:v>
      </x:c>
      <x:c r="N623" s="52" t="str">
        <x:v>PE-SRD1-0005</x:v>
      </x:c>
      <x:c r="O623" s="52" t="str">
        <x:v>GR-V1-0018; GR-V1-0019</x:v>
      </x:c>
      <x:c r="P623" s="74" t="str">
        <x:v>Draft</x:v>
      </x:c>
    </x:row>
    <x:row r="624" ht="20" customHeight="1">
      <x:c r="A624" s="52" t="str">
        <x:v>EX-0615</x:v>
      </x:c>
      <x:c r="B624" s="52" t="str">
        <x:v>SEN-123</x:v>
      </x:c>
      <x:c r="C624" s="52" t="str">
        <x:v>U07</x:v>
      </x:c>
      <x:c r="D624" s="52" t="str">
        <x:v>OBJ-028</x:v>
      </x:c>
      <x:c r="E624" s="52" t="n">
        <x:v>3</x:v>
      </x:c>
      <x:c r="F624" s="52" t="str">
        <x:v>Fix Sentences</x:v>
      </x:c>
      <x:c r="G624" s="52" t="str">
        <x:v>Produce sentence</x:v>
      </x:c>
      <x:c r="H624" s="52" t="str">
        <x:v>Write the approved Celan sentence for: I am in the middle.</x:v>
      </x:c>
      <x:c r="I624" s="52" t="str">
        <x:v>Free response</x:v>
      </x:c>
      <x:c r="J624" s="52" t="str">
        <x:v>rinaen I an kor.</x:v>
      </x:c>
      <x:c r="K624" s="52" t="str">
        <x:v>rinaen i an kor</x:v>
      </x:c>
      <x:c r="L624" s="52" t="str">
        <x:v>Find the action first, then place the actor and remaining information.</x:v>
      </x:c>
      <x:c r="M624" s="52" t="str">
        <x:v>Approved form: rinaen I an kor.</x:v>
      </x:c>
      <x:c r="N624" s="52" t="str">
        <x:v>PE-SRD1-0005</x:v>
      </x:c>
      <x:c r="O624" s="52" t="str">
        <x:v>GR-V1-0018; GR-V1-0019</x:v>
      </x:c>
      <x:c r="P624" s="74" t="str">
        <x:v>Draft</x:v>
      </x:c>
    </x:row>
    <x:row r="625" ht="20" customHeight="1">
      <x:c r="A625" s="52" t="str">
        <x:v>EX-0616</x:v>
      </x:c>
      <x:c r="B625" s="52" t="str">
        <x:v>SEN-124</x:v>
      </x:c>
      <x:c r="C625" s="52" t="str">
        <x:v>U07</x:v>
      </x:c>
      <x:c r="D625" s="52" t="str">
        <x:v>OBJ-025</x:v>
      </x:c>
      <x:c r="E625" s="52" t="n">
        <x:v>3</x:v>
      </x:c>
      <x:c r="F625" s="52" t="str">
        <x:v>Build Words</x:v>
      </x:c>
      <x:c r="G625" s="52" t="str">
        <x:v>Choose headword</x:v>
      </x:c>
      <x:c r="H625" s="52" t="str">
        <x:v>Which Celan headword matches this approved meaning: Source / Strength</x:v>
      </x:c>
      <x:c r="I625" s="52" t="str">
        <x:v>Kor | Denla | Kaan</x:v>
      </x:c>
      <x:c r="J625" s="52" t="str">
        <x:v>Kor</x:v>
      </x:c>
      <x:c r="K625" s="52" t="str">
        <x:v>kor</x:v>
      </x:c>
      <x:c r="L625" s="52" t="str">
        <x:v>Find the action first, then place the actor and remaining information.</x:v>
      </x:c>
      <x:c r="M625" s="52" t="str">
        <x:v>Kor is linked to “Source / Strength” in the project dictionary.</x:v>
      </x:c>
      <x:c r="N625" s="52" t="str">
        <x:v>PE-SRD1-0006</x:v>
      </x:c>
      <x:c r="O625" s="52" t="str">
        <x:v>GR-V1-0018; GR-V1-0019</x:v>
      </x:c>
      <x:c r="P625" s="74" t="str">
        <x:v>Draft</x:v>
      </x:c>
    </x:row>
    <x:row r="626" ht="20" customHeight="1">
      <x:c r="A626" s="52" t="str">
        <x:v>EX-0617</x:v>
      </x:c>
      <x:c r="B626" s="52" t="str">
        <x:v>SEN-124</x:v>
      </x:c>
      <x:c r="C626" s="52" t="str">
        <x:v>U07</x:v>
      </x:c>
      <x:c r="D626" s="52" t="str">
        <x:v>OBJ-026</x:v>
      </x:c>
      <x:c r="E626" s="52" t="n">
        <x:v>3</x:v>
      </x:c>
      <x:c r="F626" s="52" t="str">
        <x:v>Build Words</x:v>
      </x:c>
      <x:c r="G626" s="52" t="str">
        <x:v>Choose meaning</x:v>
      </x:c>
      <x:c r="H626" s="52" t="str">
        <x:v>What does Kor mean in this lesson?</x:v>
      </x:c>
      <x:c r="I626" s="52" t="str">
        <x:v>Source / Strength | Demonstrative marking a referent away from both speaker and listener; that yonder | Outside or beyond; not within a stated or understood boundary</x:v>
      </x:c>
      <x:c r="J626" s="52" t="str">
        <x:v>Source / Strength</x:v>
      </x:c>
      <x:c r="K626" s="52" t="str">
        <x:v>source strength</x:v>
      </x:c>
      <x:c r="L626" s="52" t="str">
        <x:v>Find the action first, then place the actor and remaining information.</x:v>
      </x:c>
      <x:c r="M626" s="52" t="str">
        <x:v>The approved meaning used here is “Source / Strength”.</x:v>
      </x:c>
      <x:c r="N626" s="52" t="str">
        <x:v>PE-SRD1-0006</x:v>
      </x:c>
      <x:c r="O626" s="52" t="str">
        <x:v>GR-V1-0018; GR-V1-0019</x:v>
      </x:c>
      <x:c r="P626" s="74" t="str">
        <x:v>Draft</x:v>
      </x:c>
    </x:row>
    <x:row r="627" ht="20" customHeight="1">
      <x:c r="A627" s="52" t="str">
        <x:v>EX-0618</x:v>
      </x:c>
      <x:c r="B627" s="52" t="str">
        <x:v>SEN-124</x:v>
      </x:c>
      <x:c r="C627" s="52" t="str">
        <x:v>U07</x:v>
      </x:c>
      <x:c r="D627" s="52" t="str">
        <x:v>OBJ-027</x:v>
      </x:c>
      <x:c r="E627" s="52" t="n">
        <x:v>3</x:v>
      </x:c>
      <x:c r="F627" s="52" t="str">
        <x:v>Fix Sentences</x:v>
      </x:c>
      <x:c r="G627" s="52" t="str">
        <x:v>Reorder sentence</x:v>
      </x:c>
      <x:c r="H627" s="52" t="str">
        <x:v>Put these pieces back into the approved Celan sentence: I put the cargo in the center.</x:v>
      </x:c>
      <x:c r="I627" s="52" t="str">
        <x:v>I | vekmor | an | kor. | dor</x:v>
      </x:c>
      <x:c r="J627" s="52" t="str">
        <x:v>dor I vekmor an kor.</x:v>
      </x:c>
      <x:c r="K627" s="52" t="str">
        <x:v>dor i vekmor an kor</x:v>
      </x:c>
      <x:c r="L627" s="52" t="str">
        <x:v>Find the action first, then place the actor and remaining information.</x:v>
      </x:c>
      <x:c r="M627" s="52" t="str">
        <x:v>Approved form: dor I vekmor an kor.</x:v>
      </x:c>
      <x:c r="N627" s="52" t="str">
        <x:v>PE-SRD1-0006</x:v>
      </x:c>
      <x:c r="O627" s="52" t="str">
        <x:v>GR-V1-0018; GR-V1-0019</x:v>
      </x:c>
      <x:c r="P627" s="74" t="str">
        <x:v>Draft</x:v>
      </x:c>
    </x:row>
    <x:row r="628" ht="20" customHeight="1">
      <x:c r="A628" s="52" t="str">
        <x:v>EX-0619</x:v>
      </x:c>
      <x:c r="B628" s="52" t="str">
        <x:v>SEN-124</x:v>
      </x:c>
      <x:c r="C628" s="52" t="str">
        <x:v>U07</x:v>
      </x:c>
      <x:c r="D628" s="52" t="str">
        <x:v>OBJ-026</x:v>
      </x:c>
      <x:c r="E628" s="52" t="n">
        <x:v>3</x:v>
      </x:c>
      <x:c r="F628" s="52" t="str">
        <x:v>Fix Sentences</x:v>
      </x:c>
      <x:c r="G628" s="52" t="str">
        <x:v>Read for meaning</x:v>
      </x:c>
      <x:c r="H628" s="52" t="str">
        <x:v>Translate this approved Celan sentence into English: dor I vekmor an kor.</x:v>
      </x:c>
      <x:c r="I628" s="52" t="str">
        <x:v>Free response</x:v>
      </x:c>
      <x:c r="J628" s="52" t="str">
        <x:v>I put the cargo in the center.</x:v>
      </x:c>
      <x:c r="K628" s="52" t="str">
        <x:v>i put the cargo in the center</x:v>
      </x:c>
      <x:c r="L628" s="52" t="str">
        <x:v>Find the action first, then place the actor and remaining information.</x:v>
      </x:c>
      <x:c r="M628" s="52" t="str">
        <x:v>Approved translation: I put the cargo in the center.</x:v>
      </x:c>
      <x:c r="N628" s="52" t="str">
        <x:v>PE-SRD1-0006</x:v>
      </x:c>
      <x:c r="O628" s="52" t="str">
        <x:v>GR-V1-0018; GR-V1-0019</x:v>
      </x:c>
      <x:c r="P628" s="74" t="str">
        <x:v>Draft</x:v>
      </x:c>
    </x:row>
    <x:row r="629" ht="20" customHeight="1">
      <x:c r="A629" s="52" t="str">
        <x:v>EX-0620</x:v>
      </x:c>
      <x:c r="B629" s="52" t="str">
        <x:v>SEN-124</x:v>
      </x:c>
      <x:c r="C629" s="52" t="str">
        <x:v>U07</x:v>
      </x:c>
      <x:c r="D629" s="52" t="str">
        <x:v>OBJ-028</x:v>
      </x:c>
      <x:c r="E629" s="52" t="n">
        <x:v>3</x:v>
      </x:c>
      <x:c r="F629" s="52" t="str">
        <x:v>Fix Sentences</x:v>
      </x:c>
      <x:c r="G629" s="52" t="str">
        <x:v>Produce sentence</x:v>
      </x:c>
      <x:c r="H629" s="52" t="str">
        <x:v>Write the approved Celan sentence for: I put the cargo in the center.</x:v>
      </x:c>
      <x:c r="I629" s="52" t="str">
        <x:v>Free response</x:v>
      </x:c>
      <x:c r="J629" s="52" t="str">
        <x:v>dor I vekmor an kor.</x:v>
      </x:c>
      <x:c r="K629" s="52" t="str">
        <x:v>dor i vekmor an kor</x:v>
      </x:c>
      <x:c r="L629" s="52" t="str">
        <x:v>Find the action first, then place the actor and remaining information.</x:v>
      </x:c>
      <x:c r="M629" s="52" t="str">
        <x:v>Approved form: dor I vekmor an kor.</x:v>
      </x:c>
      <x:c r="N629" s="52" t="str">
        <x:v>PE-SRD1-0006</x:v>
      </x:c>
      <x:c r="O629" s="52" t="str">
        <x:v>GR-V1-0018; GR-V1-0019</x:v>
      </x:c>
      <x:c r="P629" s="74" t="str">
        <x:v>Draft</x:v>
      </x:c>
    </x:row>
    <x:row r="630" ht="20" customHeight="1">
      <x:c r="A630" s="52" t="str">
        <x:v>EX-0621</x:v>
      </x:c>
      <x:c r="B630" s="52" t="str">
        <x:v>SEN-125</x:v>
      </x:c>
      <x:c r="C630" s="52" t="str">
        <x:v>U07</x:v>
      </x:c>
      <x:c r="D630" s="52" t="str">
        <x:v>OBJ-025</x:v>
      </x:c>
      <x:c r="E630" s="52" t="n">
        <x:v>3</x:v>
      </x:c>
      <x:c r="F630" s="52" t="str">
        <x:v>Build Words</x:v>
      </x:c>
      <x:c r="G630" s="52" t="str">
        <x:v>Choose headword</x:v>
      </x:c>
      <x:c r="H630" s="52" t="str">
        <x:v>Which Celan headword matches this approved meaning: Demonstrative marking a referent away from both speaker and listener; that yonder</x:v>
      </x:c>
      <x:c r="I630" s="52" t="str">
        <x:v>Denla | Kaan | Anshanaen</x:v>
      </x:c>
      <x:c r="J630" s="52" t="str">
        <x:v>Denla</x:v>
      </x:c>
      <x:c r="K630" s="52" t="str">
        <x:v>denla</x:v>
      </x:c>
      <x:c r="L630" s="52" t="str">
        <x:v>Find the action first, then place the actor and remaining information.</x:v>
      </x:c>
      <x:c r="M630" s="52" t="str">
        <x:v>Denla is linked to “Demonstrative marking a referent away from both speaker and listener; that yonder” in the project dictionary.</x:v>
      </x:c>
      <x:c r="N630" s="52" t="str">
        <x:v>PE-SRD1-0011</x:v>
      </x:c>
      <x:c r="O630" s="52" t="str">
        <x:v>GR-V1-0018; GR-V1-0019</x:v>
      </x:c>
      <x:c r="P630" s="74" t="str">
        <x:v>Draft</x:v>
      </x:c>
    </x:row>
    <x:row r="631" ht="20" customHeight="1">
      <x:c r="A631" s="52" t="str">
        <x:v>EX-0622</x:v>
      </x:c>
      <x:c r="B631" s="52" t="str">
        <x:v>SEN-125</x:v>
      </x:c>
      <x:c r="C631" s="52" t="str">
        <x:v>U07</x:v>
      </x:c>
      <x:c r="D631" s="52" t="str">
        <x:v>OBJ-026</x:v>
      </x:c>
      <x:c r="E631" s="52" t="n">
        <x:v>3</x:v>
      </x:c>
      <x:c r="F631" s="52" t="str">
        <x:v>Build Words</x:v>
      </x:c>
      <x:c r="G631" s="52" t="str">
        <x:v>Choose meaning</x:v>
      </x:c>
      <x:c r="H631" s="52" t="str">
        <x:v>What does Denla mean in this lesson?</x:v>
      </x:c>
      <x:c r="I631" s="52" t="str">
        <x:v>Demonstrative marking a referent away from both speaker and listener; that yonder | Outside or beyond; not within a stated or understood boundary | To enter; to cross a boundary from outside to inside a place</x:v>
      </x:c>
      <x:c r="J631" s="52" t="str">
        <x:v>Demonstrative marking a referent away from both speaker and listener; that yonder</x:v>
      </x:c>
      <x:c r="K631" s="52" t="str">
        <x:v>demonstrative marking a referent away from both speaker and listener that yonder</x:v>
      </x:c>
      <x:c r="L631" s="52" t="str">
        <x:v>Find the action first, then place the actor and remaining information.</x:v>
      </x:c>
      <x:c r="M631" s="52" t="str">
        <x:v>The approved meaning used here is “Demonstrative marking a referent away from both speaker and listener; that yonder”.</x:v>
      </x:c>
      <x:c r="N631" s="52" t="str">
        <x:v>PE-SRD1-0011</x:v>
      </x:c>
      <x:c r="O631" s="52" t="str">
        <x:v>GR-V1-0018; GR-V1-0019</x:v>
      </x:c>
      <x:c r="P631" s="74" t="str">
        <x:v>Draft</x:v>
      </x:c>
    </x:row>
    <x:row r="632" ht="20" customHeight="1">
      <x:c r="A632" s="52" t="str">
        <x:v>EX-0623</x:v>
      </x:c>
      <x:c r="B632" s="52" t="str">
        <x:v>SEN-125</x:v>
      </x:c>
      <x:c r="C632" s="52" t="str">
        <x:v>U07</x:v>
      </x:c>
      <x:c r="D632" s="52" t="str">
        <x:v>OBJ-027</x:v>
      </x:c>
      <x:c r="E632" s="52" t="n">
        <x:v>3</x:v>
      </x:c>
      <x:c r="F632" s="52" t="str">
        <x:v>Fix Sentences</x:v>
      </x:c>
      <x:c r="G632" s="52" t="str">
        <x:v>Reorder sentence</x:v>
      </x:c>
      <x:c r="H632" s="52" t="str">
        <x:v>Put these pieces back into the approved Celan sentence: I notice that building over there.</x:v>
      </x:c>
      <x:c r="I632" s="52" t="str">
        <x:v>I | mekor | denla. | kes</x:v>
      </x:c>
      <x:c r="J632" s="52" t="str">
        <x:v>kes I mekor denla.</x:v>
      </x:c>
      <x:c r="K632" s="52" t="str">
        <x:v>kes i mekor denla</x:v>
      </x:c>
      <x:c r="L632" s="52" t="str">
        <x:v>Find the action first, then place the actor and remaining information.</x:v>
      </x:c>
      <x:c r="M632" s="52" t="str">
        <x:v>Approved form: kes I mekor denla.</x:v>
      </x:c>
      <x:c r="N632" s="52" t="str">
        <x:v>PE-SRD1-0011</x:v>
      </x:c>
      <x:c r="O632" s="52" t="str">
        <x:v>GR-V1-0018; GR-V1-0019</x:v>
      </x:c>
      <x:c r="P632" s="74" t="str">
        <x:v>Draft</x:v>
      </x:c>
    </x:row>
    <x:row r="633" ht="20" customHeight="1">
      <x:c r="A633" s="52" t="str">
        <x:v>EX-0624</x:v>
      </x:c>
      <x:c r="B633" s="52" t="str">
        <x:v>SEN-125</x:v>
      </x:c>
      <x:c r="C633" s="52" t="str">
        <x:v>U07</x:v>
      </x:c>
      <x:c r="D633" s="52" t="str">
        <x:v>OBJ-026</x:v>
      </x:c>
      <x:c r="E633" s="52" t="n">
        <x:v>3</x:v>
      </x:c>
      <x:c r="F633" s="52" t="str">
        <x:v>Fix Sentences</x:v>
      </x:c>
      <x:c r="G633" s="52" t="str">
        <x:v>Read for meaning</x:v>
      </x:c>
      <x:c r="H633" s="52" t="str">
        <x:v>Translate this approved Celan sentence into English: kes I mekor denla.</x:v>
      </x:c>
      <x:c r="I633" s="52" t="str">
        <x:v>Free response</x:v>
      </x:c>
      <x:c r="J633" s="52" t="str">
        <x:v>I notice that building over there.</x:v>
      </x:c>
      <x:c r="K633" s="52" t="str">
        <x:v>i notice that building over there</x:v>
      </x:c>
      <x:c r="L633" s="52" t="str">
        <x:v>Find the action first, then place the actor and remaining information.</x:v>
      </x:c>
      <x:c r="M633" s="52" t="str">
        <x:v>Approved translation: I notice that building over there.</x:v>
      </x:c>
      <x:c r="N633" s="52" t="str">
        <x:v>PE-SRD1-0011</x:v>
      </x:c>
      <x:c r="O633" s="52" t="str">
        <x:v>GR-V1-0018; GR-V1-0019</x:v>
      </x:c>
      <x:c r="P633" s="74" t="str">
        <x:v>Draft</x:v>
      </x:c>
    </x:row>
    <x:row r="634" ht="20" customHeight="1">
      <x:c r="A634" s="52" t="str">
        <x:v>EX-0625</x:v>
      </x:c>
      <x:c r="B634" s="52" t="str">
        <x:v>SEN-125</x:v>
      </x:c>
      <x:c r="C634" s="52" t="str">
        <x:v>U07</x:v>
      </x:c>
      <x:c r="D634" s="52" t="str">
        <x:v>OBJ-028</x:v>
      </x:c>
      <x:c r="E634" s="52" t="n">
        <x:v>3</x:v>
      </x:c>
      <x:c r="F634" s="52" t="str">
        <x:v>Fix Sentences</x:v>
      </x:c>
      <x:c r="G634" s="52" t="str">
        <x:v>Produce sentence</x:v>
      </x:c>
      <x:c r="H634" s="52" t="str">
        <x:v>Write the approved Celan sentence for: I notice that building over there.</x:v>
      </x:c>
      <x:c r="I634" s="52" t="str">
        <x:v>Free response</x:v>
      </x:c>
      <x:c r="J634" s="52" t="str">
        <x:v>kes I mekor denla.</x:v>
      </x:c>
      <x:c r="K634" s="52" t="str">
        <x:v>kes i mekor denla</x:v>
      </x:c>
      <x:c r="L634" s="52" t="str">
        <x:v>Find the action first, then place the actor and remaining information.</x:v>
      </x:c>
      <x:c r="M634" s="52" t="str">
        <x:v>Approved form: kes I mekor denla.</x:v>
      </x:c>
      <x:c r="N634" s="52" t="str">
        <x:v>PE-SRD1-0011</x:v>
      </x:c>
      <x:c r="O634" s="52" t="str">
        <x:v>GR-V1-0018; GR-V1-0019</x:v>
      </x:c>
      <x:c r="P634" s="74" t="str">
        <x:v>Draft</x:v>
      </x:c>
    </x:row>
    <x:row r="635" ht="20" customHeight="1">
      <x:c r="A635" s="52" t="str">
        <x:v>EX-0626</x:v>
      </x:c>
      <x:c r="B635" s="52" t="str">
        <x:v>SEN-126</x:v>
      </x:c>
      <x:c r="C635" s="52" t="str">
        <x:v>U07</x:v>
      </x:c>
      <x:c r="D635" s="52" t="str">
        <x:v>OBJ-025</x:v>
      </x:c>
      <x:c r="E635" s="52" t="n">
        <x:v>3</x:v>
      </x:c>
      <x:c r="F635" s="52" t="str">
        <x:v>Build Words</x:v>
      </x:c>
      <x:c r="G635" s="52" t="str">
        <x:v>Choose headword</x:v>
      </x:c>
      <x:c r="H635" s="52" t="str">
        <x:v>Which Celan headword matches this approved meaning: Outside or beyond; not within a stated or understood boundary</x:v>
      </x:c>
      <x:c r="I635" s="52" t="str">
        <x:v>Kaan | Anshanaen | Thalshanaen</x:v>
      </x:c>
      <x:c r="J635" s="52" t="str">
        <x:v>Kaan</x:v>
      </x:c>
      <x:c r="K635" s="52" t="str">
        <x:v>kaan</x:v>
      </x:c>
      <x:c r="L635" s="52" t="str">
        <x:v>Find the action first, then place the actor and remaining information.</x:v>
      </x:c>
      <x:c r="M635" s="52" t="str">
        <x:v>Kaan is linked to “Outside or beyond; not within a stated or understood boundary” in the project dictionary.</x:v>
      </x:c>
      <x:c r="N635" s="52" t="str">
        <x:v>PE-SRD1-0016</x:v>
      </x:c>
      <x:c r="O635" s="52" t="str">
        <x:v>GR-V1-0018; GR-V1-0019</x:v>
      </x:c>
      <x:c r="P635" s="74" t="str">
        <x:v>Draft</x:v>
      </x:c>
    </x:row>
    <x:row r="636" ht="20" customHeight="1">
      <x:c r="A636" s="52" t="str">
        <x:v>EX-0627</x:v>
      </x:c>
      <x:c r="B636" s="52" t="str">
        <x:v>SEN-126</x:v>
      </x:c>
      <x:c r="C636" s="52" t="str">
        <x:v>U07</x:v>
      </x:c>
      <x:c r="D636" s="52" t="str">
        <x:v>OBJ-026</x:v>
      </x:c>
      <x:c r="E636" s="52" t="n">
        <x:v>3</x:v>
      </x:c>
      <x:c r="F636" s="52" t="str">
        <x:v>Build Words</x:v>
      </x:c>
      <x:c r="G636" s="52" t="str">
        <x:v>Choose meaning</x:v>
      </x:c>
      <x:c r="H636" s="52" t="str">
        <x:v>What does Kaan mean in this lesson?</x:v>
      </x:c>
      <x:c r="I636" s="52" t="str">
        <x:v>Outside or beyond; not within a stated or understood boundary | To enter; to cross a boundary from outside to inside a place | To exit; to cross a boundary from inside to outside a place</x:v>
      </x:c>
      <x:c r="J636" s="52" t="str">
        <x:v>Outside or beyond; not within a stated or understood boundary</x:v>
      </x:c>
      <x:c r="K636" s="52" t="str">
        <x:v>outside or beyond not within a stated or understood boundary</x:v>
      </x:c>
      <x:c r="L636" s="52" t="str">
        <x:v>Find the action first, then place the actor and remaining information.</x:v>
      </x:c>
      <x:c r="M636" s="52" t="str">
        <x:v>The approved meaning used here is “Outside or beyond; not within a stated or understood boundary”.</x:v>
      </x:c>
      <x:c r="N636" s="52" t="str">
        <x:v>PE-SRD1-0016</x:v>
      </x:c>
      <x:c r="O636" s="52" t="str">
        <x:v>GR-V1-0018; GR-V1-0019</x:v>
      </x:c>
      <x:c r="P636" s="74" t="str">
        <x:v>Draft</x:v>
      </x:c>
    </x:row>
    <x:row r="637" ht="20" customHeight="1">
      <x:c r="A637" s="52" t="str">
        <x:v>EX-0628</x:v>
      </x:c>
      <x:c r="B637" s="52" t="str">
        <x:v>SEN-126</x:v>
      </x:c>
      <x:c r="C637" s="52" t="str">
        <x:v>U07</x:v>
      </x:c>
      <x:c r="D637" s="52" t="str">
        <x:v>OBJ-027</x:v>
      </x:c>
      <x:c r="E637" s="52" t="n">
        <x:v>3</x:v>
      </x:c>
      <x:c r="F637" s="52" t="str">
        <x:v>Fix Sentences</x:v>
      </x:c>
      <x:c r="G637" s="52" t="str">
        <x:v>Reorder sentence</x:v>
      </x:c>
      <x:c r="H637" s="52" t="str">
        <x:v>Put these pieces back into the approved Celan sentence: The child is outside the building.</x:v>
      </x:c>
      <x:c r="I637" s="52" t="str">
        <x:v>felka | kaan | mekor. | rinaen</x:v>
      </x:c>
      <x:c r="J637" s="52" t="str">
        <x:v>rinaen felka kaan mekor.</x:v>
      </x:c>
      <x:c r="K637" s="52" t="str">
        <x:v>rinaen felka kaan mekor</x:v>
      </x:c>
      <x:c r="L637" s="52" t="str">
        <x:v>Find the action first, then place the actor and remaining information.</x:v>
      </x:c>
      <x:c r="M637" s="52" t="str">
        <x:v>Approved form: rinaen felka kaan mekor.</x:v>
      </x:c>
      <x:c r="N637" s="52" t="str">
        <x:v>PE-SRD1-0016</x:v>
      </x:c>
      <x:c r="O637" s="52" t="str">
        <x:v>GR-V1-0018; GR-V1-0019</x:v>
      </x:c>
      <x:c r="P637" s="74" t="str">
        <x:v>Draft</x:v>
      </x:c>
    </x:row>
    <x:row r="638" ht="20" customHeight="1">
      <x:c r="A638" s="52" t="str">
        <x:v>EX-0629</x:v>
      </x:c>
      <x:c r="B638" s="52" t="str">
        <x:v>SEN-126</x:v>
      </x:c>
      <x:c r="C638" s="52" t="str">
        <x:v>U07</x:v>
      </x:c>
      <x:c r="D638" s="52" t="str">
        <x:v>OBJ-026</x:v>
      </x:c>
      <x:c r="E638" s="52" t="n">
        <x:v>3</x:v>
      </x:c>
      <x:c r="F638" s="52" t="str">
        <x:v>Fix Sentences</x:v>
      </x:c>
      <x:c r="G638" s="52" t="str">
        <x:v>Read for meaning</x:v>
      </x:c>
      <x:c r="H638" s="52" t="str">
        <x:v>Translate this approved Celan sentence into English: rinaen felka kaan mekor.</x:v>
      </x:c>
      <x:c r="I638" s="52" t="str">
        <x:v>Free response</x:v>
      </x:c>
      <x:c r="J638" s="52" t="str">
        <x:v>The child is outside the building.</x:v>
      </x:c>
      <x:c r="K638" s="52" t="str">
        <x:v>the child is outside the building</x:v>
      </x:c>
      <x:c r="L638" s="52" t="str">
        <x:v>Find the action first, then place the actor and remaining information.</x:v>
      </x:c>
      <x:c r="M638" s="52" t="str">
        <x:v>Approved translation: The child is outside the building.</x:v>
      </x:c>
      <x:c r="N638" s="52" t="str">
        <x:v>PE-SRD1-0016</x:v>
      </x:c>
      <x:c r="O638" s="52" t="str">
        <x:v>GR-V1-0018; GR-V1-0019</x:v>
      </x:c>
      <x:c r="P638" s="74" t="str">
        <x:v>Draft</x:v>
      </x:c>
    </x:row>
    <x:row r="639" ht="20" customHeight="1">
      <x:c r="A639" s="52" t="str">
        <x:v>EX-0630</x:v>
      </x:c>
      <x:c r="B639" s="52" t="str">
        <x:v>SEN-126</x:v>
      </x:c>
      <x:c r="C639" s="52" t="str">
        <x:v>U07</x:v>
      </x:c>
      <x:c r="D639" s="52" t="str">
        <x:v>OBJ-028</x:v>
      </x:c>
      <x:c r="E639" s="52" t="n">
        <x:v>3</x:v>
      </x:c>
      <x:c r="F639" s="52" t="str">
        <x:v>Fix Sentences</x:v>
      </x:c>
      <x:c r="G639" s="52" t="str">
        <x:v>Produce sentence</x:v>
      </x:c>
      <x:c r="H639" s="52" t="str">
        <x:v>Write the approved Celan sentence for: The child is outside the building.</x:v>
      </x:c>
      <x:c r="I639" s="52" t="str">
        <x:v>Free response</x:v>
      </x:c>
      <x:c r="J639" s="52" t="str">
        <x:v>rinaen felka kaan mekor.</x:v>
      </x:c>
      <x:c r="K639" s="52" t="str">
        <x:v>rinaen felka kaan mekor</x:v>
      </x:c>
      <x:c r="L639" s="52" t="str">
        <x:v>Find the action first, then place the actor and remaining information.</x:v>
      </x:c>
      <x:c r="M639" s="52" t="str">
        <x:v>Approved form: rinaen felka kaan mekor.</x:v>
      </x:c>
      <x:c r="N639" s="52" t="str">
        <x:v>PE-SRD1-0016</x:v>
      </x:c>
      <x:c r="O639" s="52" t="str">
        <x:v>GR-V1-0018; GR-V1-0019</x:v>
      </x:c>
      <x:c r="P639" s="74" t="str">
        <x:v>Draft</x:v>
      </x:c>
    </x:row>
    <x:row r="640" ht="20" customHeight="1">
      <x:c r="A640" s="52" t="str">
        <x:v>EX-0631</x:v>
      </x:c>
      <x:c r="B640" s="52" t="str">
        <x:v>SEN-127</x:v>
      </x:c>
      <x:c r="C640" s="52" t="str">
        <x:v>U07</x:v>
      </x:c>
      <x:c r="D640" s="52" t="str">
        <x:v>OBJ-025</x:v>
      </x:c>
      <x:c r="E640" s="52" t="n">
        <x:v>3</x:v>
      </x:c>
      <x:c r="F640" s="52" t="str">
        <x:v>Build Words</x:v>
      </x:c>
      <x:c r="G640" s="52" t="str">
        <x:v>Choose headword</x:v>
      </x:c>
      <x:c r="H640" s="52" t="str">
        <x:v>Which Celan headword matches this approved meaning: To enter; to cross a boundary from outside to inside a place</x:v>
      </x:c>
      <x:c r="I640" s="52" t="str">
        <x:v>Anshanaen | Thalshanaen | Mekor</x:v>
      </x:c>
      <x:c r="J640" s="52" t="str">
        <x:v>Anshanaen</x:v>
      </x:c>
      <x:c r="K640" s="52" t="str">
        <x:v>anshanaen</x:v>
      </x:c>
      <x:c r="L640" s="52" t="str">
        <x:v>Find the action first, then place the actor and remaining information.</x:v>
      </x:c>
      <x:c r="M640" s="52" t="str">
        <x:v>Anshanaen is linked to “To enter; to cross a boundary from outside to inside a place” in the project dictionary.</x:v>
      </x:c>
      <x:c r="N640" s="52" t="str">
        <x:v>PE-SRD1-0018</x:v>
      </x:c>
      <x:c r="O640" s="52" t="str">
        <x:v>GR-V1-0018; GR-V1-0019</x:v>
      </x:c>
      <x:c r="P640" s="74" t="str">
        <x:v>Draft</x:v>
      </x:c>
    </x:row>
    <x:row r="641" ht="20" customHeight="1">
      <x:c r="A641" s="52" t="str">
        <x:v>EX-0632</x:v>
      </x:c>
      <x:c r="B641" s="52" t="str">
        <x:v>SEN-127</x:v>
      </x:c>
      <x:c r="C641" s="52" t="str">
        <x:v>U07</x:v>
      </x:c>
      <x:c r="D641" s="52" t="str">
        <x:v>OBJ-026</x:v>
      </x:c>
      <x:c r="E641" s="52" t="n">
        <x:v>3</x:v>
      </x:c>
      <x:c r="F641" s="52" t="str">
        <x:v>Build Words</x:v>
      </x:c>
      <x:c r="G641" s="52" t="str">
        <x:v>Choose meaning</x:v>
      </x:c>
      <x:c r="H641" s="52" t="str">
        <x:v>What does Anshanaen mean in this lesson?</x:v>
      </x:c>
      <x:c r="I641" s="52" t="str">
        <x:v>To enter; to cross a boundary from outside to inside a place | To exit; to cross a boundary from inside to outside a place | Building; a deliberately constructed structure intended for use or occupancy</x:v>
      </x:c>
      <x:c r="J641" s="52" t="str">
        <x:v>To enter; to cross a boundary from outside to inside a place</x:v>
      </x:c>
      <x:c r="K641" s="52" t="str">
        <x:v>to enter to cross a boundary from outside to inside a place</x:v>
      </x:c>
      <x:c r="L641" s="52" t="str">
        <x:v>Find the action first, then place the actor and remaining information.</x:v>
      </x:c>
      <x:c r="M641" s="52" t="str">
        <x:v>The approved meaning used here is “To enter; to cross a boundary from outside to inside a place”.</x:v>
      </x:c>
      <x:c r="N641" s="52" t="str">
        <x:v>PE-SRD1-0018</x:v>
      </x:c>
      <x:c r="O641" s="52" t="str">
        <x:v>GR-V1-0018; GR-V1-0019</x:v>
      </x:c>
      <x:c r="P641" s="74" t="str">
        <x:v>Draft</x:v>
      </x:c>
    </x:row>
    <x:row r="642" ht="20" customHeight="1">
      <x:c r="A642" s="52" t="str">
        <x:v>EX-0633</x:v>
      </x:c>
      <x:c r="B642" s="52" t="str">
        <x:v>SEN-127</x:v>
      </x:c>
      <x:c r="C642" s="52" t="str">
        <x:v>U07</x:v>
      </x:c>
      <x:c r="D642" s="52" t="str">
        <x:v>OBJ-027</x:v>
      </x:c>
      <x:c r="E642" s="52" t="n">
        <x:v>3</x:v>
      </x:c>
      <x:c r="F642" s="52" t="str">
        <x:v>Fix Sentences</x:v>
      </x:c>
      <x:c r="G642" s="52" t="str">
        <x:v>Reorder sentence</x:v>
      </x:c>
      <x:c r="H642" s="52" t="str">
        <x:v>Put these pieces back into the approved Celan sentence: The animal enters the building through the door.</x:v>
      </x:c>
      <x:c r="I642" s="52" t="str">
        <x:v>zor | mekor | shan | vorkor. | anshanaen</x:v>
      </x:c>
      <x:c r="J642" s="52" t="str">
        <x:v>anshanaen zor mekor shan vorkor.</x:v>
      </x:c>
      <x:c r="K642" s="52" t="str">
        <x:v>anshanaen zor mekor shan vorkor</x:v>
      </x:c>
      <x:c r="L642" s="52" t="str">
        <x:v>Find the action first, then place the actor and remaining information.</x:v>
      </x:c>
      <x:c r="M642" s="52" t="str">
        <x:v>Approved form: anshanaen zor mekor shan vorkor.</x:v>
      </x:c>
      <x:c r="N642" s="52" t="str">
        <x:v>PE-SRD1-0018</x:v>
      </x:c>
      <x:c r="O642" s="52" t="str">
        <x:v>GR-V1-0018; GR-V1-0019</x:v>
      </x:c>
      <x:c r="P642" s="74" t="str">
        <x:v>Draft</x:v>
      </x:c>
    </x:row>
    <x:row r="643" ht="20" customHeight="1">
      <x:c r="A643" s="52" t="str">
        <x:v>EX-0634</x:v>
      </x:c>
      <x:c r="B643" s="52" t="str">
        <x:v>SEN-127</x:v>
      </x:c>
      <x:c r="C643" s="52" t="str">
        <x:v>U07</x:v>
      </x:c>
      <x:c r="D643" s="52" t="str">
        <x:v>OBJ-026</x:v>
      </x:c>
      <x:c r="E643" s="52" t="n">
        <x:v>3</x:v>
      </x:c>
      <x:c r="F643" s="52" t="str">
        <x:v>Fix Sentences</x:v>
      </x:c>
      <x:c r="G643" s="52" t="str">
        <x:v>Read for meaning</x:v>
      </x:c>
      <x:c r="H643" s="52" t="str">
        <x:v>Translate this approved Celan sentence into English: anshanaen zor mekor shan vorkor.</x:v>
      </x:c>
      <x:c r="I643" s="52" t="str">
        <x:v>Free response</x:v>
      </x:c>
      <x:c r="J643" s="52" t="str">
        <x:v>The animal enters the building through the door.</x:v>
      </x:c>
      <x:c r="K643" s="52" t="str">
        <x:v>the animal enters the building through the door</x:v>
      </x:c>
      <x:c r="L643" s="52" t="str">
        <x:v>Find the action first, then place the actor and remaining information.</x:v>
      </x:c>
      <x:c r="M643" s="52" t="str">
        <x:v>Approved translation: The animal enters the building through the door.</x:v>
      </x:c>
      <x:c r="N643" s="52" t="str">
        <x:v>PE-SRD1-0018</x:v>
      </x:c>
      <x:c r="O643" s="52" t="str">
        <x:v>GR-V1-0018; GR-V1-0019</x:v>
      </x:c>
      <x:c r="P643" s="74" t="str">
        <x:v>Draft</x:v>
      </x:c>
    </x:row>
    <x:row r="644" ht="20" customHeight="1">
      <x:c r="A644" s="52" t="str">
        <x:v>EX-0635</x:v>
      </x:c>
      <x:c r="B644" s="52" t="str">
        <x:v>SEN-127</x:v>
      </x:c>
      <x:c r="C644" s="52" t="str">
        <x:v>U07</x:v>
      </x:c>
      <x:c r="D644" s="52" t="str">
        <x:v>OBJ-028</x:v>
      </x:c>
      <x:c r="E644" s="52" t="n">
        <x:v>3</x:v>
      </x:c>
      <x:c r="F644" s="52" t="str">
        <x:v>Fix Sentences</x:v>
      </x:c>
      <x:c r="G644" s="52" t="str">
        <x:v>Produce sentence</x:v>
      </x:c>
      <x:c r="H644" s="52" t="str">
        <x:v>Write the approved Celan sentence for: The animal enters the building through the door.</x:v>
      </x:c>
      <x:c r="I644" s="52" t="str">
        <x:v>Free response</x:v>
      </x:c>
      <x:c r="J644" s="52" t="str">
        <x:v>anshanaen zor mekor shan vorkor.</x:v>
      </x:c>
      <x:c r="K644" s="52" t="str">
        <x:v>anshanaen zor mekor shan vorkor</x:v>
      </x:c>
      <x:c r="L644" s="52" t="str">
        <x:v>Find the action first, then place the actor and remaining information.</x:v>
      </x:c>
      <x:c r="M644" s="52" t="str">
        <x:v>Approved form: anshanaen zor mekor shan vorkor.</x:v>
      </x:c>
      <x:c r="N644" s="52" t="str">
        <x:v>PE-SRD1-0018</x:v>
      </x:c>
      <x:c r="O644" s="52" t="str">
        <x:v>GR-V1-0018; GR-V1-0019</x:v>
      </x:c>
      <x:c r="P644" s="74" t="str">
        <x:v>Draft</x:v>
      </x:c>
    </x:row>
    <x:row r="645" ht="20" customHeight="1">
      <x:c r="A645" s="52" t="str">
        <x:v>EX-0636</x:v>
      </x:c>
      <x:c r="B645" s="52" t="str">
        <x:v>SEN-128</x:v>
      </x:c>
      <x:c r="C645" s="52" t="str">
        <x:v>U07</x:v>
      </x:c>
      <x:c r="D645" s="52" t="str">
        <x:v>OBJ-025</x:v>
      </x:c>
      <x:c r="E645" s="52" t="n">
        <x:v>3</x:v>
      </x:c>
      <x:c r="F645" s="52" t="str">
        <x:v>Build Words</x:v>
      </x:c>
      <x:c r="G645" s="52" t="str">
        <x:v>Choose headword</x:v>
      </x:c>
      <x:c r="H645" s="52" t="str">
        <x:v>Which Celan headword matches this approved meaning: To exit; to cross a boundary from inside to outside a place</x:v>
      </x:c>
      <x:c r="I645" s="52" t="str">
        <x:v>Thalshanaen | Mekor | Ndara</x:v>
      </x:c>
      <x:c r="J645" s="52" t="str">
        <x:v>Thalshanaen</x:v>
      </x:c>
      <x:c r="K645" s="52" t="str">
        <x:v>thalshanaen</x:v>
      </x:c>
      <x:c r="L645" s="52" t="str">
        <x:v>Find the action first, then place the actor and remaining information.</x:v>
      </x:c>
      <x:c r="M645" s="52" t="str">
        <x:v>Thalshanaen is linked to “To exit; to cross a boundary from inside to outside a place” in the project dictionary.</x:v>
      </x:c>
      <x:c r="N645" s="52" t="str">
        <x:v>PE-SRD1-0019</x:v>
      </x:c>
      <x:c r="O645" s="52" t="str">
        <x:v>GR-V1-0018; GR-V1-0019</x:v>
      </x:c>
      <x:c r="P645" s="74" t="str">
        <x:v>Draft</x:v>
      </x:c>
    </x:row>
    <x:row r="646" ht="20" customHeight="1">
      <x:c r="A646" s="52" t="str">
        <x:v>EX-0637</x:v>
      </x:c>
      <x:c r="B646" s="52" t="str">
        <x:v>SEN-128</x:v>
      </x:c>
      <x:c r="C646" s="52" t="str">
        <x:v>U07</x:v>
      </x:c>
      <x:c r="D646" s="52" t="str">
        <x:v>OBJ-026</x:v>
      </x:c>
      <x:c r="E646" s="52" t="n">
        <x:v>3</x:v>
      </x:c>
      <x:c r="F646" s="52" t="str">
        <x:v>Build Words</x:v>
      </x:c>
      <x:c r="G646" s="52" t="str">
        <x:v>Choose meaning</x:v>
      </x:c>
      <x:c r="H646" s="52" t="str">
        <x:v>What does Thalshanaen mean in this lesson?</x:v>
      </x:c>
      <x:c r="I646" s="52" t="str">
        <x:v>To exit; to cross a boundary from inside to outside a place | Building; a deliberately constructed structure intended for use or occupancy | Wall; an upright structural surface that encloses divides or supports built space</x:v>
      </x:c>
      <x:c r="J646" s="52" t="str">
        <x:v>To exit; to cross a boundary from inside to outside a place</x:v>
      </x:c>
      <x:c r="K646" s="52" t="str">
        <x:v>to exit to cross a boundary from inside to outside a place</x:v>
      </x:c>
      <x:c r="L646" s="52" t="str">
        <x:v>Find the action first, then place the actor and remaining information.</x:v>
      </x:c>
      <x:c r="M646" s="52" t="str">
        <x:v>The approved meaning used here is “To exit; to cross a boundary from inside to outside a place”.</x:v>
      </x:c>
      <x:c r="N646" s="52" t="str">
        <x:v>PE-SRD1-0019</x:v>
      </x:c>
      <x:c r="O646" s="52" t="str">
        <x:v>GR-V1-0018; GR-V1-0019</x:v>
      </x:c>
      <x:c r="P646" s="74" t="str">
        <x:v>Draft</x:v>
      </x:c>
    </x:row>
    <x:row r="647" ht="20" customHeight="1">
      <x:c r="A647" s="52" t="str">
        <x:v>EX-0638</x:v>
      </x:c>
      <x:c r="B647" s="52" t="str">
        <x:v>SEN-128</x:v>
      </x:c>
      <x:c r="C647" s="52" t="str">
        <x:v>U07</x:v>
      </x:c>
      <x:c r="D647" s="52" t="str">
        <x:v>OBJ-027</x:v>
      </x:c>
      <x:c r="E647" s="52" t="n">
        <x:v>3</x:v>
      </x:c>
      <x:c r="F647" s="52" t="str">
        <x:v>Fix Sentences</x:v>
      </x:c>
      <x:c r="G647" s="52" t="str">
        <x:v>Reorder sentence</x:v>
      </x:c>
      <x:c r="H647" s="52" t="str">
        <x:v>Put these pieces back into the approved Celan sentence: I exit the building through the door.</x:v>
      </x:c>
      <x:c r="I647" s="52" t="str">
        <x:v>I | mekor | shan | vorkor. | thalshanaen</x:v>
      </x:c>
      <x:c r="J647" s="52" t="str">
        <x:v>thalshanaen I mekor shan vorkor.</x:v>
      </x:c>
      <x:c r="K647" s="52" t="str">
        <x:v>thalshanaen i mekor shan vorkor</x:v>
      </x:c>
      <x:c r="L647" s="52" t="str">
        <x:v>Find the action first, then place the actor and remaining information.</x:v>
      </x:c>
      <x:c r="M647" s="52" t="str">
        <x:v>Approved form: thalshanaen I mekor shan vorkor.</x:v>
      </x:c>
      <x:c r="N647" s="52" t="str">
        <x:v>PE-SRD1-0019</x:v>
      </x:c>
      <x:c r="O647" s="52" t="str">
        <x:v>GR-V1-0018; GR-V1-0019</x:v>
      </x:c>
      <x:c r="P647" s="74" t="str">
        <x:v>Draft</x:v>
      </x:c>
    </x:row>
    <x:row r="648" ht="20" customHeight="1">
      <x:c r="A648" s="52" t="str">
        <x:v>EX-0639</x:v>
      </x:c>
      <x:c r="B648" s="52" t="str">
        <x:v>SEN-128</x:v>
      </x:c>
      <x:c r="C648" s="52" t="str">
        <x:v>U07</x:v>
      </x:c>
      <x:c r="D648" s="52" t="str">
        <x:v>OBJ-026</x:v>
      </x:c>
      <x:c r="E648" s="52" t="n">
        <x:v>3</x:v>
      </x:c>
      <x:c r="F648" s="52" t="str">
        <x:v>Fix Sentences</x:v>
      </x:c>
      <x:c r="G648" s="52" t="str">
        <x:v>Read for meaning</x:v>
      </x:c>
      <x:c r="H648" s="52" t="str">
        <x:v>Translate this approved Celan sentence into English: thalshanaen I mekor shan vorkor.</x:v>
      </x:c>
      <x:c r="I648" s="52" t="str">
        <x:v>Free response</x:v>
      </x:c>
      <x:c r="J648" s="52" t="str">
        <x:v>I exit the building through the door.</x:v>
      </x:c>
      <x:c r="K648" s="52" t="str">
        <x:v>i exit the building through the door</x:v>
      </x:c>
      <x:c r="L648" s="52" t="str">
        <x:v>Find the action first, then place the actor and remaining information.</x:v>
      </x:c>
      <x:c r="M648" s="52" t="str">
        <x:v>Approved translation: I exit the building through the door.</x:v>
      </x:c>
      <x:c r="N648" s="52" t="str">
        <x:v>PE-SRD1-0019</x:v>
      </x:c>
      <x:c r="O648" s="52" t="str">
        <x:v>GR-V1-0018; GR-V1-0019</x:v>
      </x:c>
      <x:c r="P648" s="74" t="str">
        <x:v>Draft</x:v>
      </x:c>
    </x:row>
    <x:row r="649" ht="20" customHeight="1">
      <x:c r="A649" s="52" t="str">
        <x:v>EX-0640</x:v>
      </x:c>
      <x:c r="B649" s="52" t="str">
        <x:v>SEN-128</x:v>
      </x:c>
      <x:c r="C649" s="52" t="str">
        <x:v>U07</x:v>
      </x:c>
      <x:c r="D649" s="52" t="str">
        <x:v>OBJ-028</x:v>
      </x:c>
      <x:c r="E649" s="52" t="n">
        <x:v>3</x:v>
      </x:c>
      <x:c r="F649" s="52" t="str">
        <x:v>Fix Sentences</x:v>
      </x:c>
      <x:c r="G649" s="52" t="str">
        <x:v>Produce sentence</x:v>
      </x:c>
      <x:c r="H649" s="52" t="str">
        <x:v>Write the approved Celan sentence for: I exit the building through the door.</x:v>
      </x:c>
      <x:c r="I649" s="52" t="str">
        <x:v>Free response</x:v>
      </x:c>
      <x:c r="J649" s="52" t="str">
        <x:v>thalshanaen I mekor shan vorkor.</x:v>
      </x:c>
      <x:c r="K649" s="52" t="str">
        <x:v>thalshanaen i mekor shan vorkor</x:v>
      </x:c>
      <x:c r="L649" s="52" t="str">
        <x:v>Find the action first, then place the actor and remaining information.</x:v>
      </x:c>
      <x:c r="M649" s="52" t="str">
        <x:v>Approved form: thalshanaen I mekor shan vorkor.</x:v>
      </x:c>
      <x:c r="N649" s="52" t="str">
        <x:v>PE-SRD1-0019</x:v>
      </x:c>
      <x:c r="O649" s="52" t="str">
        <x:v>GR-V1-0018; GR-V1-0019</x:v>
      </x:c>
      <x:c r="P649" s="74" t="str">
        <x:v>Draft</x:v>
      </x:c>
    </x:row>
    <x:row r="650" ht="20" customHeight="1">
      <x:c r="A650" s="52" t="str">
        <x:v>EX-0641</x:v>
      </x:c>
      <x:c r="B650" s="52" t="str">
        <x:v>SEN-129</x:v>
      </x:c>
      <x:c r="C650" s="52" t="str">
        <x:v>U07</x:v>
      </x:c>
      <x:c r="D650" s="52" t="str">
        <x:v>OBJ-025</x:v>
      </x:c>
      <x:c r="E650" s="52" t="n">
        <x:v>3</x:v>
      </x:c>
      <x:c r="F650" s="52" t="str">
        <x:v>Build Words</x:v>
      </x:c>
      <x:c r="G650" s="52" t="str">
        <x:v>Choose headword</x:v>
      </x:c>
      <x:c r="H650" s="52" t="str">
        <x:v>Which Celan headword matches this approved meaning: Building; a deliberately constructed structure intended for use or occupancy</x:v>
      </x:c>
      <x:c r="I650" s="52" t="str">
        <x:v>Mekor | Ndara | Eshxar</x:v>
      </x:c>
      <x:c r="J650" s="52" t="str">
        <x:v>Mekor</x:v>
      </x:c>
      <x:c r="K650" s="52" t="str">
        <x:v>mekor</x:v>
      </x:c>
      <x:c r="L650" s="52" t="str">
        <x:v>Find the action first, then place the actor and remaining information.</x:v>
      </x:c>
      <x:c r="M650" s="52" t="str">
        <x:v>Mekor is linked to “Building; a deliberately constructed structure intended for use or occupancy” in the project dictionary.</x:v>
      </x:c>
      <x:c r="N650" s="52" t="str">
        <x:v>PE-BSPI1-0001</x:v>
      </x:c>
      <x:c r="O650" s="52" t="str">
        <x:v>GR-V1-0018; GR-V1-0019</x:v>
      </x:c>
      <x:c r="P650" s="74" t="str">
        <x:v>Draft</x:v>
      </x:c>
    </x:row>
    <x:row r="651" ht="20" customHeight="1">
      <x:c r="A651" s="52" t="str">
        <x:v>EX-0642</x:v>
      </x:c>
      <x:c r="B651" s="52" t="str">
        <x:v>SEN-129</x:v>
      </x:c>
      <x:c r="C651" s="52" t="str">
        <x:v>U07</x:v>
      </x:c>
      <x:c r="D651" s="52" t="str">
        <x:v>OBJ-026</x:v>
      </x:c>
      <x:c r="E651" s="52" t="n">
        <x:v>3</x:v>
      </x:c>
      <x:c r="F651" s="52" t="str">
        <x:v>Build Words</x:v>
      </x:c>
      <x:c r="G651" s="52" t="str">
        <x:v>Choose meaning</x:v>
      </x:c>
      <x:c r="H651" s="52" t="str">
        <x:v>What does Mekor mean in this lesson?</x:v>
      </x:c>
      <x:c r="I651" s="52" t="str">
        <x:v>Building; a deliberately constructed structure intended for use or occupancy | Wall; an upright structural surface that encloses divides or supports built space | Roof; the exterior upper covering of a building</x:v>
      </x:c>
      <x:c r="J651" s="52" t="str">
        <x:v>Building; a deliberately constructed structure intended for use or occupancy</x:v>
      </x:c>
      <x:c r="K651" s="52" t="str">
        <x:v>building a deliberately constructed structure intended for use or occupancy</x:v>
      </x:c>
      <x:c r="L651" s="52" t="str">
        <x:v>Find the action first, then place the actor and remaining information.</x:v>
      </x:c>
      <x:c r="M651" s="52" t="str">
        <x:v>The approved meaning used here is “Building; a deliberately constructed structure intended for use or occupancy”.</x:v>
      </x:c>
      <x:c r="N651" s="52" t="str">
        <x:v>PE-BSPI1-0001</x:v>
      </x:c>
      <x:c r="O651" s="52" t="str">
        <x:v>GR-V1-0018; GR-V1-0019</x:v>
      </x:c>
      <x:c r="P651" s="74" t="str">
        <x:v>Draft</x:v>
      </x:c>
    </x:row>
    <x:row r="652" ht="20" customHeight="1">
      <x:c r="A652" s="52" t="str">
        <x:v>EX-0643</x:v>
      </x:c>
      <x:c r="B652" s="52" t="str">
        <x:v>SEN-129</x:v>
      </x:c>
      <x:c r="C652" s="52" t="str">
        <x:v>U07</x:v>
      </x:c>
      <x:c r="D652" s="52" t="str">
        <x:v>OBJ-027</x:v>
      </x:c>
      <x:c r="E652" s="52" t="n">
        <x:v>3</x:v>
      </x:c>
      <x:c r="F652" s="52" t="str">
        <x:v>Fix Sentences</x:v>
      </x:c>
      <x:c r="G652" s="52" t="str">
        <x:v>Reorder sentence</x:v>
      </x:c>
      <x:c r="H652" s="52" t="str">
        <x:v>Put these pieces back into the approved Celan sentence: The building is in the city.</x:v>
      </x:c>
      <x:c r="I652" s="52" t="str">
        <x:v>mekor | an | varthas. | rinaen</x:v>
      </x:c>
      <x:c r="J652" s="52" t="str">
        <x:v>rinaen mekor an varthas.</x:v>
      </x:c>
      <x:c r="K652" s="52" t="str">
        <x:v>rinaen mekor an varthas</x:v>
      </x:c>
      <x:c r="L652" s="52" t="str">
        <x:v>Find the action first, then place the actor and remaining information.</x:v>
      </x:c>
      <x:c r="M652" s="52" t="str">
        <x:v>Approved form: rinaen mekor an varthas.</x:v>
      </x:c>
      <x:c r="N652" s="52" t="str">
        <x:v>PE-BSPI1-0001</x:v>
      </x:c>
      <x:c r="O652" s="52" t="str">
        <x:v>GR-V1-0018; GR-V1-0019</x:v>
      </x:c>
      <x:c r="P652" s="74" t="str">
        <x:v>Draft</x:v>
      </x:c>
    </x:row>
    <x:row r="653" ht="20" customHeight="1">
      <x:c r="A653" s="52" t="str">
        <x:v>EX-0644</x:v>
      </x:c>
      <x:c r="B653" s="52" t="str">
        <x:v>SEN-129</x:v>
      </x:c>
      <x:c r="C653" s="52" t="str">
        <x:v>U07</x:v>
      </x:c>
      <x:c r="D653" s="52" t="str">
        <x:v>OBJ-026</x:v>
      </x:c>
      <x:c r="E653" s="52" t="n">
        <x:v>3</x:v>
      </x:c>
      <x:c r="F653" s="52" t="str">
        <x:v>Fix Sentences</x:v>
      </x:c>
      <x:c r="G653" s="52" t="str">
        <x:v>Read for meaning</x:v>
      </x:c>
      <x:c r="H653" s="52" t="str">
        <x:v>Translate this approved Celan sentence into English: rinaen mekor an varthas.</x:v>
      </x:c>
      <x:c r="I653" s="52" t="str">
        <x:v>Free response</x:v>
      </x:c>
      <x:c r="J653" s="52" t="str">
        <x:v>The building is in the city.</x:v>
      </x:c>
      <x:c r="K653" s="52" t="str">
        <x:v>the building is in the city</x:v>
      </x:c>
      <x:c r="L653" s="52" t="str">
        <x:v>Find the action first, then place the actor and remaining information.</x:v>
      </x:c>
      <x:c r="M653" s="52" t="str">
        <x:v>Approved translation: The building is in the city.</x:v>
      </x:c>
      <x:c r="N653" s="52" t="str">
        <x:v>PE-BSPI1-0001</x:v>
      </x:c>
      <x:c r="O653" s="52" t="str">
        <x:v>GR-V1-0018; GR-V1-0019</x:v>
      </x:c>
      <x:c r="P653" s="74" t="str">
        <x:v>Draft</x:v>
      </x:c>
    </x:row>
    <x:row r="654" ht="20" customHeight="1">
      <x:c r="A654" s="52" t="str">
        <x:v>EX-0645</x:v>
      </x:c>
      <x:c r="B654" s="52" t="str">
        <x:v>SEN-129</x:v>
      </x:c>
      <x:c r="C654" s="52" t="str">
        <x:v>U07</x:v>
      </x:c>
      <x:c r="D654" s="52" t="str">
        <x:v>OBJ-028</x:v>
      </x:c>
      <x:c r="E654" s="52" t="n">
        <x:v>3</x:v>
      </x:c>
      <x:c r="F654" s="52" t="str">
        <x:v>Fix Sentences</x:v>
      </x:c>
      <x:c r="G654" s="52" t="str">
        <x:v>Produce sentence</x:v>
      </x:c>
      <x:c r="H654" s="52" t="str">
        <x:v>Write the approved Celan sentence for: The building is in the city.</x:v>
      </x:c>
      <x:c r="I654" s="52" t="str">
        <x:v>Free response</x:v>
      </x:c>
      <x:c r="J654" s="52" t="str">
        <x:v>rinaen mekor an varthas.</x:v>
      </x:c>
      <x:c r="K654" s="52" t="str">
        <x:v>rinaen mekor an varthas</x:v>
      </x:c>
      <x:c r="L654" s="52" t="str">
        <x:v>Find the action first, then place the actor and remaining information.</x:v>
      </x:c>
      <x:c r="M654" s="52" t="str">
        <x:v>Approved form: rinaen mekor an varthas.</x:v>
      </x:c>
      <x:c r="N654" s="52" t="str">
        <x:v>PE-BSPI1-0001</x:v>
      </x:c>
      <x:c r="O654" s="52" t="str">
        <x:v>GR-V1-0018; GR-V1-0019</x:v>
      </x:c>
      <x:c r="P654" s="74" t="str">
        <x:v>Draft</x:v>
      </x:c>
    </x:row>
    <x:row r="655" ht="20" customHeight="1">
      <x:c r="A655" s="52" t="str">
        <x:v>EX-0646</x:v>
      </x:c>
      <x:c r="B655" s="52" t="str">
        <x:v>SEN-130</x:v>
      </x:c>
      <x:c r="C655" s="52" t="str">
        <x:v>U07</x:v>
      </x:c>
      <x:c r="D655" s="52" t="str">
        <x:v>OBJ-025</x:v>
      </x:c>
      <x:c r="E655" s="52" t="n">
        <x:v>3</x:v>
      </x:c>
      <x:c r="F655" s="52" t="str">
        <x:v>Build Words</x:v>
      </x:c>
      <x:c r="G655" s="52" t="str">
        <x:v>Choose headword</x:v>
      </x:c>
      <x:c r="H655" s="52" t="str">
        <x:v>Which Celan headword matches this approved meaning: Building; a deliberately constructed structure intended for use or occupancy</x:v>
      </x:c>
      <x:c r="I655" s="52" t="str">
        <x:v>Mekor | Ndara | Eshxar</x:v>
      </x:c>
      <x:c r="J655" s="52" t="str">
        <x:v>Mekor</x:v>
      </x:c>
      <x:c r="K655" s="52" t="str">
        <x:v>mekor</x:v>
      </x:c>
      <x:c r="L655" s="52" t="str">
        <x:v>Find the action first, then place the actor and remaining information.</x:v>
      </x:c>
      <x:c r="M655" s="52" t="str">
        <x:v>Mekor is linked to “Building; a deliberately constructed structure intended for use or occupancy” in the project dictionary.</x:v>
      </x:c>
      <x:c r="N655" s="52" t="str">
        <x:v>PE-BSPI1-0002</x:v>
      </x:c>
      <x:c r="O655" s="52" t="str">
        <x:v>GR-V1-0018; GR-V1-0019</x:v>
      </x:c>
      <x:c r="P655" s="74" t="str">
        <x:v>Draft</x:v>
      </x:c>
    </x:row>
    <x:row r="656" ht="20" customHeight="1">
      <x:c r="A656" s="52" t="str">
        <x:v>EX-0647</x:v>
      </x:c>
      <x:c r="B656" s="52" t="str">
        <x:v>SEN-130</x:v>
      </x:c>
      <x:c r="C656" s="52" t="str">
        <x:v>U07</x:v>
      </x:c>
      <x:c r="D656" s="52" t="str">
        <x:v>OBJ-026</x:v>
      </x:c>
      <x:c r="E656" s="52" t="n">
        <x:v>3</x:v>
      </x:c>
      <x:c r="F656" s="52" t="str">
        <x:v>Build Words</x:v>
      </x:c>
      <x:c r="G656" s="52" t="str">
        <x:v>Choose meaning</x:v>
      </x:c>
      <x:c r="H656" s="52" t="str">
        <x:v>What does Mekor mean in this lesson?</x:v>
      </x:c>
      <x:c r="I656" s="52" t="str">
        <x:v>Building; a deliberately constructed structure intended for use or occupancy | Wall; an upright structural surface that encloses divides or supports built space | Roof; the exterior upper covering of a building</x:v>
      </x:c>
      <x:c r="J656" s="52" t="str">
        <x:v>Building; a deliberately constructed structure intended for use or occupancy</x:v>
      </x:c>
      <x:c r="K656" s="52" t="str">
        <x:v>building a deliberately constructed structure intended for use or occupancy</x:v>
      </x:c>
      <x:c r="L656" s="52" t="str">
        <x:v>Find the action first, then place the actor and remaining information.</x:v>
      </x:c>
      <x:c r="M656" s="52" t="str">
        <x:v>The approved meaning used here is “Building; a deliberately constructed structure intended for use or occupancy”.</x:v>
      </x:c>
      <x:c r="N656" s="52" t="str">
        <x:v>PE-BSPI1-0002</x:v>
      </x:c>
      <x:c r="O656" s="52" t="str">
        <x:v>GR-V1-0018; GR-V1-0019</x:v>
      </x:c>
      <x:c r="P656" s="74" t="str">
        <x:v>Draft</x:v>
      </x:c>
    </x:row>
    <x:row r="657" ht="20" customHeight="1">
      <x:c r="A657" s="52" t="str">
        <x:v>EX-0648</x:v>
      </x:c>
      <x:c r="B657" s="52" t="str">
        <x:v>SEN-130</x:v>
      </x:c>
      <x:c r="C657" s="52" t="str">
        <x:v>U07</x:v>
      </x:c>
      <x:c r="D657" s="52" t="str">
        <x:v>OBJ-027</x:v>
      </x:c>
      <x:c r="E657" s="52" t="n">
        <x:v>3</x:v>
      </x:c>
      <x:c r="F657" s="52" t="str">
        <x:v>Fix Sentences</x:v>
      </x:c>
      <x:c r="G657" s="52" t="str">
        <x:v>Reorder sentence</x:v>
      </x:c>
      <x:c r="H657" s="52" t="str">
        <x:v>Put these pieces back into the approved Celan sentence: The craftsperson repairs the building.</x:v>
      </x:c>
      <x:c r="I657" s="52" t="str">
        <x:v>mekral | mekor. | zhaelpralaen</x:v>
      </x:c>
      <x:c r="J657" s="52" t="str">
        <x:v>zhaelpralaen mekral mekor.</x:v>
      </x:c>
      <x:c r="K657" s="52" t="str">
        <x:v>zhaelpralaen mekral mekor</x:v>
      </x:c>
      <x:c r="L657" s="52" t="str">
        <x:v>Find the action first, then place the actor and remaining information.</x:v>
      </x:c>
      <x:c r="M657" s="52" t="str">
        <x:v>Approved form: zhaelpralaen mekral mekor.</x:v>
      </x:c>
      <x:c r="N657" s="52" t="str">
        <x:v>PE-BSPI1-0002</x:v>
      </x:c>
      <x:c r="O657" s="52" t="str">
        <x:v>GR-V1-0018; GR-V1-0019</x:v>
      </x:c>
      <x:c r="P657" s="74" t="str">
        <x:v>Draft</x:v>
      </x:c>
    </x:row>
    <x:row r="658" ht="20" customHeight="1">
      <x:c r="A658" s="52" t="str">
        <x:v>EX-0649</x:v>
      </x:c>
      <x:c r="B658" s="52" t="str">
        <x:v>SEN-130</x:v>
      </x:c>
      <x:c r="C658" s="52" t="str">
        <x:v>U07</x:v>
      </x:c>
      <x:c r="D658" s="52" t="str">
        <x:v>OBJ-026</x:v>
      </x:c>
      <x:c r="E658" s="52" t="n">
        <x:v>3</x:v>
      </x:c>
      <x:c r="F658" s="52" t="str">
        <x:v>Fix Sentences</x:v>
      </x:c>
      <x:c r="G658" s="52" t="str">
        <x:v>Read for meaning</x:v>
      </x:c>
      <x:c r="H658" s="52" t="str">
        <x:v>Translate this approved Celan sentence into English: zhaelpralaen mekral mekor.</x:v>
      </x:c>
      <x:c r="I658" s="52" t="str">
        <x:v>Free response</x:v>
      </x:c>
      <x:c r="J658" s="52" t="str">
        <x:v>The craftsperson repairs the building.</x:v>
      </x:c>
      <x:c r="K658" s="52" t="str">
        <x:v>the craftsperson repairs the building</x:v>
      </x:c>
      <x:c r="L658" s="52" t="str">
        <x:v>Find the action first, then place the actor and remaining information.</x:v>
      </x:c>
      <x:c r="M658" s="52" t="str">
        <x:v>Approved translation: The craftsperson repairs the building.</x:v>
      </x:c>
      <x:c r="N658" s="52" t="str">
        <x:v>PE-BSPI1-0002</x:v>
      </x:c>
      <x:c r="O658" s="52" t="str">
        <x:v>GR-V1-0018; GR-V1-0019</x:v>
      </x:c>
      <x:c r="P658" s="74" t="str">
        <x:v>Draft</x:v>
      </x:c>
    </x:row>
    <x:row r="659" ht="20" customHeight="1">
      <x:c r="A659" s="52" t="str">
        <x:v>EX-0650</x:v>
      </x:c>
      <x:c r="B659" s="52" t="str">
        <x:v>SEN-130</x:v>
      </x:c>
      <x:c r="C659" s="52" t="str">
        <x:v>U07</x:v>
      </x:c>
      <x:c r="D659" s="52" t="str">
        <x:v>OBJ-028</x:v>
      </x:c>
      <x:c r="E659" s="52" t="n">
        <x:v>3</x:v>
      </x:c>
      <x:c r="F659" s="52" t="str">
        <x:v>Fix Sentences</x:v>
      </x:c>
      <x:c r="G659" s="52" t="str">
        <x:v>Produce sentence</x:v>
      </x:c>
      <x:c r="H659" s="52" t="str">
        <x:v>Write the approved Celan sentence for: The craftsperson repairs the building.</x:v>
      </x:c>
      <x:c r="I659" s="52" t="str">
        <x:v>Free response</x:v>
      </x:c>
      <x:c r="J659" s="52" t="str">
        <x:v>zhaelpralaen mekral mekor.</x:v>
      </x:c>
      <x:c r="K659" s="52" t="str">
        <x:v>zhaelpralaen mekral mekor</x:v>
      </x:c>
      <x:c r="L659" s="52" t="str">
        <x:v>Find the action first, then place the actor and remaining information.</x:v>
      </x:c>
      <x:c r="M659" s="52" t="str">
        <x:v>Approved form: zhaelpralaen mekral mekor.</x:v>
      </x:c>
      <x:c r="N659" s="52" t="str">
        <x:v>PE-BSPI1-0002</x:v>
      </x:c>
      <x:c r="O659" s="52" t="str">
        <x:v>GR-V1-0018; GR-V1-0019</x:v>
      </x:c>
      <x:c r="P659" s="74" t="str">
        <x:v>Draft</x:v>
      </x:c>
    </x:row>
    <x:row r="660" ht="20" customHeight="1">
      <x:c r="A660" s="52" t="str">
        <x:v>EX-0651</x:v>
      </x:c>
      <x:c r="B660" s="52" t="str">
        <x:v>SEN-131</x:v>
      </x:c>
      <x:c r="C660" s="52" t="str">
        <x:v>U07</x:v>
      </x:c>
      <x:c r="D660" s="52" t="str">
        <x:v>OBJ-025</x:v>
      </x:c>
      <x:c r="E660" s="52" t="n">
        <x:v>3</x:v>
      </x:c>
      <x:c r="F660" s="52" t="str">
        <x:v>Build Words</x:v>
      </x:c>
      <x:c r="G660" s="52" t="str">
        <x:v>Choose headword</x:v>
      </x:c>
      <x:c r="H660" s="52" t="str">
        <x:v>Which Celan headword matches this approved meaning: Wall; an upright structural surface that encloses divides or supports built space</x:v>
      </x:c>
      <x:c r="I660" s="52" t="str">
        <x:v>Ndara | Eshxar | Morlpral</x:v>
      </x:c>
      <x:c r="J660" s="52" t="str">
        <x:v>Ndara</x:v>
      </x:c>
      <x:c r="K660" s="52" t="str">
        <x:v>ndara</x:v>
      </x:c>
      <x:c r="L660" s="52" t="str">
        <x:v>Find the action first, then place the actor and remaining information.</x:v>
      </x:c>
      <x:c r="M660" s="52" t="str">
        <x:v>Ndara is linked to “Wall; an upright structural surface that encloses divides or supports built space” in the project dictionary.</x:v>
      </x:c>
      <x:c r="N660" s="52" t="str">
        <x:v>PE-BSPI1-0003</x:v>
      </x:c>
      <x:c r="O660" s="52" t="str">
        <x:v>GR-V1-0018; GR-V1-0019</x:v>
      </x:c>
      <x:c r="P660" s="74" t="str">
        <x:v>Draft</x:v>
      </x:c>
    </x:row>
    <x:row r="661" ht="20" customHeight="1">
      <x:c r="A661" s="52" t="str">
        <x:v>EX-0652</x:v>
      </x:c>
      <x:c r="B661" s="52" t="str">
        <x:v>SEN-131</x:v>
      </x:c>
      <x:c r="C661" s="52" t="str">
        <x:v>U07</x:v>
      </x:c>
      <x:c r="D661" s="52" t="str">
        <x:v>OBJ-026</x:v>
      </x:c>
      <x:c r="E661" s="52" t="n">
        <x:v>3</x:v>
      </x:c>
      <x:c r="F661" s="52" t="str">
        <x:v>Build Words</x:v>
      </x:c>
      <x:c r="G661" s="52" t="str">
        <x:v>Choose meaning</x:v>
      </x:c>
      <x:c r="H661" s="52" t="str">
        <x:v>What does Ndara mean in this lesson?</x:v>
      </x:c>
      <x:c r="I661" s="52" t="str">
        <x:v>Wall; an upright structural surface that encloses divides or supports built space | Roof; the exterior upper covering of a building | Floor; the lower surface upon which people or objects stand inside a structure</x:v>
      </x:c>
      <x:c r="J661" s="52" t="str">
        <x:v>Wall; an upright structural surface that encloses divides or supports built space</x:v>
      </x:c>
      <x:c r="K661" s="52" t="str">
        <x:v>wall an upright structural surface that encloses divides or supports built space</x:v>
      </x:c>
      <x:c r="L661" s="52" t="str">
        <x:v>Find the action first, then place the actor and remaining information.</x:v>
      </x:c>
      <x:c r="M661" s="52" t="str">
        <x:v>The approved meaning used here is “Wall; an upright structural surface that encloses divides or supports built space”.</x:v>
      </x:c>
      <x:c r="N661" s="52" t="str">
        <x:v>PE-BSPI1-0003</x:v>
      </x:c>
      <x:c r="O661" s="52" t="str">
        <x:v>GR-V1-0018; GR-V1-0019</x:v>
      </x:c>
      <x:c r="P661" s="74" t="str">
        <x:v>Draft</x:v>
      </x:c>
    </x:row>
    <x:row r="662" ht="20" customHeight="1">
      <x:c r="A662" s="52" t="str">
        <x:v>EX-0653</x:v>
      </x:c>
      <x:c r="B662" s="52" t="str">
        <x:v>SEN-131</x:v>
      </x:c>
      <x:c r="C662" s="52" t="str">
        <x:v>U07</x:v>
      </x:c>
      <x:c r="D662" s="52" t="str">
        <x:v>OBJ-027</x:v>
      </x:c>
      <x:c r="E662" s="52" t="n">
        <x:v>3</x:v>
      </x:c>
      <x:c r="F662" s="52" t="str">
        <x:v>Fix Sentences</x:v>
      </x:c>
      <x:c r="G662" s="52" t="str">
        <x:v>Reorder sentence</x:v>
      </x:c>
      <x:c r="H662" s="52" t="str">
        <x:v>Put these pieces back into the approved Celan sentence: The wall holds the roof.</x:v>
      </x:c>
      <x:c r="I662" s="52" t="str">
        <x:v>ndara | eshxar. | korinaen</x:v>
      </x:c>
      <x:c r="J662" s="52" t="str">
        <x:v>korinaen ndara eshxar.</x:v>
      </x:c>
      <x:c r="K662" s="52" t="str">
        <x:v>korinaen ndara eshxar</x:v>
      </x:c>
      <x:c r="L662" s="52" t="str">
        <x:v>Find the action first, then place the actor and remaining information.</x:v>
      </x:c>
      <x:c r="M662" s="52" t="str">
        <x:v>Approved form: korinaen ndara eshxar.</x:v>
      </x:c>
      <x:c r="N662" s="52" t="str">
        <x:v>PE-BSPI1-0003</x:v>
      </x:c>
      <x:c r="O662" s="52" t="str">
        <x:v>GR-V1-0018; GR-V1-0019</x:v>
      </x:c>
      <x:c r="P662" s="74" t="str">
        <x:v>Draft</x:v>
      </x:c>
    </x:row>
    <x:row r="663" ht="20" customHeight="1">
      <x:c r="A663" s="52" t="str">
        <x:v>EX-0654</x:v>
      </x:c>
      <x:c r="B663" s="52" t="str">
        <x:v>SEN-131</x:v>
      </x:c>
      <x:c r="C663" s="52" t="str">
        <x:v>U07</x:v>
      </x:c>
      <x:c r="D663" s="52" t="str">
        <x:v>OBJ-026</x:v>
      </x:c>
      <x:c r="E663" s="52" t="n">
        <x:v>3</x:v>
      </x:c>
      <x:c r="F663" s="52" t="str">
        <x:v>Fix Sentences</x:v>
      </x:c>
      <x:c r="G663" s="52" t="str">
        <x:v>Read for meaning</x:v>
      </x:c>
      <x:c r="H663" s="52" t="str">
        <x:v>Translate this approved Celan sentence into English: korinaen ndara eshxar.</x:v>
      </x:c>
      <x:c r="I663" s="52" t="str">
        <x:v>Free response</x:v>
      </x:c>
      <x:c r="J663" s="52" t="str">
        <x:v>The wall holds the roof.</x:v>
      </x:c>
      <x:c r="K663" s="52" t="str">
        <x:v>the wall holds the roof</x:v>
      </x:c>
      <x:c r="L663" s="52" t="str">
        <x:v>Find the action first, then place the actor and remaining information.</x:v>
      </x:c>
      <x:c r="M663" s="52" t="str">
        <x:v>Approved translation: The wall holds the roof.</x:v>
      </x:c>
      <x:c r="N663" s="52" t="str">
        <x:v>PE-BSPI1-0003</x:v>
      </x:c>
      <x:c r="O663" s="52" t="str">
        <x:v>GR-V1-0018; GR-V1-0019</x:v>
      </x:c>
      <x:c r="P663" s="74" t="str">
        <x:v>Draft</x:v>
      </x:c>
    </x:row>
    <x:row r="664" ht="20" customHeight="1">
      <x:c r="A664" s="52" t="str">
        <x:v>EX-0655</x:v>
      </x:c>
      <x:c r="B664" s="52" t="str">
        <x:v>SEN-131</x:v>
      </x:c>
      <x:c r="C664" s="52" t="str">
        <x:v>U07</x:v>
      </x:c>
      <x:c r="D664" s="52" t="str">
        <x:v>OBJ-028</x:v>
      </x:c>
      <x:c r="E664" s="52" t="n">
        <x:v>3</x:v>
      </x:c>
      <x:c r="F664" s="52" t="str">
        <x:v>Fix Sentences</x:v>
      </x:c>
      <x:c r="G664" s="52" t="str">
        <x:v>Produce sentence</x:v>
      </x:c>
      <x:c r="H664" s="52" t="str">
        <x:v>Write the approved Celan sentence for: The wall holds the roof.</x:v>
      </x:c>
      <x:c r="I664" s="52" t="str">
        <x:v>Free response</x:v>
      </x:c>
      <x:c r="J664" s="52" t="str">
        <x:v>korinaen ndara eshxar.</x:v>
      </x:c>
      <x:c r="K664" s="52" t="str">
        <x:v>korinaen ndara eshxar</x:v>
      </x:c>
      <x:c r="L664" s="52" t="str">
        <x:v>Find the action first, then place the actor and remaining information.</x:v>
      </x:c>
      <x:c r="M664" s="52" t="str">
        <x:v>Approved form: korinaen ndara eshxar.</x:v>
      </x:c>
      <x:c r="N664" s="52" t="str">
        <x:v>PE-BSPI1-0003</x:v>
      </x:c>
      <x:c r="O664" s="52" t="str">
        <x:v>GR-V1-0018; GR-V1-0019</x:v>
      </x:c>
      <x:c r="P664" s="74" t="str">
        <x:v>Draft</x:v>
      </x:c>
    </x:row>
    <x:row r="665" ht="20" customHeight="1">
      <x:c r="A665" s="52" t="str">
        <x:v>EX-0656</x:v>
      </x:c>
      <x:c r="B665" s="52" t="str">
        <x:v>SEN-132</x:v>
      </x:c>
      <x:c r="C665" s="52" t="str">
        <x:v>U07</x:v>
      </x:c>
      <x:c r="D665" s="52" t="str">
        <x:v>OBJ-025</x:v>
      </x:c>
      <x:c r="E665" s="52" t="n">
        <x:v>3</x:v>
      </x:c>
      <x:c r="F665" s="52" t="str">
        <x:v>Build Words</x:v>
      </x:c>
      <x:c r="G665" s="52" t="str">
        <x:v>Choose headword</x:v>
      </x:c>
      <x:c r="H665" s="52" t="str">
        <x:v>Which Celan headword matches this approved meaning: Wall; an upright structural surface that encloses divides or supports built space</x:v>
      </x:c>
      <x:c r="I665" s="52" t="str">
        <x:v>Ndara | Eshxar | Morlpral</x:v>
      </x:c>
      <x:c r="J665" s="52" t="str">
        <x:v>Ndara</x:v>
      </x:c>
      <x:c r="K665" s="52" t="str">
        <x:v>ndara</x:v>
      </x:c>
      <x:c r="L665" s="52" t="str">
        <x:v>Find the action first, then place the actor and remaining information.</x:v>
      </x:c>
      <x:c r="M665" s="52" t="str">
        <x:v>Ndara is linked to “Wall; an upright structural surface that encloses divides or supports built space” in the project dictionary.</x:v>
      </x:c>
      <x:c r="N665" s="52" t="str">
        <x:v>PE-BSPI1-0004</x:v>
      </x:c>
      <x:c r="O665" s="52" t="str">
        <x:v>GR-V1-0018; GR-V1-0019</x:v>
      </x:c>
      <x:c r="P665" s="74" t="str">
        <x:v>Draft</x:v>
      </x:c>
    </x:row>
    <x:row r="666" ht="20" customHeight="1">
      <x:c r="A666" s="52" t="str">
        <x:v>EX-0657</x:v>
      </x:c>
      <x:c r="B666" s="52" t="str">
        <x:v>SEN-132</x:v>
      </x:c>
      <x:c r="C666" s="52" t="str">
        <x:v>U07</x:v>
      </x:c>
      <x:c r="D666" s="52" t="str">
        <x:v>OBJ-026</x:v>
      </x:c>
      <x:c r="E666" s="52" t="n">
        <x:v>3</x:v>
      </x:c>
      <x:c r="F666" s="52" t="str">
        <x:v>Build Words</x:v>
      </x:c>
      <x:c r="G666" s="52" t="str">
        <x:v>Choose meaning</x:v>
      </x:c>
      <x:c r="H666" s="52" t="str">
        <x:v>What does Ndara mean in this lesson?</x:v>
      </x:c>
      <x:c r="I666" s="52" t="str">
        <x:v>Wall; an upright structural surface that encloses divides or supports built space | Roof; the exterior upper covering of a building | Floor; the lower surface upon which people or objects stand inside a structure</x:v>
      </x:c>
      <x:c r="J666" s="52" t="str">
        <x:v>Wall; an upright structural surface that encloses divides or supports built space</x:v>
      </x:c>
      <x:c r="K666" s="52" t="str">
        <x:v>wall an upright structural surface that encloses divides or supports built space</x:v>
      </x:c>
      <x:c r="L666" s="52" t="str">
        <x:v>Find the action first, then place the actor and remaining information.</x:v>
      </x:c>
      <x:c r="M666" s="52" t="str">
        <x:v>The approved meaning used here is “Wall; an upright structural surface that encloses divides or supports built space”.</x:v>
      </x:c>
      <x:c r="N666" s="52" t="str">
        <x:v>PE-BSPI1-0004</x:v>
      </x:c>
      <x:c r="O666" s="52" t="str">
        <x:v>GR-V1-0018; GR-V1-0019</x:v>
      </x:c>
      <x:c r="P666" s="74" t="str">
        <x:v>Draft</x:v>
      </x:c>
    </x:row>
    <x:row r="667" ht="20" customHeight="1">
      <x:c r="A667" s="52" t="str">
        <x:v>EX-0658</x:v>
      </x:c>
      <x:c r="B667" s="52" t="str">
        <x:v>SEN-132</x:v>
      </x:c>
      <x:c r="C667" s="52" t="str">
        <x:v>U07</x:v>
      </x:c>
      <x:c r="D667" s="52" t="str">
        <x:v>OBJ-027</x:v>
      </x:c>
      <x:c r="E667" s="52" t="n">
        <x:v>3</x:v>
      </x:c>
      <x:c r="F667" s="52" t="str">
        <x:v>Fix Sentences</x:v>
      </x:c>
      <x:c r="G667" s="52" t="str">
        <x:v>Reorder sentence</x:v>
      </x:c>
      <x:c r="H667" s="52" t="str">
        <x:v>Put these pieces back into the approved Celan sentence: The craftsperson repairs the wall.</x:v>
      </x:c>
      <x:c r="I667" s="52" t="str">
        <x:v>mekral | ndara. | zhaelpralaen</x:v>
      </x:c>
      <x:c r="J667" s="52" t="str">
        <x:v>zhaelpralaen mekral ndara.</x:v>
      </x:c>
      <x:c r="K667" s="52" t="str">
        <x:v>zhaelpralaen mekral ndara</x:v>
      </x:c>
      <x:c r="L667" s="52" t="str">
        <x:v>Find the action first, then place the actor and remaining information.</x:v>
      </x:c>
      <x:c r="M667" s="52" t="str">
        <x:v>Approved form: zhaelpralaen mekral ndara.</x:v>
      </x:c>
      <x:c r="N667" s="52" t="str">
        <x:v>PE-BSPI1-0004</x:v>
      </x:c>
      <x:c r="O667" s="52" t="str">
        <x:v>GR-V1-0018; GR-V1-0019</x:v>
      </x:c>
      <x:c r="P667" s="74" t="str">
        <x:v>Draft</x:v>
      </x:c>
    </x:row>
    <x:row r="668" ht="20" customHeight="1">
      <x:c r="A668" s="52" t="str">
        <x:v>EX-0659</x:v>
      </x:c>
      <x:c r="B668" s="52" t="str">
        <x:v>SEN-132</x:v>
      </x:c>
      <x:c r="C668" s="52" t="str">
        <x:v>U07</x:v>
      </x:c>
      <x:c r="D668" s="52" t="str">
        <x:v>OBJ-026</x:v>
      </x:c>
      <x:c r="E668" s="52" t="n">
        <x:v>3</x:v>
      </x:c>
      <x:c r="F668" s="52" t="str">
        <x:v>Fix Sentences</x:v>
      </x:c>
      <x:c r="G668" s="52" t="str">
        <x:v>Read for meaning</x:v>
      </x:c>
      <x:c r="H668" s="52" t="str">
        <x:v>Translate this approved Celan sentence into English: zhaelpralaen mekral ndara.</x:v>
      </x:c>
      <x:c r="I668" s="52" t="str">
        <x:v>Free response</x:v>
      </x:c>
      <x:c r="J668" s="52" t="str">
        <x:v>The craftsperson repairs the wall.</x:v>
      </x:c>
      <x:c r="K668" s="52" t="str">
        <x:v>the craftsperson repairs the wall</x:v>
      </x:c>
      <x:c r="L668" s="52" t="str">
        <x:v>Find the action first, then place the actor and remaining information.</x:v>
      </x:c>
      <x:c r="M668" s="52" t="str">
        <x:v>Approved translation: The craftsperson repairs the wall.</x:v>
      </x:c>
      <x:c r="N668" s="52" t="str">
        <x:v>PE-BSPI1-0004</x:v>
      </x:c>
      <x:c r="O668" s="52" t="str">
        <x:v>GR-V1-0018; GR-V1-0019</x:v>
      </x:c>
      <x:c r="P668" s="74" t="str">
        <x:v>Draft</x:v>
      </x:c>
    </x:row>
    <x:row r="669" ht="20" customHeight="1">
      <x:c r="A669" s="52" t="str">
        <x:v>EX-0660</x:v>
      </x:c>
      <x:c r="B669" s="52" t="str">
        <x:v>SEN-132</x:v>
      </x:c>
      <x:c r="C669" s="52" t="str">
        <x:v>U07</x:v>
      </x:c>
      <x:c r="D669" s="52" t="str">
        <x:v>OBJ-028</x:v>
      </x:c>
      <x:c r="E669" s="52" t="n">
        <x:v>3</x:v>
      </x:c>
      <x:c r="F669" s="52" t="str">
        <x:v>Fix Sentences</x:v>
      </x:c>
      <x:c r="G669" s="52" t="str">
        <x:v>Produce sentence</x:v>
      </x:c>
      <x:c r="H669" s="52" t="str">
        <x:v>Write the approved Celan sentence for: The craftsperson repairs the wall.</x:v>
      </x:c>
      <x:c r="I669" s="52" t="str">
        <x:v>Free response</x:v>
      </x:c>
      <x:c r="J669" s="52" t="str">
        <x:v>zhaelpralaen mekral ndara.</x:v>
      </x:c>
      <x:c r="K669" s="52" t="str">
        <x:v>zhaelpralaen mekral ndara</x:v>
      </x:c>
      <x:c r="L669" s="52" t="str">
        <x:v>Find the action first, then place the actor and remaining information.</x:v>
      </x:c>
      <x:c r="M669" s="52" t="str">
        <x:v>Approved form: zhaelpralaen mekral ndara.</x:v>
      </x:c>
      <x:c r="N669" s="52" t="str">
        <x:v>PE-BSPI1-0004</x:v>
      </x:c>
      <x:c r="O669" s="52" t="str">
        <x:v>GR-V1-0018; GR-V1-0019</x:v>
      </x:c>
      <x:c r="P669" s="74" t="str">
        <x:v>Draft</x:v>
      </x:c>
    </x:row>
    <x:row r="670" ht="20" customHeight="1">
      <x:c r="A670" s="52" t="str">
        <x:v>EX-0661</x:v>
      </x:c>
      <x:c r="B670" s="52" t="str">
        <x:v>SEN-133</x:v>
      </x:c>
      <x:c r="C670" s="52" t="str">
        <x:v>U07</x:v>
      </x:c>
      <x:c r="D670" s="52" t="str">
        <x:v>OBJ-025</x:v>
      </x:c>
      <x:c r="E670" s="52" t="n">
        <x:v>3</x:v>
      </x:c>
      <x:c r="F670" s="52" t="str">
        <x:v>Build Words</x:v>
      </x:c>
      <x:c r="G670" s="52" t="str">
        <x:v>Choose headword</x:v>
      </x:c>
      <x:c r="H670" s="52" t="str">
        <x:v>Which Celan headword matches this approved meaning: Roof; the exterior upper covering of a building</x:v>
      </x:c>
      <x:c r="I670" s="52" t="str">
        <x:v>Eshxar | Morlpral | Aneshxar</x:v>
      </x:c>
      <x:c r="J670" s="52" t="str">
        <x:v>Eshxar</x:v>
      </x:c>
      <x:c r="K670" s="52" t="str">
        <x:v>eshxar</x:v>
      </x:c>
      <x:c r="L670" s="52" t="str">
        <x:v>Find the action first, then place the actor and remaining information.</x:v>
      </x:c>
      <x:c r="M670" s="52" t="str">
        <x:v>Eshxar is linked to “Roof; the exterior upper covering of a building” in the project dictionary.</x:v>
      </x:c>
      <x:c r="N670" s="52" t="str">
        <x:v>PE-BSPI1-0005</x:v>
      </x:c>
      <x:c r="O670" s="52" t="str">
        <x:v>GR-V1-0018; GR-V1-0019</x:v>
      </x:c>
      <x:c r="P670" s="74" t="str">
        <x:v>Draft</x:v>
      </x:c>
    </x:row>
    <x:row r="671" ht="20" customHeight="1">
      <x:c r="A671" s="52" t="str">
        <x:v>EX-0662</x:v>
      </x:c>
      <x:c r="B671" s="52" t="str">
        <x:v>SEN-133</x:v>
      </x:c>
      <x:c r="C671" s="52" t="str">
        <x:v>U07</x:v>
      </x:c>
      <x:c r="D671" s="52" t="str">
        <x:v>OBJ-026</x:v>
      </x:c>
      <x:c r="E671" s="52" t="n">
        <x:v>3</x:v>
      </x:c>
      <x:c r="F671" s="52" t="str">
        <x:v>Build Words</x:v>
      </x:c>
      <x:c r="G671" s="52" t="str">
        <x:v>Choose meaning</x:v>
      </x:c>
      <x:c r="H671" s="52" t="str">
        <x:v>What does Eshxar mean in this lesson?</x:v>
      </x:c>
      <x:c r="I671" s="52" t="str">
        <x:v>Roof; the exterior upper covering of a building | Floor; the lower surface upon which people or objects stand inside a structure | Ceiling; the interior upper surface of a room</x:v>
      </x:c>
      <x:c r="J671" s="52" t="str">
        <x:v>Roof; the exterior upper covering of a building</x:v>
      </x:c>
      <x:c r="K671" s="52" t="str">
        <x:v>roof the exterior upper covering of a building</x:v>
      </x:c>
      <x:c r="L671" s="52" t="str">
        <x:v>Find the action first, then place the actor and remaining information.</x:v>
      </x:c>
      <x:c r="M671" s="52" t="str">
        <x:v>The approved meaning used here is “Roof; the exterior upper covering of a building”.</x:v>
      </x:c>
      <x:c r="N671" s="52" t="str">
        <x:v>PE-BSPI1-0005</x:v>
      </x:c>
      <x:c r="O671" s="52" t="str">
        <x:v>GR-V1-0018; GR-V1-0019</x:v>
      </x:c>
      <x:c r="P671" s="74" t="str">
        <x:v>Draft</x:v>
      </x:c>
    </x:row>
    <x:row r="672" ht="20" customHeight="1">
      <x:c r="A672" s="52" t="str">
        <x:v>EX-0663</x:v>
      </x:c>
      <x:c r="B672" s="52" t="str">
        <x:v>SEN-133</x:v>
      </x:c>
      <x:c r="C672" s="52" t="str">
        <x:v>U07</x:v>
      </x:c>
      <x:c r="D672" s="52" t="str">
        <x:v>OBJ-027</x:v>
      </x:c>
      <x:c r="E672" s="52" t="n">
        <x:v>3</x:v>
      </x:c>
      <x:c r="F672" s="52" t="str">
        <x:v>Fix Sentences</x:v>
      </x:c>
      <x:c r="G672" s="52" t="str">
        <x:v>Reorder sentence</x:v>
      </x:c>
      <x:c r="H672" s="52" t="str">
        <x:v>Put these pieces back into the approved Celan sentence: The roof is above the building.</x:v>
      </x:c>
      <x:c r="I672" s="52" t="str">
        <x:v>eshxar | esh | mekor. | rinaen</x:v>
      </x:c>
      <x:c r="J672" s="52" t="str">
        <x:v>rinaen eshxar esh mekor.</x:v>
      </x:c>
      <x:c r="K672" s="52" t="str">
        <x:v>rinaen eshxar esh mekor</x:v>
      </x:c>
      <x:c r="L672" s="52" t="str">
        <x:v>Find the action first, then place the actor and remaining information.</x:v>
      </x:c>
      <x:c r="M672" s="52" t="str">
        <x:v>Approved form: rinaen eshxar esh mekor.</x:v>
      </x:c>
      <x:c r="N672" s="52" t="str">
        <x:v>PE-BSPI1-0005</x:v>
      </x:c>
      <x:c r="O672" s="52" t="str">
        <x:v>GR-V1-0018; GR-V1-0019</x:v>
      </x:c>
      <x:c r="P672" s="74" t="str">
        <x:v>Draft</x:v>
      </x:c>
    </x:row>
    <x:row r="673" ht="20" customHeight="1">
      <x:c r="A673" s="52" t="str">
        <x:v>EX-0664</x:v>
      </x:c>
      <x:c r="B673" s="52" t="str">
        <x:v>SEN-133</x:v>
      </x:c>
      <x:c r="C673" s="52" t="str">
        <x:v>U07</x:v>
      </x:c>
      <x:c r="D673" s="52" t="str">
        <x:v>OBJ-026</x:v>
      </x:c>
      <x:c r="E673" s="52" t="n">
        <x:v>3</x:v>
      </x:c>
      <x:c r="F673" s="52" t="str">
        <x:v>Fix Sentences</x:v>
      </x:c>
      <x:c r="G673" s="52" t="str">
        <x:v>Read for meaning</x:v>
      </x:c>
      <x:c r="H673" s="52" t="str">
        <x:v>Translate this approved Celan sentence into English: rinaen eshxar esh mekor.</x:v>
      </x:c>
      <x:c r="I673" s="52" t="str">
        <x:v>Free response</x:v>
      </x:c>
      <x:c r="J673" s="52" t="str">
        <x:v>The roof is above the building.</x:v>
      </x:c>
      <x:c r="K673" s="52" t="str">
        <x:v>the roof is above the building</x:v>
      </x:c>
      <x:c r="L673" s="52" t="str">
        <x:v>Find the action first, then place the actor and remaining information.</x:v>
      </x:c>
      <x:c r="M673" s="52" t="str">
        <x:v>Approved translation: The roof is above the building.</x:v>
      </x:c>
      <x:c r="N673" s="52" t="str">
        <x:v>PE-BSPI1-0005</x:v>
      </x:c>
      <x:c r="O673" s="52" t="str">
        <x:v>GR-V1-0018; GR-V1-0019</x:v>
      </x:c>
      <x:c r="P673" s="74" t="str">
        <x:v>Draft</x:v>
      </x:c>
    </x:row>
    <x:row r="674" ht="20" customHeight="1">
      <x:c r="A674" s="52" t="str">
        <x:v>EX-0665</x:v>
      </x:c>
      <x:c r="B674" s="52" t="str">
        <x:v>SEN-133</x:v>
      </x:c>
      <x:c r="C674" s="52" t="str">
        <x:v>U07</x:v>
      </x:c>
      <x:c r="D674" s="52" t="str">
        <x:v>OBJ-028</x:v>
      </x:c>
      <x:c r="E674" s="52" t="n">
        <x:v>3</x:v>
      </x:c>
      <x:c r="F674" s="52" t="str">
        <x:v>Fix Sentences</x:v>
      </x:c>
      <x:c r="G674" s="52" t="str">
        <x:v>Produce sentence</x:v>
      </x:c>
      <x:c r="H674" s="52" t="str">
        <x:v>Write the approved Celan sentence for: The roof is above the building.</x:v>
      </x:c>
      <x:c r="I674" s="52" t="str">
        <x:v>Free response</x:v>
      </x:c>
      <x:c r="J674" s="52" t="str">
        <x:v>rinaen eshxar esh mekor.</x:v>
      </x:c>
      <x:c r="K674" s="52" t="str">
        <x:v>rinaen eshxar esh mekor</x:v>
      </x:c>
      <x:c r="L674" s="52" t="str">
        <x:v>Find the action first, then place the actor and remaining information.</x:v>
      </x:c>
      <x:c r="M674" s="52" t="str">
        <x:v>Approved form: rinaen eshxar esh mekor.</x:v>
      </x:c>
      <x:c r="N674" s="52" t="str">
        <x:v>PE-BSPI1-0005</x:v>
      </x:c>
      <x:c r="O674" s="52" t="str">
        <x:v>GR-V1-0018; GR-V1-0019</x:v>
      </x:c>
      <x:c r="P674" s="74" t="str">
        <x:v>Draft</x:v>
      </x:c>
    </x:row>
    <x:row r="675" ht="20" customHeight="1">
      <x:c r="A675" s="52" t="str">
        <x:v>EX-0666</x:v>
      </x:c>
      <x:c r="B675" s="52" t="str">
        <x:v>SEN-134</x:v>
      </x:c>
      <x:c r="C675" s="52" t="str">
        <x:v>U07</x:v>
      </x:c>
      <x:c r="D675" s="52" t="str">
        <x:v>OBJ-025</x:v>
      </x:c>
      <x:c r="E675" s="52" t="n">
        <x:v>3</x:v>
      </x:c>
      <x:c r="F675" s="52" t="str">
        <x:v>Build Words</x:v>
      </x:c>
      <x:c r="G675" s="52" t="str">
        <x:v>Choose headword</x:v>
      </x:c>
      <x:c r="H675" s="52" t="str">
        <x:v>Which Celan headword matches this approved meaning: Roof; the exterior upper covering of a building</x:v>
      </x:c>
      <x:c r="I675" s="52" t="str">
        <x:v>Eshxar | Morlpral | Aneshxar</x:v>
      </x:c>
      <x:c r="J675" s="52" t="str">
        <x:v>Eshxar</x:v>
      </x:c>
      <x:c r="K675" s="52" t="str">
        <x:v>eshxar</x:v>
      </x:c>
      <x:c r="L675" s="52" t="str">
        <x:v>Find the action first, then place the actor and remaining information.</x:v>
      </x:c>
      <x:c r="M675" s="52" t="str">
        <x:v>Eshxar is linked to “Roof; the exterior upper covering of a building” in the project dictionary.</x:v>
      </x:c>
      <x:c r="N675" s="52" t="str">
        <x:v>PE-BSPI1-0006</x:v>
      </x:c>
      <x:c r="O675" s="52" t="str">
        <x:v>GR-V1-0018; GR-V1-0019</x:v>
      </x:c>
      <x:c r="P675" s="74" t="str">
        <x:v>Draft</x:v>
      </x:c>
    </x:row>
    <x:row r="676" ht="20" customHeight="1">
      <x:c r="A676" s="52" t="str">
        <x:v>EX-0667</x:v>
      </x:c>
      <x:c r="B676" s="52" t="str">
        <x:v>SEN-134</x:v>
      </x:c>
      <x:c r="C676" s="52" t="str">
        <x:v>U07</x:v>
      </x:c>
      <x:c r="D676" s="52" t="str">
        <x:v>OBJ-026</x:v>
      </x:c>
      <x:c r="E676" s="52" t="n">
        <x:v>3</x:v>
      </x:c>
      <x:c r="F676" s="52" t="str">
        <x:v>Build Words</x:v>
      </x:c>
      <x:c r="G676" s="52" t="str">
        <x:v>Choose meaning</x:v>
      </x:c>
      <x:c r="H676" s="52" t="str">
        <x:v>What does Eshxar mean in this lesson?</x:v>
      </x:c>
      <x:c r="I676" s="52" t="str">
        <x:v>Roof; the exterior upper covering of a building | Floor; the lower surface upon which people or objects stand inside a structure | Ceiling; the interior upper surface of a room</x:v>
      </x:c>
      <x:c r="J676" s="52" t="str">
        <x:v>Roof; the exterior upper covering of a building</x:v>
      </x:c>
      <x:c r="K676" s="52" t="str">
        <x:v>roof the exterior upper covering of a building</x:v>
      </x:c>
      <x:c r="L676" s="52" t="str">
        <x:v>Find the action first, then place the actor and remaining information.</x:v>
      </x:c>
      <x:c r="M676" s="52" t="str">
        <x:v>The approved meaning used here is “Roof; the exterior upper covering of a building”.</x:v>
      </x:c>
      <x:c r="N676" s="52" t="str">
        <x:v>PE-BSPI1-0006</x:v>
      </x:c>
      <x:c r="O676" s="52" t="str">
        <x:v>GR-V1-0018; GR-V1-0019</x:v>
      </x:c>
      <x:c r="P676" s="74" t="str">
        <x:v>Draft</x:v>
      </x:c>
    </x:row>
    <x:row r="677" ht="20" customHeight="1">
      <x:c r="A677" s="52" t="str">
        <x:v>EX-0668</x:v>
      </x:c>
      <x:c r="B677" s="52" t="str">
        <x:v>SEN-134</x:v>
      </x:c>
      <x:c r="C677" s="52" t="str">
        <x:v>U07</x:v>
      </x:c>
      <x:c r="D677" s="52" t="str">
        <x:v>OBJ-027</x:v>
      </x:c>
      <x:c r="E677" s="52" t="n">
        <x:v>3</x:v>
      </x:c>
      <x:c r="F677" s="52" t="str">
        <x:v>Fix Sentences</x:v>
      </x:c>
      <x:c r="G677" s="52" t="str">
        <x:v>Reorder sentence</x:v>
      </x:c>
      <x:c r="H677" s="52" t="str">
        <x:v>Put these pieces back into the approved Celan sentence: The craftsperson repairs the roof.</x:v>
      </x:c>
      <x:c r="I677" s="52" t="str">
        <x:v>mekral | eshxar. | zhaelpralaen</x:v>
      </x:c>
      <x:c r="J677" s="52" t="str">
        <x:v>zhaelpralaen mekral eshxar.</x:v>
      </x:c>
      <x:c r="K677" s="52" t="str">
        <x:v>zhaelpralaen mekral eshxar</x:v>
      </x:c>
      <x:c r="L677" s="52" t="str">
        <x:v>Find the action first, then place the actor and remaining information.</x:v>
      </x:c>
      <x:c r="M677" s="52" t="str">
        <x:v>Approved form: zhaelpralaen mekral eshxar.</x:v>
      </x:c>
      <x:c r="N677" s="52" t="str">
        <x:v>PE-BSPI1-0006</x:v>
      </x:c>
      <x:c r="O677" s="52" t="str">
        <x:v>GR-V1-0018; GR-V1-0019</x:v>
      </x:c>
      <x:c r="P677" s="74" t="str">
        <x:v>Draft</x:v>
      </x:c>
    </x:row>
    <x:row r="678" ht="20" customHeight="1">
      <x:c r="A678" s="52" t="str">
        <x:v>EX-0669</x:v>
      </x:c>
      <x:c r="B678" s="52" t="str">
        <x:v>SEN-134</x:v>
      </x:c>
      <x:c r="C678" s="52" t="str">
        <x:v>U07</x:v>
      </x:c>
      <x:c r="D678" s="52" t="str">
        <x:v>OBJ-026</x:v>
      </x:c>
      <x:c r="E678" s="52" t="n">
        <x:v>3</x:v>
      </x:c>
      <x:c r="F678" s="52" t="str">
        <x:v>Fix Sentences</x:v>
      </x:c>
      <x:c r="G678" s="52" t="str">
        <x:v>Read for meaning</x:v>
      </x:c>
      <x:c r="H678" s="52" t="str">
        <x:v>Translate this approved Celan sentence into English: zhaelpralaen mekral eshxar.</x:v>
      </x:c>
      <x:c r="I678" s="52" t="str">
        <x:v>Free response</x:v>
      </x:c>
      <x:c r="J678" s="52" t="str">
        <x:v>The craftsperson repairs the roof.</x:v>
      </x:c>
      <x:c r="K678" s="52" t="str">
        <x:v>the craftsperson repairs the roof</x:v>
      </x:c>
      <x:c r="L678" s="52" t="str">
        <x:v>Find the action first, then place the actor and remaining information.</x:v>
      </x:c>
      <x:c r="M678" s="52" t="str">
        <x:v>Approved translation: The craftsperson repairs the roof.</x:v>
      </x:c>
      <x:c r="N678" s="52" t="str">
        <x:v>PE-BSPI1-0006</x:v>
      </x:c>
      <x:c r="O678" s="52" t="str">
        <x:v>GR-V1-0018; GR-V1-0019</x:v>
      </x:c>
      <x:c r="P678" s="74" t="str">
        <x:v>Draft</x:v>
      </x:c>
    </x:row>
    <x:row r="679" ht="20" customHeight="1">
      <x:c r="A679" s="52" t="str">
        <x:v>EX-0670</x:v>
      </x:c>
      <x:c r="B679" s="52" t="str">
        <x:v>SEN-134</x:v>
      </x:c>
      <x:c r="C679" s="52" t="str">
        <x:v>U07</x:v>
      </x:c>
      <x:c r="D679" s="52" t="str">
        <x:v>OBJ-028</x:v>
      </x:c>
      <x:c r="E679" s="52" t="n">
        <x:v>3</x:v>
      </x:c>
      <x:c r="F679" s="52" t="str">
        <x:v>Fix Sentences</x:v>
      </x:c>
      <x:c r="G679" s="52" t="str">
        <x:v>Produce sentence</x:v>
      </x:c>
      <x:c r="H679" s="52" t="str">
        <x:v>Write the approved Celan sentence for: The craftsperson repairs the roof.</x:v>
      </x:c>
      <x:c r="I679" s="52" t="str">
        <x:v>Free response</x:v>
      </x:c>
      <x:c r="J679" s="52" t="str">
        <x:v>zhaelpralaen mekral eshxar.</x:v>
      </x:c>
      <x:c r="K679" s="52" t="str">
        <x:v>zhaelpralaen mekral eshxar</x:v>
      </x:c>
      <x:c r="L679" s="52" t="str">
        <x:v>Find the action first, then place the actor and remaining information.</x:v>
      </x:c>
      <x:c r="M679" s="52" t="str">
        <x:v>Approved form: zhaelpralaen mekral eshxar.</x:v>
      </x:c>
      <x:c r="N679" s="52" t="str">
        <x:v>PE-BSPI1-0006</x:v>
      </x:c>
      <x:c r="O679" s="52" t="str">
        <x:v>GR-V1-0018; GR-V1-0019</x:v>
      </x:c>
      <x:c r="P679" s="74" t="str">
        <x:v>Draft</x:v>
      </x:c>
    </x:row>
    <x:row r="680" ht="20" customHeight="1">
      <x:c r="A680" s="52" t="str">
        <x:v>EX-0671</x:v>
      </x:c>
      <x:c r="B680" s="52" t="str">
        <x:v>SEN-135</x:v>
      </x:c>
      <x:c r="C680" s="52" t="str">
        <x:v>U07</x:v>
      </x:c>
      <x:c r="D680" s="52" t="str">
        <x:v>OBJ-025</x:v>
      </x:c>
      <x:c r="E680" s="52" t="n">
        <x:v>3</x:v>
      </x:c>
      <x:c r="F680" s="52" t="str">
        <x:v>Build Words</x:v>
      </x:c>
      <x:c r="G680" s="52" t="str">
        <x:v>Choose headword</x:v>
      </x:c>
      <x:c r="H680" s="52" t="str">
        <x:v>Which Celan headword matches this approved meaning: Floor; the lower surface upon which people or objects stand inside a structure</x:v>
      </x:c>
      <x:c r="I680" s="52" t="str">
        <x:v>Morlpral | Aneshxar | Shalshan</x:v>
      </x:c>
      <x:c r="J680" s="52" t="str">
        <x:v>Morlpral</x:v>
      </x:c>
      <x:c r="K680" s="52" t="str">
        <x:v>morlpral</x:v>
      </x:c>
      <x:c r="L680" s="52" t="str">
        <x:v>Find the action first, then place the actor and remaining information.</x:v>
      </x:c>
      <x:c r="M680" s="52" t="str">
        <x:v>Morlpral is linked to “Floor; the lower surface upon which people or objects stand inside a structure” in the project dictionary.</x:v>
      </x:c>
      <x:c r="N680" s="52" t="str">
        <x:v>PE-BSPI1-0007</x:v>
      </x:c>
      <x:c r="O680" s="52" t="str">
        <x:v>GR-V1-0018; GR-V1-0019</x:v>
      </x:c>
      <x:c r="P680" s="74" t="str">
        <x:v>Draft</x:v>
      </x:c>
    </x:row>
    <x:row r="681" ht="20" customHeight="1">
      <x:c r="A681" s="52" t="str">
        <x:v>EX-0672</x:v>
      </x:c>
      <x:c r="B681" s="52" t="str">
        <x:v>SEN-135</x:v>
      </x:c>
      <x:c r="C681" s="52" t="str">
        <x:v>U07</x:v>
      </x:c>
      <x:c r="D681" s="52" t="str">
        <x:v>OBJ-026</x:v>
      </x:c>
      <x:c r="E681" s="52" t="n">
        <x:v>3</x:v>
      </x:c>
      <x:c r="F681" s="52" t="str">
        <x:v>Build Words</x:v>
      </x:c>
      <x:c r="G681" s="52" t="str">
        <x:v>Choose meaning</x:v>
      </x:c>
      <x:c r="H681" s="52" t="str">
        <x:v>What does Morlpral mean in this lesson?</x:v>
      </x:c>
      <x:c r="I681" s="52" t="str">
        <x:v>Floor; the lower surface upon which people or objects stand inside a structure | Ceiling; the interior upper surface of a room | Window; an opening that admits light or permits sight through a wall</x:v>
      </x:c>
      <x:c r="J681" s="52" t="str">
        <x:v>Floor; the lower surface upon which people or objects stand inside a structure</x:v>
      </x:c>
      <x:c r="K681" s="52" t="str">
        <x:v>floor the lower surface upon which people or objects stand inside a structure</x:v>
      </x:c>
      <x:c r="L681" s="52" t="str">
        <x:v>Find the action first, then place the actor and remaining information.</x:v>
      </x:c>
      <x:c r="M681" s="52" t="str">
        <x:v>The approved meaning used here is “Floor; the lower surface upon which people or objects stand inside a structure”.</x:v>
      </x:c>
      <x:c r="N681" s="52" t="str">
        <x:v>PE-BSPI1-0007</x:v>
      </x:c>
      <x:c r="O681" s="52" t="str">
        <x:v>GR-V1-0018; GR-V1-0019</x:v>
      </x:c>
      <x:c r="P681" s="74" t="str">
        <x:v>Draft</x:v>
      </x:c>
    </x:row>
    <x:row r="682" ht="20" customHeight="1">
      <x:c r="A682" s="52" t="str">
        <x:v>EX-0673</x:v>
      </x:c>
      <x:c r="B682" s="52" t="str">
        <x:v>SEN-135</x:v>
      </x:c>
      <x:c r="C682" s="52" t="str">
        <x:v>U07</x:v>
      </x:c>
      <x:c r="D682" s="52" t="str">
        <x:v>OBJ-027</x:v>
      </x:c>
      <x:c r="E682" s="52" t="n">
        <x:v>3</x:v>
      </x:c>
      <x:c r="F682" s="52" t="str">
        <x:v>Fix Sentences</x:v>
      </x:c>
      <x:c r="G682" s="52" t="str">
        <x:v>Reorder sentence</x:v>
      </x:c>
      <x:c r="H682" s="52" t="str">
        <x:v>Put these pieces back into the approved Celan sentence: The cargo is on the floor.</x:v>
      </x:c>
      <x:c r="I682" s="52" t="str">
        <x:v>vekmor | an | morlpral. | rinaen</x:v>
      </x:c>
      <x:c r="J682" s="52" t="str">
        <x:v>rinaen vekmor an morlpral.</x:v>
      </x:c>
      <x:c r="K682" s="52" t="str">
        <x:v>rinaen vekmor an morlpral</x:v>
      </x:c>
      <x:c r="L682" s="52" t="str">
        <x:v>Find the action first, then place the actor and remaining information.</x:v>
      </x:c>
      <x:c r="M682" s="52" t="str">
        <x:v>Approved form: rinaen vekmor an morlpral.</x:v>
      </x:c>
      <x:c r="N682" s="52" t="str">
        <x:v>PE-BSPI1-0007</x:v>
      </x:c>
      <x:c r="O682" s="52" t="str">
        <x:v>GR-V1-0018; GR-V1-0019</x:v>
      </x:c>
      <x:c r="P682" s="74" t="str">
        <x:v>Draft</x:v>
      </x:c>
    </x:row>
    <x:row r="683" ht="20" customHeight="1">
      <x:c r="A683" s="52" t="str">
        <x:v>EX-0674</x:v>
      </x:c>
      <x:c r="B683" s="52" t="str">
        <x:v>SEN-135</x:v>
      </x:c>
      <x:c r="C683" s="52" t="str">
        <x:v>U07</x:v>
      </x:c>
      <x:c r="D683" s="52" t="str">
        <x:v>OBJ-026</x:v>
      </x:c>
      <x:c r="E683" s="52" t="n">
        <x:v>3</x:v>
      </x:c>
      <x:c r="F683" s="52" t="str">
        <x:v>Fix Sentences</x:v>
      </x:c>
      <x:c r="G683" s="52" t="str">
        <x:v>Read for meaning</x:v>
      </x:c>
      <x:c r="H683" s="52" t="str">
        <x:v>Translate this approved Celan sentence into English: rinaen vekmor an morlpral.</x:v>
      </x:c>
      <x:c r="I683" s="52" t="str">
        <x:v>Free response</x:v>
      </x:c>
      <x:c r="J683" s="52" t="str">
        <x:v>The cargo is on the floor.</x:v>
      </x:c>
      <x:c r="K683" s="52" t="str">
        <x:v>the cargo is on the floor</x:v>
      </x:c>
      <x:c r="L683" s="52" t="str">
        <x:v>Find the action first, then place the actor and remaining information.</x:v>
      </x:c>
      <x:c r="M683" s="52" t="str">
        <x:v>Approved translation: The cargo is on the floor.</x:v>
      </x:c>
      <x:c r="N683" s="52" t="str">
        <x:v>PE-BSPI1-0007</x:v>
      </x:c>
      <x:c r="O683" s="52" t="str">
        <x:v>GR-V1-0018; GR-V1-0019</x:v>
      </x:c>
      <x:c r="P683" s="74" t="str">
        <x:v>Draft</x:v>
      </x:c>
    </x:row>
    <x:row r="684" ht="20" customHeight="1">
      <x:c r="A684" s="52" t="str">
        <x:v>EX-0675</x:v>
      </x:c>
      <x:c r="B684" s="52" t="str">
        <x:v>SEN-135</x:v>
      </x:c>
      <x:c r="C684" s="52" t="str">
        <x:v>U07</x:v>
      </x:c>
      <x:c r="D684" s="52" t="str">
        <x:v>OBJ-028</x:v>
      </x:c>
      <x:c r="E684" s="52" t="n">
        <x:v>3</x:v>
      </x:c>
      <x:c r="F684" s="52" t="str">
        <x:v>Fix Sentences</x:v>
      </x:c>
      <x:c r="G684" s="52" t="str">
        <x:v>Produce sentence</x:v>
      </x:c>
      <x:c r="H684" s="52" t="str">
        <x:v>Write the approved Celan sentence for: The cargo is on the floor.</x:v>
      </x:c>
      <x:c r="I684" s="52" t="str">
        <x:v>Free response</x:v>
      </x:c>
      <x:c r="J684" s="52" t="str">
        <x:v>rinaen vekmor an morlpral.</x:v>
      </x:c>
      <x:c r="K684" s="52" t="str">
        <x:v>rinaen vekmor an morlpral</x:v>
      </x:c>
      <x:c r="L684" s="52" t="str">
        <x:v>Find the action first, then place the actor and remaining information.</x:v>
      </x:c>
      <x:c r="M684" s="52" t="str">
        <x:v>Approved form: rinaen vekmor an morlpral.</x:v>
      </x:c>
      <x:c r="N684" s="52" t="str">
        <x:v>PE-BSPI1-0007</x:v>
      </x:c>
      <x:c r="O684" s="52" t="str">
        <x:v>GR-V1-0018; GR-V1-0019</x:v>
      </x:c>
      <x:c r="P684" s="74" t="str">
        <x:v>Draft</x:v>
      </x:c>
    </x:row>
    <x:row r="685" ht="20" customHeight="1">
      <x:c r="A685" s="52" t="str">
        <x:v>EX-0676</x:v>
      </x:c>
      <x:c r="B685" s="52" t="str">
        <x:v>SEN-136</x:v>
      </x:c>
      <x:c r="C685" s="52" t="str">
        <x:v>U07</x:v>
      </x:c>
      <x:c r="D685" s="52" t="str">
        <x:v>OBJ-025</x:v>
      </x:c>
      <x:c r="E685" s="52" t="n">
        <x:v>3</x:v>
      </x:c>
      <x:c r="F685" s="52" t="str">
        <x:v>Build Words</x:v>
      </x:c>
      <x:c r="G685" s="52" t="str">
        <x:v>Choose headword</x:v>
      </x:c>
      <x:c r="H685" s="52" t="str">
        <x:v>Which Celan headword matches this approved meaning: Floor; the lower surface upon which people or objects stand inside a structure</x:v>
      </x:c>
      <x:c r="I685" s="52" t="str">
        <x:v>Morlpral | Aneshxar | Shalshan</x:v>
      </x:c>
      <x:c r="J685" s="52" t="str">
        <x:v>Morlpral</x:v>
      </x:c>
      <x:c r="K685" s="52" t="str">
        <x:v>morlpral</x:v>
      </x:c>
      <x:c r="L685" s="52" t="str">
        <x:v>Find the action first, then place the actor and remaining information.</x:v>
      </x:c>
      <x:c r="M685" s="52" t="str">
        <x:v>Morlpral is linked to “Floor; the lower surface upon which people or objects stand inside a structure” in the project dictionary.</x:v>
      </x:c>
      <x:c r="N685" s="52" t="str">
        <x:v>PE-BSPI1-0008</x:v>
      </x:c>
      <x:c r="O685" s="52" t="str">
        <x:v>GR-V1-0018; GR-V1-0019</x:v>
      </x:c>
      <x:c r="P685" s="74" t="str">
        <x:v>Draft</x:v>
      </x:c>
    </x:row>
    <x:row r="686" ht="20" customHeight="1">
      <x:c r="A686" s="52" t="str">
        <x:v>EX-0677</x:v>
      </x:c>
      <x:c r="B686" s="52" t="str">
        <x:v>SEN-136</x:v>
      </x:c>
      <x:c r="C686" s="52" t="str">
        <x:v>U07</x:v>
      </x:c>
      <x:c r="D686" s="52" t="str">
        <x:v>OBJ-026</x:v>
      </x:c>
      <x:c r="E686" s="52" t="n">
        <x:v>3</x:v>
      </x:c>
      <x:c r="F686" s="52" t="str">
        <x:v>Build Words</x:v>
      </x:c>
      <x:c r="G686" s="52" t="str">
        <x:v>Choose meaning</x:v>
      </x:c>
      <x:c r="H686" s="52" t="str">
        <x:v>What does Morlpral mean in this lesson?</x:v>
      </x:c>
      <x:c r="I686" s="52" t="str">
        <x:v>Floor; the lower surface upon which people or objects stand inside a structure | Ceiling; the interior upper surface of a room | Window; an opening that admits light or permits sight through a wall</x:v>
      </x:c>
      <x:c r="J686" s="52" t="str">
        <x:v>Floor; the lower surface upon which people or objects stand inside a structure</x:v>
      </x:c>
      <x:c r="K686" s="52" t="str">
        <x:v>floor the lower surface upon which people or objects stand inside a structure</x:v>
      </x:c>
      <x:c r="L686" s="52" t="str">
        <x:v>Find the action first, then place the actor and remaining information.</x:v>
      </x:c>
      <x:c r="M686" s="52" t="str">
        <x:v>The approved meaning used here is “Floor; the lower surface upon which people or objects stand inside a structure”.</x:v>
      </x:c>
      <x:c r="N686" s="52" t="str">
        <x:v>PE-BSPI1-0008</x:v>
      </x:c>
      <x:c r="O686" s="52" t="str">
        <x:v>GR-V1-0018; GR-V1-0019</x:v>
      </x:c>
      <x:c r="P686" s="74" t="str">
        <x:v>Draft</x:v>
      </x:c>
    </x:row>
    <x:row r="687" ht="20" customHeight="1">
      <x:c r="A687" s="52" t="str">
        <x:v>EX-0678</x:v>
      </x:c>
      <x:c r="B687" s="52" t="str">
        <x:v>SEN-136</x:v>
      </x:c>
      <x:c r="C687" s="52" t="str">
        <x:v>U07</x:v>
      </x:c>
      <x:c r="D687" s="52" t="str">
        <x:v>OBJ-027</x:v>
      </x:c>
      <x:c r="E687" s="52" t="n">
        <x:v>3</x:v>
      </x:c>
      <x:c r="F687" s="52" t="str">
        <x:v>Fix Sentences</x:v>
      </x:c>
      <x:c r="G687" s="52" t="str">
        <x:v>Reorder sentence</x:v>
      </x:c>
      <x:c r="H687" s="52" t="str">
        <x:v>Put these pieces back into the approved Celan sentence: The craftsperson repairs the floor.</x:v>
      </x:c>
      <x:c r="I687" s="52" t="str">
        <x:v>mekral | morlpral. | zhaelpralaen</x:v>
      </x:c>
      <x:c r="J687" s="52" t="str">
        <x:v>zhaelpralaen mekral morlpral.</x:v>
      </x:c>
      <x:c r="K687" s="52" t="str">
        <x:v>zhaelpralaen mekral morlpral</x:v>
      </x:c>
      <x:c r="L687" s="52" t="str">
        <x:v>Find the action first, then place the actor and remaining information.</x:v>
      </x:c>
      <x:c r="M687" s="52" t="str">
        <x:v>Approved form: zhaelpralaen mekral morlpral.</x:v>
      </x:c>
      <x:c r="N687" s="52" t="str">
        <x:v>PE-BSPI1-0008</x:v>
      </x:c>
      <x:c r="O687" s="52" t="str">
        <x:v>GR-V1-0018; GR-V1-0019</x:v>
      </x:c>
      <x:c r="P687" s="74" t="str">
        <x:v>Draft</x:v>
      </x:c>
    </x:row>
    <x:row r="688" ht="20" customHeight="1">
      <x:c r="A688" s="52" t="str">
        <x:v>EX-0679</x:v>
      </x:c>
      <x:c r="B688" s="52" t="str">
        <x:v>SEN-136</x:v>
      </x:c>
      <x:c r="C688" s="52" t="str">
        <x:v>U07</x:v>
      </x:c>
      <x:c r="D688" s="52" t="str">
        <x:v>OBJ-026</x:v>
      </x:c>
      <x:c r="E688" s="52" t="n">
        <x:v>3</x:v>
      </x:c>
      <x:c r="F688" s="52" t="str">
        <x:v>Fix Sentences</x:v>
      </x:c>
      <x:c r="G688" s="52" t="str">
        <x:v>Read for meaning</x:v>
      </x:c>
      <x:c r="H688" s="52" t="str">
        <x:v>Translate this approved Celan sentence into English: zhaelpralaen mekral morlpral.</x:v>
      </x:c>
      <x:c r="I688" s="52" t="str">
        <x:v>Free response</x:v>
      </x:c>
      <x:c r="J688" s="52" t="str">
        <x:v>The craftsperson repairs the floor.</x:v>
      </x:c>
      <x:c r="K688" s="52" t="str">
        <x:v>the craftsperson repairs the floor</x:v>
      </x:c>
      <x:c r="L688" s="52" t="str">
        <x:v>Find the action first, then place the actor and remaining information.</x:v>
      </x:c>
      <x:c r="M688" s="52" t="str">
        <x:v>Approved translation: The craftsperson repairs the floor.</x:v>
      </x:c>
      <x:c r="N688" s="52" t="str">
        <x:v>PE-BSPI1-0008</x:v>
      </x:c>
      <x:c r="O688" s="52" t="str">
        <x:v>GR-V1-0018; GR-V1-0019</x:v>
      </x:c>
      <x:c r="P688" s="74" t="str">
        <x:v>Draft</x:v>
      </x:c>
    </x:row>
    <x:row r="689" ht="20" customHeight="1">
      <x:c r="A689" s="52" t="str">
        <x:v>EX-0680</x:v>
      </x:c>
      <x:c r="B689" s="52" t="str">
        <x:v>SEN-136</x:v>
      </x:c>
      <x:c r="C689" s="52" t="str">
        <x:v>U07</x:v>
      </x:c>
      <x:c r="D689" s="52" t="str">
        <x:v>OBJ-028</x:v>
      </x:c>
      <x:c r="E689" s="52" t="n">
        <x:v>3</x:v>
      </x:c>
      <x:c r="F689" s="52" t="str">
        <x:v>Fix Sentences</x:v>
      </x:c>
      <x:c r="G689" s="52" t="str">
        <x:v>Produce sentence</x:v>
      </x:c>
      <x:c r="H689" s="52" t="str">
        <x:v>Write the approved Celan sentence for: The craftsperson repairs the floor.</x:v>
      </x:c>
      <x:c r="I689" s="52" t="str">
        <x:v>Free response</x:v>
      </x:c>
      <x:c r="J689" s="52" t="str">
        <x:v>zhaelpralaen mekral morlpral.</x:v>
      </x:c>
      <x:c r="K689" s="52" t="str">
        <x:v>zhaelpralaen mekral morlpral</x:v>
      </x:c>
      <x:c r="L689" s="52" t="str">
        <x:v>Find the action first, then place the actor and remaining information.</x:v>
      </x:c>
      <x:c r="M689" s="52" t="str">
        <x:v>Approved form: zhaelpralaen mekral morlpral.</x:v>
      </x:c>
      <x:c r="N689" s="52" t="str">
        <x:v>PE-BSPI1-0008</x:v>
      </x:c>
      <x:c r="O689" s="52" t="str">
        <x:v>GR-V1-0018; GR-V1-0019</x:v>
      </x:c>
      <x:c r="P689" s="74" t="str">
        <x:v>Draft</x:v>
      </x:c>
    </x:row>
    <x:row r="690" ht="20" customHeight="1">
      <x:c r="A690" s="52" t="str">
        <x:v>EX-0681</x:v>
      </x:c>
      <x:c r="B690" s="52" t="str">
        <x:v>SEN-137</x:v>
      </x:c>
      <x:c r="C690" s="52" t="str">
        <x:v>U07</x:v>
      </x:c>
      <x:c r="D690" s="52" t="str">
        <x:v>OBJ-025</x:v>
      </x:c>
      <x:c r="E690" s="52" t="n">
        <x:v>3</x:v>
      </x:c>
      <x:c r="F690" s="52" t="str">
        <x:v>Build Words</x:v>
      </x:c>
      <x:c r="G690" s="52" t="str">
        <x:v>Choose headword</x:v>
      </x:c>
      <x:c r="H690" s="52" t="str">
        <x:v>Which Celan headword matches this approved meaning: Ceiling; the interior upper surface of a room</x:v>
      </x:c>
      <x:c r="I690" s="52" t="str">
        <x:v>Aneshxar | Shalshan | Naku</x:v>
      </x:c>
      <x:c r="J690" s="52" t="str">
        <x:v>Aneshxar</x:v>
      </x:c>
      <x:c r="K690" s="52" t="str">
        <x:v>aneshxar</x:v>
      </x:c>
      <x:c r="L690" s="52" t="str">
        <x:v>Find the action first, then place the actor and remaining information.</x:v>
      </x:c>
      <x:c r="M690" s="52" t="str">
        <x:v>Aneshxar is linked to “Ceiling; the interior upper surface of a room” in the project dictionary.</x:v>
      </x:c>
      <x:c r="N690" s="52" t="str">
        <x:v>PE-BSPI1-0009</x:v>
      </x:c>
      <x:c r="O690" s="52" t="str">
        <x:v>GR-V1-0018; GR-V1-0019</x:v>
      </x:c>
      <x:c r="P690" s="74" t="str">
        <x:v>Draft</x:v>
      </x:c>
    </x:row>
    <x:row r="691" ht="20" customHeight="1">
      <x:c r="A691" s="52" t="str">
        <x:v>EX-0682</x:v>
      </x:c>
      <x:c r="B691" s="52" t="str">
        <x:v>SEN-137</x:v>
      </x:c>
      <x:c r="C691" s="52" t="str">
        <x:v>U07</x:v>
      </x:c>
      <x:c r="D691" s="52" t="str">
        <x:v>OBJ-026</x:v>
      </x:c>
      <x:c r="E691" s="52" t="n">
        <x:v>3</x:v>
      </x:c>
      <x:c r="F691" s="52" t="str">
        <x:v>Build Words</x:v>
      </x:c>
      <x:c r="G691" s="52" t="str">
        <x:v>Choose meaning</x:v>
      </x:c>
      <x:c r="H691" s="52" t="str">
        <x:v>What does Aneshxar mean in this lesson?</x:v>
      </x:c>
      <x:c r="I691" s="52" t="str">
        <x:v>Ceiling; the interior upper surface of a room | Window; an opening that admits light or permits sight through a wall | On at or toward the left side relative to an established facing or direction of travel</x:v>
      </x:c>
      <x:c r="J691" s="52" t="str">
        <x:v>Ceiling; the interior upper surface of a room</x:v>
      </x:c>
      <x:c r="K691" s="52" t="str">
        <x:v>ceiling the interior upper surface of a room</x:v>
      </x:c>
      <x:c r="L691" s="52" t="str">
        <x:v>Find the action first, then place the actor and remaining information.</x:v>
      </x:c>
      <x:c r="M691" s="52" t="str">
        <x:v>The approved meaning used here is “Ceiling; the interior upper surface of a room”.</x:v>
      </x:c>
      <x:c r="N691" s="52" t="str">
        <x:v>PE-BSPI1-0009</x:v>
      </x:c>
      <x:c r="O691" s="52" t="str">
        <x:v>GR-V1-0018; GR-V1-0019</x:v>
      </x:c>
      <x:c r="P691" s="74" t="str">
        <x:v>Draft</x:v>
      </x:c>
    </x:row>
    <x:row r="692" ht="20" customHeight="1">
      <x:c r="A692" s="52" t="str">
        <x:v>EX-0683</x:v>
      </x:c>
      <x:c r="B692" s="52" t="str">
        <x:v>SEN-137</x:v>
      </x:c>
      <x:c r="C692" s="52" t="str">
        <x:v>U07</x:v>
      </x:c>
      <x:c r="D692" s="52" t="str">
        <x:v>OBJ-027</x:v>
      </x:c>
      <x:c r="E692" s="52" t="n">
        <x:v>3</x:v>
      </x:c>
      <x:c r="F692" s="52" t="str">
        <x:v>Fix Sentences</x:v>
      </x:c>
      <x:c r="G692" s="52" t="str">
        <x:v>Reorder sentence</x:v>
      </x:c>
      <x:c r="H692" s="52" t="str">
        <x:v>Put these pieces back into the approved Celan sentence: The lamp is on the ceiling.</x:v>
      </x:c>
      <x:c r="I692" s="52" t="str">
        <x:v>shalkor | an | aneshxar. | rinaen</x:v>
      </x:c>
      <x:c r="J692" s="52" t="str">
        <x:v>rinaen shalkor an aneshxar.</x:v>
      </x:c>
      <x:c r="K692" s="52" t="str">
        <x:v>rinaen shalkor an aneshxar</x:v>
      </x:c>
      <x:c r="L692" s="52" t="str">
        <x:v>Find the action first, then place the actor and remaining information.</x:v>
      </x:c>
      <x:c r="M692" s="52" t="str">
        <x:v>Approved form: rinaen shalkor an aneshxar.</x:v>
      </x:c>
      <x:c r="N692" s="52" t="str">
        <x:v>PE-BSPI1-0009</x:v>
      </x:c>
      <x:c r="O692" s="52" t="str">
        <x:v>GR-V1-0018; GR-V1-0019</x:v>
      </x:c>
      <x:c r="P692" s="74" t="str">
        <x:v>Draft</x:v>
      </x:c>
    </x:row>
    <x:row r="693" ht="20" customHeight="1">
      <x:c r="A693" s="52" t="str">
        <x:v>EX-0684</x:v>
      </x:c>
      <x:c r="B693" s="52" t="str">
        <x:v>SEN-137</x:v>
      </x:c>
      <x:c r="C693" s="52" t="str">
        <x:v>U07</x:v>
      </x:c>
      <x:c r="D693" s="52" t="str">
        <x:v>OBJ-026</x:v>
      </x:c>
      <x:c r="E693" s="52" t="n">
        <x:v>3</x:v>
      </x:c>
      <x:c r="F693" s="52" t="str">
        <x:v>Fix Sentences</x:v>
      </x:c>
      <x:c r="G693" s="52" t="str">
        <x:v>Read for meaning</x:v>
      </x:c>
      <x:c r="H693" s="52" t="str">
        <x:v>Translate this approved Celan sentence into English: rinaen shalkor an aneshxar.</x:v>
      </x:c>
      <x:c r="I693" s="52" t="str">
        <x:v>Free response</x:v>
      </x:c>
      <x:c r="J693" s="52" t="str">
        <x:v>The lamp is on the ceiling.</x:v>
      </x:c>
      <x:c r="K693" s="52" t="str">
        <x:v>the lamp is on the ceiling</x:v>
      </x:c>
      <x:c r="L693" s="52" t="str">
        <x:v>Find the action first, then place the actor and remaining information.</x:v>
      </x:c>
      <x:c r="M693" s="52" t="str">
        <x:v>Approved translation: The lamp is on the ceiling.</x:v>
      </x:c>
      <x:c r="N693" s="52" t="str">
        <x:v>PE-BSPI1-0009</x:v>
      </x:c>
      <x:c r="O693" s="52" t="str">
        <x:v>GR-V1-0018; GR-V1-0019</x:v>
      </x:c>
      <x:c r="P693" s="74" t="str">
        <x:v>Draft</x:v>
      </x:c>
    </x:row>
    <x:row r="694" ht="20" customHeight="1">
      <x:c r="A694" s="52" t="str">
        <x:v>EX-0685</x:v>
      </x:c>
      <x:c r="B694" s="52" t="str">
        <x:v>SEN-137</x:v>
      </x:c>
      <x:c r="C694" s="52" t="str">
        <x:v>U07</x:v>
      </x:c>
      <x:c r="D694" s="52" t="str">
        <x:v>OBJ-028</x:v>
      </x:c>
      <x:c r="E694" s="52" t="n">
        <x:v>3</x:v>
      </x:c>
      <x:c r="F694" s="52" t="str">
        <x:v>Fix Sentences</x:v>
      </x:c>
      <x:c r="G694" s="52" t="str">
        <x:v>Produce sentence</x:v>
      </x:c>
      <x:c r="H694" s="52" t="str">
        <x:v>Write the approved Celan sentence for: The lamp is on the ceiling.</x:v>
      </x:c>
      <x:c r="I694" s="52" t="str">
        <x:v>Free response</x:v>
      </x:c>
      <x:c r="J694" s="52" t="str">
        <x:v>rinaen shalkor an aneshxar.</x:v>
      </x:c>
      <x:c r="K694" s="52" t="str">
        <x:v>rinaen shalkor an aneshxar</x:v>
      </x:c>
      <x:c r="L694" s="52" t="str">
        <x:v>Find the action first, then place the actor and remaining information.</x:v>
      </x:c>
      <x:c r="M694" s="52" t="str">
        <x:v>Approved form: rinaen shalkor an aneshxar.</x:v>
      </x:c>
      <x:c r="N694" s="52" t="str">
        <x:v>PE-BSPI1-0009</x:v>
      </x:c>
      <x:c r="O694" s="52" t="str">
        <x:v>GR-V1-0018; GR-V1-0019</x:v>
      </x:c>
      <x:c r="P694" s="74" t="str">
        <x:v>Draft</x:v>
      </x:c>
    </x:row>
    <x:row r="695" ht="20" customHeight="1">
      <x:c r="A695" s="52" t="str">
        <x:v>EX-0686</x:v>
      </x:c>
      <x:c r="B695" s="52" t="str">
        <x:v>SEN-138</x:v>
      </x:c>
      <x:c r="C695" s="52" t="str">
        <x:v>U07</x:v>
      </x:c>
      <x:c r="D695" s="52" t="str">
        <x:v>OBJ-025</x:v>
      </x:c>
      <x:c r="E695" s="52" t="n">
        <x:v>3</x:v>
      </x:c>
      <x:c r="F695" s="52" t="str">
        <x:v>Build Words</x:v>
      </x:c>
      <x:c r="G695" s="52" t="str">
        <x:v>Choose headword</x:v>
      </x:c>
      <x:c r="H695" s="52" t="str">
        <x:v>Which Celan headword matches this approved meaning: Ceiling; the interior upper surface of a room</x:v>
      </x:c>
      <x:c r="I695" s="52" t="str">
        <x:v>Aneshxar | Shalshan | Naku</x:v>
      </x:c>
      <x:c r="J695" s="52" t="str">
        <x:v>Aneshxar</x:v>
      </x:c>
      <x:c r="K695" s="52" t="str">
        <x:v>aneshxar</x:v>
      </x:c>
      <x:c r="L695" s="52" t="str">
        <x:v>Find the action first, then place the actor and remaining information.</x:v>
      </x:c>
      <x:c r="M695" s="52" t="str">
        <x:v>Aneshxar is linked to “Ceiling; the interior upper surface of a room” in the project dictionary.</x:v>
      </x:c>
      <x:c r="N695" s="52" t="str">
        <x:v>PE-BSPI1-0010</x:v>
      </x:c>
      <x:c r="O695" s="52" t="str">
        <x:v>GR-V1-0018; GR-V1-0019</x:v>
      </x:c>
      <x:c r="P695" s="74" t="str">
        <x:v>Draft</x:v>
      </x:c>
    </x:row>
    <x:row r="696" ht="20" customHeight="1">
      <x:c r="A696" s="52" t="str">
        <x:v>EX-0687</x:v>
      </x:c>
      <x:c r="B696" s="52" t="str">
        <x:v>SEN-138</x:v>
      </x:c>
      <x:c r="C696" s="52" t="str">
        <x:v>U07</x:v>
      </x:c>
      <x:c r="D696" s="52" t="str">
        <x:v>OBJ-026</x:v>
      </x:c>
      <x:c r="E696" s="52" t="n">
        <x:v>3</x:v>
      </x:c>
      <x:c r="F696" s="52" t="str">
        <x:v>Build Words</x:v>
      </x:c>
      <x:c r="G696" s="52" t="str">
        <x:v>Choose meaning</x:v>
      </x:c>
      <x:c r="H696" s="52" t="str">
        <x:v>What does Aneshxar mean in this lesson?</x:v>
      </x:c>
      <x:c r="I696" s="52" t="str">
        <x:v>Ceiling; the interior upper surface of a room | Window; an opening that admits light or permits sight through a wall | On at or toward the left side relative to an established facing or direction of travel</x:v>
      </x:c>
      <x:c r="J696" s="52" t="str">
        <x:v>Ceiling; the interior upper surface of a room</x:v>
      </x:c>
      <x:c r="K696" s="52" t="str">
        <x:v>ceiling the interior upper surface of a room</x:v>
      </x:c>
      <x:c r="L696" s="52" t="str">
        <x:v>Find the action first, then place the actor and remaining information.</x:v>
      </x:c>
      <x:c r="M696" s="52" t="str">
        <x:v>The approved meaning used here is “Ceiling; the interior upper surface of a room”.</x:v>
      </x:c>
      <x:c r="N696" s="52" t="str">
        <x:v>PE-BSPI1-0010</x:v>
      </x:c>
      <x:c r="O696" s="52" t="str">
        <x:v>GR-V1-0018; GR-V1-0019</x:v>
      </x:c>
      <x:c r="P696" s="74" t="str">
        <x:v>Draft</x:v>
      </x:c>
    </x:row>
    <x:row r="697" ht="20" customHeight="1">
      <x:c r="A697" s="52" t="str">
        <x:v>EX-0688</x:v>
      </x:c>
      <x:c r="B697" s="52" t="str">
        <x:v>SEN-138</x:v>
      </x:c>
      <x:c r="C697" s="52" t="str">
        <x:v>U07</x:v>
      </x:c>
      <x:c r="D697" s="52" t="str">
        <x:v>OBJ-027</x:v>
      </x:c>
      <x:c r="E697" s="52" t="n">
        <x:v>3</x:v>
      </x:c>
      <x:c r="F697" s="52" t="str">
        <x:v>Fix Sentences</x:v>
      </x:c>
      <x:c r="G697" s="52" t="str">
        <x:v>Reorder sentence</x:v>
      </x:c>
      <x:c r="H697" s="52" t="str">
        <x:v>Put these pieces back into the approved Celan sentence: The ceiling is above the chair.</x:v>
      </x:c>
      <x:c r="I697" s="52" t="str">
        <x:v>aneshxar | esh | nethor. | rinaen</x:v>
      </x:c>
      <x:c r="J697" s="52" t="str">
        <x:v>rinaen aneshxar esh nethor.</x:v>
      </x:c>
      <x:c r="K697" s="52" t="str">
        <x:v>rinaen aneshxar esh nethor</x:v>
      </x:c>
      <x:c r="L697" s="52" t="str">
        <x:v>Find the action first, then place the actor and remaining information.</x:v>
      </x:c>
      <x:c r="M697" s="52" t="str">
        <x:v>Approved form: rinaen aneshxar esh nethor.</x:v>
      </x:c>
      <x:c r="N697" s="52" t="str">
        <x:v>PE-BSPI1-0010</x:v>
      </x:c>
      <x:c r="O697" s="52" t="str">
        <x:v>GR-V1-0018; GR-V1-0019</x:v>
      </x:c>
      <x:c r="P697" s="74" t="str">
        <x:v>Draft</x:v>
      </x:c>
    </x:row>
    <x:row r="698" ht="20" customHeight="1">
      <x:c r="A698" s="52" t="str">
        <x:v>EX-0689</x:v>
      </x:c>
      <x:c r="B698" s="52" t="str">
        <x:v>SEN-138</x:v>
      </x:c>
      <x:c r="C698" s="52" t="str">
        <x:v>U07</x:v>
      </x:c>
      <x:c r="D698" s="52" t="str">
        <x:v>OBJ-026</x:v>
      </x:c>
      <x:c r="E698" s="52" t="n">
        <x:v>3</x:v>
      </x:c>
      <x:c r="F698" s="52" t="str">
        <x:v>Fix Sentences</x:v>
      </x:c>
      <x:c r="G698" s="52" t="str">
        <x:v>Read for meaning</x:v>
      </x:c>
      <x:c r="H698" s="52" t="str">
        <x:v>Translate this approved Celan sentence into English: rinaen aneshxar esh nethor.</x:v>
      </x:c>
      <x:c r="I698" s="52" t="str">
        <x:v>Free response</x:v>
      </x:c>
      <x:c r="J698" s="52" t="str">
        <x:v>The ceiling is above the chair.</x:v>
      </x:c>
      <x:c r="K698" s="52" t="str">
        <x:v>the ceiling is above the chair</x:v>
      </x:c>
      <x:c r="L698" s="52" t="str">
        <x:v>Find the action first, then place the actor and remaining information.</x:v>
      </x:c>
      <x:c r="M698" s="52" t="str">
        <x:v>Approved translation: The ceiling is above the chair.</x:v>
      </x:c>
      <x:c r="N698" s="52" t="str">
        <x:v>PE-BSPI1-0010</x:v>
      </x:c>
      <x:c r="O698" s="52" t="str">
        <x:v>GR-V1-0018; GR-V1-0019</x:v>
      </x:c>
      <x:c r="P698" s="74" t="str">
        <x:v>Draft</x:v>
      </x:c>
    </x:row>
    <x:row r="699" ht="20" customHeight="1">
      <x:c r="A699" s="52" t="str">
        <x:v>EX-0690</x:v>
      </x:c>
      <x:c r="B699" s="52" t="str">
        <x:v>SEN-138</x:v>
      </x:c>
      <x:c r="C699" s="52" t="str">
        <x:v>U07</x:v>
      </x:c>
      <x:c r="D699" s="52" t="str">
        <x:v>OBJ-028</x:v>
      </x:c>
      <x:c r="E699" s="52" t="n">
        <x:v>3</x:v>
      </x:c>
      <x:c r="F699" s="52" t="str">
        <x:v>Fix Sentences</x:v>
      </x:c>
      <x:c r="G699" s="52" t="str">
        <x:v>Produce sentence</x:v>
      </x:c>
      <x:c r="H699" s="52" t="str">
        <x:v>Write the approved Celan sentence for: The ceiling is above the chair.</x:v>
      </x:c>
      <x:c r="I699" s="52" t="str">
        <x:v>Free response</x:v>
      </x:c>
      <x:c r="J699" s="52" t="str">
        <x:v>rinaen aneshxar esh nethor.</x:v>
      </x:c>
      <x:c r="K699" s="52" t="str">
        <x:v>rinaen aneshxar esh nethor</x:v>
      </x:c>
      <x:c r="L699" s="52" t="str">
        <x:v>Find the action first, then place the actor and remaining information.</x:v>
      </x:c>
      <x:c r="M699" s="52" t="str">
        <x:v>Approved form: rinaen aneshxar esh nethor.</x:v>
      </x:c>
      <x:c r="N699" s="52" t="str">
        <x:v>PE-BSPI1-0010</x:v>
      </x:c>
      <x:c r="O699" s="52" t="str">
        <x:v>GR-V1-0018; GR-V1-0019</x:v>
      </x:c>
      <x:c r="P699" s="74" t="str">
        <x:v>Draft</x:v>
      </x:c>
    </x:row>
    <x:row r="700" ht="20" customHeight="1">
      <x:c r="A700" s="52" t="str">
        <x:v>EX-0691</x:v>
      </x:c>
      <x:c r="B700" s="52" t="str">
        <x:v>SEN-139</x:v>
      </x:c>
      <x:c r="C700" s="52" t="str">
        <x:v>U07</x:v>
      </x:c>
      <x:c r="D700" s="52" t="str">
        <x:v>OBJ-025</x:v>
      </x:c>
      <x:c r="E700" s="52" t="n">
        <x:v>3</x:v>
      </x:c>
      <x:c r="F700" s="52" t="str">
        <x:v>Build Words</x:v>
      </x:c>
      <x:c r="G700" s="52" t="str">
        <x:v>Choose headword</x:v>
      </x:c>
      <x:c r="H700" s="52" t="str">
        <x:v>Which Celan headword matches this approved meaning: Window; an opening that admits light or permits sight through a wall</x:v>
      </x:c>
      <x:c r="I700" s="52" t="str">
        <x:v>Shalshan | Naku | Sora</x:v>
      </x:c>
      <x:c r="J700" s="52" t="str">
        <x:v>Shalshan</x:v>
      </x:c>
      <x:c r="K700" s="52" t="str">
        <x:v>shalshan</x:v>
      </x:c>
      <x:c r="L700" s="52" t="str">
        <x:v>Find the action first, then place the actor and remaining information.</x:v>
      </x:c>
      <x:c r="M700" s="52" t="str">
        <x:v>Shalshan is linked to “Window; an opening that admits light or permits sight through a wall” in the project dictionary.</x:v>
      </x:c>
      <x:c r="N700" s="52" t="str">
        <x:v>PE-BSPI1-0011</x:v>
      </x:c>
      <x:c r="O700" s="52" t="str">
        <x:v>GR-V1-0018; GR-V1-0019</x:v>
      </x:c>
      <x:c r="P700" s="74" t="str">
        <x:v>Draft</x:v>
      </x:c>
    </x:row>
    <x:row r="701" ht="20" customHeight="1">
      <x:c r="A701" s="52" t="str">
        <x:v>EX-0692</x:v>
      </x:c>
      <x:c r="B701" s="52" t="str">
        <x:v>SEN-139</x:v>
      </x:c>
      <x:c r="C701" s="52" t="str">
        <x:v>U07</x:v>
      </x:c>
      <x:c r="D701" s="52" t="str">
        <x:v>OBJ-026</x:v>
      </x:c>
      <x:c r="E701" s="52" t="n">
        <x:v>3</x:v>
      </x:c>
      <x:c r="F701" s="52" t="str">
        <x:v>Build Words</x:v>
      </x:c>
      <x:c r="G701" s="52" t="str">
        <x:v>Choose meaning</x:v>
      </x:c>
      <x:c r="H701" s="52" t="str">
        <x:v>What does Shalshan mean in this lesson?</x:v>
      </x:c>
      <x:c r="I701" s="52" t="str">
        <x:v>Window; an opening that admits light or permits sight through a wall | On at or toward the left side relative to an established facing or direction of travel | On at or toward the right side relative to an established facing or direction of travel</x:v>
      </x:c>
      <x:c r="J701" s="52" t="str">
        <x:v>Window; an opening that admits light or permits sight through a wall</x:v>
      </x:c>
      <x:c r="K701" s="52" t="str">
        <x:v>window an opening that admits light or permits sight through a wall</x:v>
      </x:c>
      <x:c r="L701" s="52" t="str">
        <x:v>Find the action first, then place the actor and remaining information.</x:v>
      </x:c>
      <x:c r="M701" s="52" t="str">
        <x:v>The approved meaning used here is “Window; an opening that admits light or permits sight through a wall”.</x:v>
      </x:c>
      <x:c r="N701" s="52" t="str">
        <x:v>PE-BSPI1-0011</x:v>
      </x:c>
      <x:c r="O701" s="52" t="str">
        <x:v>GR-V1-0018; GR-V1-0019</x:v>
      </x:c>
      <x:c r="P701" s="74" t="str">
        <x:v>Draft</x:v>
      </x:c>
    </x:row>
    <x:row r="702" ht="20" customHeight="1">
      <x:c r="A702" s="52" t="str">
        <x:v>EX-0693</x:v>
      </x:c>
      <x:c r="B702" s="52" t="str">
        <x:v>SEN-139</x:v>
      </x:c>
      <x:c r="C702" s="52" t="str">
        <x:v>U07</x:v>
      </x:c>
      <x:c r="D702" s="52" t="str">
        <x:v>OBJ-027</x:v>
      </x:c>
      <x:c r="E702" s="52" t="n">
        <x:v>3</x:v>
      </x:c>
      <x:c r="F702" s="52" t="str">
        <x:v>Fix Sentences</x:v>
      </x:c>
      <x:c r="G702" s="52" t="str">
        <x:v>Reorder sentence</x:v>
      </x:c>
      <x:c r="H702" s="52" t="str">
        <x:v>Put these pieces back into the approved Celan sentence: I open the window.</x:v>
      </x:c>
      <x:c r="I702" s="52" t="str">
        <x:v>I | shalshan. | kaxaraen</x:v>
      </x:c>
      <x:c r="J702" s="52" t="str">
        <x:v>kaxaraen I shalshan.</x:v>
      </x:c>
      <x:c r="K702" s="52" t="str">
        <x:v>kaxaraen i shalshan</x:v>
      </x:c>
      <x:c r="L702" s="52" t="str">
        <x:v>Find the action first, then place the actor and remaining information.</x:v>
      </x:c>
      <x:c r="M702" s="52" t="str">
        <x:v>Approved form: kaxaraen I shalshan.</x:v>
      </x:c>
      <x:c r="N702" s="52" t="str">
        <x:v>PE-BSPI1-0011</x:v>
      </x:c>
      <x:c r="O702" s="52" t="str">
        <x:v>GR-V1-0018; GR-V1-0019</x:v>
      </x:c>
      <x:c r="P702" s="74" t="str">
        <x:v>Draft</x:v>
      </x:c>
    </x:row>
    <x:row r="703" ht="20" customHeight="1">
      <x:c r="A703" s="52" t="str">
        <x:v>EX-0694</x:v>
      </x:c>
      <x:c r="B703" s="52" t="str">
        <x:v>SEN-139</x:v>
      </x:c>
      <x:c r="C703" s="52" t="str">
        <x:v>U07</x:v>
      </x:c>
      <x:c r="D703" s="52" t="str">
        <x:v>OBJ-026</x:v>
      </x:c>
      <x:c r="E703" s="52" t="n">
        <x:v>3</x:v>
      </x:c>
      <x:c r="F703" s="52" t="str">
        <x:v>Fix Sentences</x:v>
      </x:c>
      <x:c r="G703" s="52" t="str">
        <x:v>Read for meaning</x:v>
      </x:c>
      <x:c r="H703" s="52" t="str">
        <x:v>Translate this approved Celan sentence into English: kaxaraen I shalshan.</x:v>
      </x:c>
      <x:c r="I703" s="52" t="str">
        <x:v>Free response</x:v>
      </x:c>
      <x:c r="J703" s="52" t="str">
        <x:v>I open the window.</x:v>
      </x:c>
      <x:c r="K703" s="52" t="str">
        <x:v>i open the window</x:v>
      </x:c>
      <x:c r="L703" s="52" t="str">
        <x:v>Find the action first, then place the actor and remaining information.</x:v>
      </x:c>
      <x:c r="M703" s="52" t="str">
        <x:v>Approved translation: I open the window.</x:v>
      </x:c>
      <x:c r="N703" s="52" t="str">
        <x:v>PE-BSPI1-0011</x:v>
      </x:c>
      <x:c r="O703" s="52" t="str">
        <x:v>GR-V1-0018; GR-V1-0019</x:v>
      </x:c>
      <x:c r="P703" s="74" t="str">
        <x:v>Draft</x:v>
      </x:c>
    </x:row>
    <x:row r="704" ht="20" customHeight="1">
      <x:c r="A704" s="52" t="str">
        <x:v>EX-0695</x:v>
      </x:c>
      <x:c r="B704" s="52" t="str">
        <x:v>SEN-139</x:v>
      </x:c>
      <x:c r="C704" s="52" t="str">
        <x:v>U07</x:v>
      </x:c>
      <x:c r="D704" s="52" t="str">
        <x:v>OBJ-028</x:v>
      </x:c>
      <x:c r="E704" s="52" t="n">
        <x:v>3</x:v>
      </x:c>
      <x:c r="F704" s="52" t="str">
        <x:v>Fix Sentences</x:v>
      </x:c>
      <x:c r="G704" s="52" t="str">
        <x:v>Produce sentence</x:v>
      </x:c>
      <x:c r="H704" s="52" t="str">
        <x:v>Write the approved Celan sentence for: I open the window.</x:v>
      </x:c>
      <x:c r="I704" s="52" t="str">
        <x:v>Free response</x:v>
      </x:c>
      <x:c r="J704" s="52" t="str">
        <x:v>kaxaraen I shalshan.</x:v>
      </x:c>
      <x:c r="K704" s="52" t="str">
        <x:v>kaxaraen i shalshan</x:v>
      </x:c>
      <x:c r="L704" s="52" t="str">
        <x:v>Find the action first, then place the actor and remaining information.</x:v>
      </x:c>
      <x:c r="M704" s="52" t="str">
        <x:v>Approved form: kaxaraen I shalshan.</x:v>
      </x:c>
      <x:c r="N704" s="52" t="str">
        <x:v>PE-BSPI1-0011</x:v>
      </x:c>
      <x:c r="O704" s="52" t="str">
        <x:v>GR-V1-0018; GR-V1-0019</x:v>
      </x:c>
      <x:c r="P704" s="74" t="str">
        <x:v>Draft</x:v>
      </x:c>
    </x:row>
    <x:row r="705" ht="20" customHeight="1">
      <x:c r="A705" s="52" t="str">
        <x:v>EX-0696</x:v>
      </x:c>
      <x:c r="B705" s="52" t="str">
        <x:v>SEN-140</x:v>
      </x:c>
      <x:c r="C705" s="52" t="str">
        <x:v>U07</x:v>
      </x:c>
      <x:c r="D705" s="52" t="str">
        <x:v>OBJ-025</x:v>
      </x:c>
      <x:c r="E705" s="52" t="n">
        <x:v>3</x:v>
      </x:c>
      <x:c r="F705" s="52" t="str">
        <x:v>Build Words</x:v>
      </x:c>
      <x:c r="G705" s="52" t="str">
        <x:v>Choose headword</x:v>
      </x:c>
      <x:c r="H705" s="52" t="str">
        <x:v>Which Celan headword matches this approved meaning: Window; an opening that admits light or permits sight through a wall</x:v>
      </x:c>
      <x:c r="I705" s="52" t="str">
        <x:v>Shalshan | Naku | Sora</x:v>
      </x:c>
      <x:c r="J705" s="52" t="str">
        <x:v>Shalshan</x:v>
      </x:c>
      <x:c r="K705" s="52" t="str">
        <x:v>shalshan</x:v>
      </x:c>
      <x:c r="L705" s="52" t="str">
        <x:v>Find the action first, then place the actor and remaining information.</x:v>
      </x:c>
      <x:c r="M705" s="52" t="str">
        <x:v>Shalshan is linked to “Window; an opening that admits light or permits sight through a wall” in the project dictionary.</x:v>
      </x:c>
      <x:c r="N705" s="52" t="str">
        <x:v>PE-BSPI1-0012</x:v>
      </x:c>
      <x:c r="O705" s="52" t="str">
        <x:v>GR-V1-0018; GR-V1-0019</x:v>
      </x:c>
      <x:c r="P705" s="74" t="str">
        <x:v>Draft</x:v>
      </x:c>
    </x:row>
    <x:row r="706" ht="20" customHeight="1">
      <x:c r="A706" s="52" t="str">
        <x:v>EX-0697</x:v>
      </x:c>
      <x:c r="B706" s="52" t="str">
        <x:v>SEN-140</x:v>
      </x:c>
      <x:c r="C706" s="52" t="str">
        <x:v>U07</x:v>
      </x:c>
      <x:c r="D706" s="52" t="str">
        <x:v>OBJ-026</x:v>
      </x:c>
      <x:c r="E706" s="52" t="n">
        <x:v>3</x:v>
      </x:c>
      <x:c r="F706" s="52" t="str">
        <x:v>Build Words</x:v>
      </x:c>
      <x:c r="G706" s="52" t="str">
        <x:v>Choose meaning</x:v>
      </x:c>
      <x:c r="H706" s="52" t="str">
        <x:v>What does Shalshan mean in this lesson?</x:v>
      </x:c>
      <x:c r="I706" s="52" t="str">
        <x:v>Window; an opening that admits light or permits sight through a wall | On at or toward the left side relative to an established facing or direction of travel | On at or toward the right side relative to an established facing or direction of travel</x:v>
      </x:c>
      <x:c r="J706" s="52" t="str">
        <x:v>Window; an opening that admits light or permits sight through a wall</x:v>
      </x:c>
      <x:c r="K706" s="52" t="str">
        <x:v>window an opening that admits light or permits sight through a wall</x:v>
      </x:c>
      <x:c r="L706" s="52" t="str">
        <x:v>Find the action first, then place the actor and remaining information.</x:v>
      </x:c>
      <x:c r="M706" s="52" t="str">
        <x:v>The approved meaning used here is “Window; an opening that admits light or permits sight through a wall”.</x:v>
      </x:c>
      <x:c r="N706" s="52" t="str">
        <x:v>PE-BSPI1-0012</x:v>
      </x:c>
      <x:c r="O706" s="52" t="str">
        <x:v>GR-V1-0018; GR-V1-0019</x:v>
      </x:c>
      <x:c r="P706" s="74" t="str">
        <x:v>Draft</x:v>
      </x:c>
    </x:row>
    <x:row r="707" ht="20" customHeight="1">
      <x:c r="A707" s="52" t="str">
        <x:v>EX-0698</x:v>
      </x:c>
      <x:c r="B707" s="52" t="str">
        <x:v>SEN-140</x:v>
      </x:c>
      <x:c r="C707" s="52" t="str">
        <x:v>U07</x:v>
      </x:c>
      <x:c r="D707" s="52" t="str">
        <x:v>OBJ-027</x:v>
      </x:c>
      <x:c r="E707" s="52" t="n">
        <x:v>3</x:v>
      </x:c>
      <x:c r="F707" s="52" t="str">
        <x:v>Fix Sentences</x:v>
      </x:c>
      <x:c r="G707" s="52" t="str">
        <x:v>Reorder sentence</x:v>
      </x:c>
      <x:c r="H707" s="52" t="str">
        <x:v>Put these pieces back into the approved Celan sentence: I close the window.</x:v>
      </x:c>
      <x:c r="I707" s="52" t="str">
        <x:v>I | shalshan. | xaraen</x:v>
      </x:c>
      <x:c r="J707" s="52" t="str">
        <x:v>xaraen I shalshan.</x:v>
      </x:c>
      <x:c r="K707" s="52" t="str">
        <x:v>xaraen i shalshan</x:v>
      </x:c>
      <x:c r="L707" s="52" t="str">
        <x:v>Find the action first, then place the actor and remaining information.</x:v>
      </x:c>
      <x:c r="M707" s="52" t="str">
        <x:v>Approved form: xaraen I shalshan.</x:v>
      </x:c>
      <x:c r="N707" s="52" t="str">
        <x:v>PE-BSPI1-0012</x:v>
      </x:c>
      <x:c r="O707" s="52" t="str">
        <x:v>GR-V1-0018; GR-V1-0019</x:v>
      </x:c>
      <x:c r="P707" s="74" t="str">
        <x:v>Draft</x:v>
      </x:c>
    </x:row>
    <x:row r="708" ht="20" customHeight="1">
      <x:c r="A708" s="52" t="str">
        <x:v>EX-0699</x:v>
      </x:c>
      <x:c r="B708" s="52" t="str">
        <x:v>SEN-140</x:v>
      </x:c>
      <x:c r="C708" s="52" t="str">
        <x:v>U07</x:v>
      </x:c>
      <x:c r="D708" s="52" t="str">
        <x:v>OBJ-026</x:v>
      </x:c>
      <x:c r="E708" s="52" t="n">
        <x:v>3</x:v>
      </x:c>
      <x:c r="F708" s="52" t="str">
        <x:v>Fix Sentences</x:v>
      </x:c>
      <x:c r="G708" s="52" t="str">
        <x:v>Read for meaning</x:v>
      </x:c>
      <x:c r="H708" s="52" t="str">
        <x:v>Translate this approved Celan sentence into English: xaraen I shalshan.</x:v>
      </x:c>
      <x:c r="I708" s="52" t="str">
        <x:v>Free response</x:v>
      </x:c>
      <x:c r="J708" s="52" t="str">
        <x:v>I close the window.</x:v>
      </x:c>
      <x:c r="K708" s="52" t="str">
        <x:v>i close the window</x:v>
      </x:c>
      <x:c r="L708" s="52" t="str">
        <x:v>Find the action first, then place the actor and remaining information.</x:v>
      </x:c>
      <x:c r="M708" s="52" t="str">
        <x:v>Approved translation: I close the window.</x:v>
      </x:c>
      <x:c r="N708" s="52" t="str">
        <x:v>PE-BSPI1-0012</x:v>
      </x:c>
      <x:c r="O708" s="52" t="str">
        <x:v>GR-V1-0018; GR-V1-0019</x:v>
      </x:c>
      <x:c r="P708" s="74" t="str">
        <x:v>Draft</x:v>
      </x:c>
    </x:row>
    <x:row r="709" ht="20" customHeight="1">
      <x:c r="A709" s="52" t="str">
        <x:v>EX-0700</x:v>
      </x:c>
      <x:c r="B709" s="52" t="str">
        <x:v>SEN-140</x:v>
      </x:c>
      <x:c r="C709" s="52" t="str">
        <x:v>U07</x:v>
      </x:c>
      <x:c r="D709" s="52" t="str">
        <x:v>OBJ-028</x:v>
      </x:c>
      <x:c r="E709" s="52" t="n">
        <x:v>3</x:v>
      </x:c>
      <x:c r="F709" s="52" t="str">
        <x:v>Fix Sentences</x:v>
      </x:c>
      <x:c r="G709" s="52" t="str">
        <x:v>Produce sentence</x:v>
      </x:c>
      <x:c r="H709" s="52" t="str">
        <x:v>Write the approved Celan sentence for: I close the window.</x:v>
      </x:c>
      <x:c r="I709" s="52" t="str">
        <x:v>Free response</x:v>
      </x:c>
      <x:c r="J709" s="52" t="str">
        <x:v>xaraen I shalshan.</x:v>
      </x:c>
      <x:c r="K709" s="52" t="str">
        <x:v>xaraen i shalshan</x:v>
      </x:c>
      <x:c r="L709" s="52" t="str">
        <x:v>Find the action first, then place the actor and remaining information.</x:v>
      </x:c>
      <x:c r="M709" s="52" t="str">
        <x:v>Approved form: xaraen I shalshan.</x:v>
      </x:c>
      <x:c r="N709" s="52" t="str">
        <x:v>PE-BSPI1-0012</x:v>
      </x:c>
      <x:c r="O709" s="52" t="str">
        <x:v>GR-V1-0018; GR-V1-0019</x:v>
      </x:c>
      <x:c r="P709" s="74" t="str">
        <x:v>Draft</x:v>
      </x:c>
    </x:row>
    <x:row r="710" ht="20" customHeight="1">
      <x:c r="A710" s="52" t="str">
        <x:v>EX-0701</x:v>
      </x:c>
      <x:c r="B710" s="52" t="str">
        <x:v>SEN-141</x:v>
      </x:c>
      <x:c r="C710" s="52" t="str">
        <x:v>U08</x:v>
      </x:c>
      <x:c r="D710" s="52" t="str">
        <x:v>OBJ-029</x:v>
      </x:c>
      <x:c r="E710" s="52" t="n">
        <x:v>3</x:v>
      </x:c>
      <x:c r="F710" s="52" t="str">
        <x:v>Build Words</x:v>
      </x:c>
      <x:c r="G710" s="52" t="str">
        <x:v>Choose headword</x:v>
      </x:c>
      <x:c r="H710" s="52" t="str">
        <x:v>Which Celan headword matches this approved meaning: A motorcycle or motorbike; a two-wheeled powered vehicle ridden astride</x:v>
      </x:c>
      <x:c r="I710" s="52" t="str">
        <x:v>Delkormek | Delwek | Zhirvek</x:v>
      </x:c>
      <x:c r="J710" s="52" t="str">
        <x:v>Delkormek</x:v>
      </x:c>
      <x:c r="K710" s="52" t="str">
        <x:v>delkormek</x:v>
      </x:c>
      <x:c r="L710" s="52" t="str">
        <x:v>Find the action first, then place the actor and remaining information.</x:v>
      </x:c>
      <x:c r="M710" s="52" t="str">
        <x:v>Delkormek is linked to “A motorcycle or motorbike; a two-wheeled powered vehicle ridden astride” in the project dictionary.</x:v>
      </x:c>
      <x:c r="N710" s="52" t="str">
        <x:v>PE-TVO1-0011</x:v>
      </x:c>
      <x:c r="O710" s="52" t="str">
        <x:v>GR-V1-0004; GR-V1-0019</x:v>
      </x:c>
      <x:c r="P710" s="74" t="str">
        <x:v>Draft</x:v>
      </x:c>
    </x:row>
    <x:row r="711" ht="20" customHeight="1">
      <x:c r="A711" s="52" t="str">
        <x:v>EX-0702</x:v>
      </x:c>
      <x:c r="B711" s="52" t="str">
        <x:v>SEN-141</x:v>
      </x:c>
      <x:c r="C711" s="52" t="str">
        <x:v>U08</x:v>
      </x:c>
      <x:c r="D711" s="52" t="str">
        <x:v>OBJ-030</x:v>
      </x:c>
      <x:c r="E711" s="52" t="n">
        <x:v>3</x:v>
      </x:c>
      <x:c r="F711" s="52" t="str">
        <x:v>Build Words</x:v>
      </x:c>
      <x:c r="G711" s="52" t="str">
        <x:v>Choose meaning</x:v>
      </x:c>
      <x:c r="H711" s="52" t="str">
        <x:v>What does Delkormek mean in this lesson?</x:v>
      </x:c>
      <x:c r="I711" s="52" t="str">
        <x:v>A motorcycle or motorbike; a two-wheeled powered vehicle ridden astride | A bicycle; a two-wheeled vehicle propelled primarily by its rider | A railcar; one vehicle constructed to travel on a fixed rail</x:v>
      </x:c>
      <x:c r="J711" s="52" t="str">
        <x:v>A motorcycle or motorbike; a two-wheeled powered vehicle ridden astride</x:v>
      </x:c>
      <x:c r="K711" s="52" t="str">
        <x:v>a motorcycle or motorbike a two-wheeled powered vehicle ridden astride</x:v>
      </x:c>
      <x:c r="L711" s="52" t="str">
        <x:v>Find the action first, then place the actor and remaining information.</x:v>
      </x:c>
      <x:c r="M711" s="52" t="str">
        <x:v>The approved meaning used here is “A motorcycle or motorbike; a two-wheeled powered vehicle ridden astride”.</x:v>
      </x:c>
      <x:c r="N711" s="52" t="str">
        <x:v>PE-TVO1-0011</x:v>
      </x:c>
      <x:c r="O711" s="52" t="str">
        <x:v>GR-V1-0004; GR-V1-0019</x:v>
      </x:c>
      <x:c r="P711" s="74" t="str">
        <x:v>Draft</x:v>
      </x:c>
    </x:row>
    <x:row r="712" ht="20" customHeight="1">
      <x:c r="A712" s="52" t="str">
        <x:v>EX-0703</x:v>
      </x:c>
      <x:c r="B712" s="52" t="str">
        <x:v>SEN-141</x:v>
      </x:c>
      <x:c r="C712" s="52" t="str">
        <x:v>U08</x:v>
      </x:c>
      <x:c r="D712" s="52" t="str">
        <x:v>OBJ-031</x:v>
      </x:c>
      <x:c r="E712" s="52" t="n">
        <x:v>3</x:v>
      </x:c>
      <x:c r="F712" s="52" t="str">
        <x:v>Fix Sentences</x:v>
      </x:c>
      <x:c r="G712" s="52" t="str">
        <x:v>Reorder sentence</x:v>
      </x:c>
      <x:c r="H712" s="52" t="str">
        <x:v>Put these pieces back into the approved Celan sentence: I ride the motorbike.</x:v>
      </x:c>
      <x:c r="I712" s="52" t="str">
        <x:v>I | delkormek. | vekvaraen</x:v>
      </x:c>
      <x:c r="J712" s="52" t="str">
        <x:v>vekvaraen I delkormek.</x:v>
      </x:c>
      <x:c r="K712" s="52" t="str">
        <x:v>vekvaraen i delkormek</x:v>
      </x:c>
      <x:c r="L712" s="52" t="str">
        <x:v>Find the action first, then place the actor and remaining information.</x:v>
      </x:c>
      <x:c r="M712" s="52" t="str">
        <x:v>Approved form: vekvaraen I delkormek.</x:v>
      </x:c>
      <x:c r="N712" s="52" t="str">
        <x:v>PE-TVO1-0011</x:v>
      </x:c>
      <x:c r="O712" s="52" t="str">
        <x:v>GR-V1-0004; GR-V1-0019</x:v>
      </x:c>
      <x:c r="P712" s="74" t="str">
        <x:v>Draft</x:v>
      </x:c>
    </x:row>
    <x:row r="713" ht="20" customHeight="1">
      <x:c r="A713" s="52" t="str">
        <x:v>EX-0704</x:v>
      </x:c>
      <x:c r="B713" s="52" t="str">
        <x:v>SEN-141</x:v>
      </x:c>
      <x:c r="C713" s="52" t="str">
        <x:v>U08</x:v>
      </x:c>
      <x:c r="D713" s="52" t="str">
        <x:v>OBJ-030</x:v>
      </x:c>
      <x:c r="E713" s="52" t="n">
        <x:v>3</x:v>
      </x:c>
      <x:c r="F713" s="52" t="str">
        <x:v>Fix Sentences</x:v>
      </x:c>
      <x:c r="G713" s="52" t="str">
        <x:v>Read for meaning</x:v>
      </x:c>
      <x:c r="H713" s="52" t="str">
        <x:v>Translate this approved Celan sentence into English: vekvaraen I delkormek.</x:v>
      </x:c>
      <x:c r="I713" s="52" t="str">
        <x:v>Free response</x:v>
      </x:c>
      <x:c r="J713" s="52" t="str">
        <x:v>I ride the motorbike.</x:v>
      </x:c>
      <x:c r="K713" s="52" t="str">
        <x:v>i ride the motorbike</x:v>
      </x:c>
      <x:c r="L713" s="52" t="str">
        <x:v>Find the action first, then place the actor and remaining information.</x:v>
      </x:c>
      <x:c r="M713" s="52" t="str">
        <x:v>Approved translation: I ride the motorbike.</x:v>
      </x:c>
      <x:c r="N713" s="52" t="str">
        <x:v>PE-TVO1-0011</x:v>
      </x:c>
      <x:c r="O713" s="52" t="str">
        <x:v>GR-V1-0004; GR-V1-0019</x:v>
      </x:c>
      <x:c r="P713" s="74" t="str">
        <x:v>Draft</x:v>
      </x:c>
    </x:row>
    <x:row r="714" ht="20" customHeight="1">
      <x:c r="A714" s="52" t="str">
        <x:v>EX-0705</x:v>
      </x:c>
      <x:c r="B714" s="52" t="str">
        <x:v>SEN-141</x:v>
      </x:c>
      <x:c r="C714" s="52" t="str">
        <x:v>U08</x:v>
      </x:c>
      <x:c r="D714" s="52" t="str">
        <x:v>OBJ-032</x:v>
      </x:c>
      <x:c r="E714" s="52" t="n">
        <x:v>3</x:v>
      </x:c>
      <x:c r="F714" s="52" t="str">
        <x:v>Fix Sentences</x:v>
      </x:c>
      <x:c r="G714" s="52" t="str">
        <x:v>Produce sentence</x:v>
      </x:c>
      <x:c r="H714" s="52" t="str">
        <x:v>Write the approved Celan sentence for: I ride the motorbike.</x:v>
      </x:c>
      <x:c r="I714" s="52" t="str">
        <x:v>Free response</x:v>
      </x:c>
      <x:c r="J714" s="52" t="str">
        <x:v>vekvaraen I delkormek.</x:v>
      </x:c>
      <x:c r="K714" s="52" t="str">
        <x:v>vekvaraen i delkormek</x:v>
      </x:c>
      <x:c r="L714" s="52" t="str">
        <x:v>Find the action first, then place the actor and remaining information.</x:v>
      </x:c>
      <x:c r="M714" s="52" t="str">
        <x:v>Approved form: vekvaraen I delkormek.</x:v>
      </x:c>
      <x:c r="N714" s="52" t="str">
        <x:v>PE-TVO1-0011</x:v>
      </x:c>
      <x:c r="O714" s="52" t="str">
        <x:v>GR-V1-0004; GR-V1-0019</x:v>
      </x:c>
      <x:c r="P714" s="74" t="str">
        <x:v>Draft</x:v>
      </x:c>
    </x:row>
    <x:row r="715" ht="20" customHeight="1">
      <x:c r="A715" s="52" t="str">
        <x:v>EX-0706</x:v>
      </x:c>
      <x:c r="B715" s="52" t="str">
        <x:v>SEN-142</x:v>
      </x:c>
      <x:c r="C715" s="52" t="str">
        <x:v>U08</x:v>
      </x:c>
      <x:c r="D715" s="52" t="str">
        <x:v>OBJ-029</x:v>
      </x:c>
      <x:c r="E715" s="52" t="n">
        <x:v>3</x:v>
      </x:c>
      <x:c r="F715" s="52" t="str">
        <x:v>Build Words</x:v>
      </x:c>
      <x:c r="G715" s="52" t="str">
        <x:v>Choose headword</x:v>
      </x:c>
      <x:c r="H715" s="52" t="str">
        <x:v>Which Celan headword matches this approved meaning: A bicycle; a two-wheeled vehicle propelled primarily by its rider</x:v>
      </x:c>
      <x:c r="I715" s="52" t="str">
        <x:v>Delwek | Zhirvek | Belzhirvek</x:v>
      </x:c>
      <x:c r="J715" s="52" t="str">
        <x:v>Delwek</x:v>
      </x:c>
      <x:c r="K715" s="52" t="str">
        <x:v>delwek</x:v>
      </x:c>
      <x:c r="L715" s="52" t="str">
        <x:v>Find the action first, then place the actor and remaining information.</x:v>
      </x:c>
      <x:c r="M715" s="52" t="str">
        <x:v>Delwek is linked to “A bicycle; a two-wheeled vehicle propelled primarily by its rider” in the project dictionary.</x:v>
      </x:c>
      <x:c r="N715" s="52" t="str">
        <x:v>PE-TVO1-0013</x:v>
      </x:c>
      <x:c r="O715" s="52" t="str">
        <x:v>GR-V1-0004; GR-V1-0019</x:v>
      </x:c>
      <x:c r="P715" s="74" t="str">
        <x:v>Draft</x:v>
      </x:c>
    </x:row>
    <x:row r="716" ht="20" customHeight="1">
      <x:c r="A716" s="52" t="str">
        <x:v>EX-0707</x:v>
      </x:c>
      <x:c r="B716" s="52" t="str">
        <x:v>SEN-142</x:v>
      </x:c>
      <x:c r="C716" s="52" t="str">
        <x:v>U08</x:v>
      </x:c>
      <x:c r="D716" s="52" t="str">
        <x:v>OBJ-030</x:v>
      </x:c>
      <x:c r="E716" s="52" t="n">
        <x:v>3</x:v>
      </x:c>
      <x:c r="F716" s="52" t="str">
        <x:v>Build Words</x:v>
      </x:c>
      <x:c r="G716" s="52" t="str">
        <x:v>Choose meaning</x:v>
      </x:c>
      <x:c r="H716" s="52" t="str">
        <x:v>What does Delwek mean in this lesson?</x:v>
      </x:c>
      <x:c r="I716" s="52" t="str">
        <x:v>A bicycle; a two-wheeled vehicle propelled primarily by its rider | A railcar; one vehicle constructed to travel on a fixed rail | A train; an ordered set of one or more linked rail vehicles operating as a unit</x:v>
      </x:c>
      <x:c r="J716" s="52" t="str">
        <x:v>A bicycle; a two-wheeled vehicle propelled primarily by its rider</x:v>
      </x:c>
      <x:c r="K716" s="52" t="str">
        <x:v>a bicycle a two-wheeled vehicle propelled primarily by its rider</x:v>
      </x:c>
      <x:c r="L716" s="52" t="str">
        <x:v>Find the action first, then place the actor and remaining information.</x:v>
      </x:c>
      <x:c r="M716" s="52" t="str">
        <x:v>The approved meaning used here is “A bicycle; a two-wheeled vehicle propelled primarily by its rider”.</x:v>
      </x:c>
      <x:c r="N716" s="52" t="str">
        <x:v>PE-TVO1-0013</x:v>
      </x:c>
      <x:c r="O716" s="52" t="str">
        <x:v>GR-V1-0004; GR-V1-0019</x:v>
      </x:c>
      <x:c r="P716" s="74" t="str">
        <x:v>Draft</x:v>
      </x:c>
    </x:row>
    <x:row r="717" ht="20" customHeight="1">
      <x:c r="A717" s="52" t="str">
        <x:v>EX-0708</x:v>
      </x:c>
      <x:c r="B717" s="52" t="str">
        <x:v>SEN-142</x:v>
      </x:c>
      <x:c r="C717" s="52" t="str">
        <x:v>U08</x:v>
      </x:c>
      <x:c r="D717" s="52" t="str">
        <x:v>OBJ-031</x:v>
      </x:c>
      <x:c r="E717" s="52" t="n">
        <x:v>3</x:v>
      </x:c>
      <x:c r="F717" s="52" t="str">
        <x:v>Fix Sentences</x:v>
      </x:c>
      <x:c r="G717" s="52" t="str">
        <x:v>Reorder sentence</x:v>
      </x:c>
      <x:c r="H717" s="52" t="str">
        <x:v>Put these pieces back into the approved Celan sentence: I commute by bicycle.</x:v>
      </x:c>
      <x:c r="I717" s="52" t="str">
        <x:v>I | ser | delwek. | weksharaen</x:v>
      </x:c>
      <x:c r="J717" s="52" t="str">
        <x:v>weksharaen I ser delwek.</x:v>
      </x:c>
      <x:c r="K717" s="52" t="str">
        <x:v>weksharaen i ser delwek</x:v>
      </x:c>
      <x:c r="L717" s="52" t="str">
        <x:v>Find the action first, then place the actor and remaining information.</x:v>
      </x:c>
      <x:c r="M717" s="52" t="str">
        <x:v>Approved form: weksharaen I ser delwek.</x:v>
      </x:c>
      <x:c r="N717" s="52" t="str">
        <x:v>PE-TVO1-0013</x:v>
      </x:c>
      <x:c r="O717" s="52" t="str">
        <x:v>GR-V1-0004; GR-V1-0019</x:v>
      </x:c>
      <x:c r="P717" s="74" t="str">
        <x:v>Draft</x:v>
      </x:c>
    </x:row>
    <x:row r="718" ht="20" customHeight="1">
      <x:c r="A718" s="52" t="str">
        <x:v>EX-0709</x:v>
      </x:c>
      <x:c r="B718" s="52" t="str">
        <x:v>SEN-142</x:v>
      </x:c>
      <x:c r="C718" s="52" t="str">
        <x:v>U08</x:v>
      </x:c>
      <x:c r="D718" s="52" t="str">
        <x:v>OBJ-030</x:v>
      </x:c>
      <x:c r="E718" s="52" t="n">
        <x:v>3</x:v>
      </x:c>
      <x:c r="F718" s="52" t="str">
        <x:v>Fix Sentences</x:v>
      </x:c>
      <x:c r="G718" s="52" t="str">
        <x:v>Read for meaning</x:v>
      </x:c>
      <x:c r="H718" s="52" t="str">
        <x:v>Translate this approved Celan sentence into English: weksharaen I ser delwek.</x:v>
      </x:c>
      <x:c r="I718" s="52" t="str">
        <x:v>Free response</x:v>
      </x:c>
      <x:c r="J718" s="52" t="str">
        <x:v>I commute by bicycle.</x:v>
      </x:c>
      <x:c r="K718" s="52" t="str">
        <x:v>i commute by bicycle</x:v>
      </x:c>
      <x:c r="L718" s="52" t="str">
        <x:v>Find the action first, then place the actor and remaining information.</x:v>
      </x:c>
      <x:c r="M718" s="52" t="str">
        <x:v>Approved translation: I commute by bicycle.</x:v>
      </x:c>
      <x:c r="N718" s="52" t="str">
        <x:v>PE-TVO1-0013</x:v>
      </x:c>
      <x:c r="O718" s="52" t="str">
        <x:v>GR-V1-0004; GR-V1-0019</x:v>
      </x:c>
      <x:c r="P718" s="74" t="str">
        <x:v>Draft</x:v>
      </x:c>
    </x:row>
    <x:row r="719" ht="20" customHeight="1">
      <x:c r="A719" s="52" t="str">
        <x:v>EX-0710</x:v>
      </x:c>
      <x:c r="B719" s="52" t="str">
        <x:v>SEN-142</x:v>
      </x:c>
      <x:c r="C719" s="52" t="str">
        <x:v>U08</x:v>
      </x:c>
      <x:c r="D719" s="52" t="str">
        <x:v>OBJ-032</x:v>
      </x:c>
      <x:c r="E719" s="52" t="n">
        <x:v>3</x:v>
      </x:c>
      <x:c r="F719" s="52" t="str">
        <x:v>Fix Sentences</x:v>
      </x:c>
      <x:c r="G719" s="52" t="str">
        <x:v>Produce sentence</x:v>
      </x:c>
      <x:c r="H719" s="52" t="str">
        <x:v>Write the approved Celan sentence for: I commute by bicycle.</x:v>
      </x:c>
      <x:c r="I719" s="52" t="str">
        <x:v>Free response</x:v>
      </x:c>
      <x:c r="J719" s="52" t="str">
        <x:v>weksharaen I ser delwek.</x:v>
      </x:c>
      <x:c r="K719" s="52" t="str">
        <x:v>weksharaen i ser delwek</x:v>
      </x:c>
      <x:c r="L719" s="52" t="str">
        <x:v>Find the action first, then place the actor and remaining information.</x:v>
      </x:c>
      <x:c r="M719" s="52" t="str">
        <x:v>Approved form: weksharaen I ser delwek.</x:v>
      </x:c>
      <x:c r="N719" s="52" t="str">
        <x:v>PE-TVO1-0013</x:v>
      </x:c>
      <x:c r="O719" s="52" t="str">
        <x:v>GR-V1-0004; GR-V1-0019</x:v>
      </x:c>
      <x:c r="P719" s="74" t="str">
        <x:v>Draft</x:v>
      </x:c>
    </x:row>
    <x:row r="720" ht="20" customHeight="1">
      <x:c r="A720" s="52" t="str">
        <x:v>EX-0711</x:v>
      </x:c>
      <x:c r="B720" s="52" t="str">
        <x:v>SEN-143</x:v>
      </x:c>
      <x:c r="C720" s="52" t="str">
        <x:v>U08</x:v>
      </x:c>
      <x:c r="D720" s="52" t="str">
        <x:v>OBJ-029</x:v>
      </x:c>
      <x:c r="E720" s="52" t="n">
        <x:v>3</x:v>
      </x:c>
      <x:c r="F720" s="52" t="str">
        <x:v>Build Words</x:v>
      </x:c>
      <x:c r="G720" s="52" t="str">
        <x:v>Choose headword</x:v>
      </x:c>
      <x:c r="H720" s="52" t="str">
        <x:v>Which Celan headword matches this approved meaning: A railcar; one vehicle constructed to travel on a fixed rail</x:v>
      </x:c>
      <x:c r="I720" s="52" t="str">
        <x:v>Zhirvek | Belzhirvek | Eshvek</x:v>
      </x:c>
      <x:c r="J720" s="52" t="str">
        <x:v>Zhirvek</x:v>
      </x:c>
      <x:c r="K720" s="52" t="str">
        <x:v>zhirvek</x:v>
      </x:c>
      <x:c r="L720" s="52" t="str">
        <x:v>Find the action first, then place the actor and remaining information.</x:v>
      </x:c>
      <x:c r="M720" s="52" t="str">
        <x:v>Zhirvek is linked to “A railcar; one vehicle constructed to travel on a fixed rail” in the project dictionary.</x:v>
      </x:c>
      <x:c r="N720" s="52" t="str">
        <x:v>PE-TVO1-0015</x:v>
      </x:c>
      <x:c r="O720" s="52" t="str">
        <x:v>GR-V1-0004; GR-V1-0019</x:v>
      </x:c>
      <x:c r="P720" s="74" t="str">
        <x:v>Draft</x:v>
      </x:c>
    </x:row>
    <x:row r="721" ht="20" customHeight="1">
      <x:c r="A721" s="52" t="str">
        <x:v>EX-0712</x:v>
      </x:c>
      <x:c r="B721" s="52" t="str">
        <x:v>SEN-143</x:v>
      </x:c>
      <x:c r="C721" s="52" t="str">
        <x:v>U08</x:v>
      </x:c>
      <x:c r="D721" s="52" t="str">
        <x:v>OBJ-030</x:v>
      </x:c>
      <x:c r="E721" s="52" t="n">
        <x:v>3</x:v>
      </x:c>
      <x:c r="F721" s="52" t="str">
        <x:v>Build Words</x:v>
      </x:c>
      <x:c r="G721" s="52" t="str">
        <x:v>Choose meaning</x:v>
      </x:c>
      <x:c r="H721" s="52" t="str">
        <x:v>What does Zhirvek mean in this lesson?</x:v>
      </x:c>
      <x:c r="I721" s="52" t="str">
        <x:v>A railcar; one vehicle constructed to travel on a fixed rail | A train; an ordered set of one or more linked rail vehicles operating as a unit | An aircraft; any constructed vehicle whose defining travel occurs through the air</x:v>
      </x:c>
      <x:c r="J721" s="52" t="str">
        <x:v>A railcar; one vehicle constructed to travel on a fixed rail</x:v>
      </x:c>
      <x:c r="K721" s="52" t="str">
        <x:v>a railcar one vehicle constructed to travel on a fixed rail</x:v>
      </x:c>
      <x:c r="L721" s="52" t="str">
        <x:v>Find the action first, then place the actor and remaining information.</x:v>
      </x:c>
      <x:c r="M721" s="52" t="str">
        <x:v>The approved meaning used here is “A railcar; one vehicle constructed to travel on a fixed rail”.</x:v>
      </x:c>
      <x:c r="N721" s="52" t="str">
        <x:v>PE-TVO1-0015</x:v>
      </x:c>
      <x:c r="O721" s="52" t="str">
        <x:v>GR-V1-0004; GR-V1-0019</x:v>
      </x:c>
      <x:c r="P721" s="74" t="str">
        <x:v>Draft</x:v>
      </x:c>
    </x:row>
    <x:row r="722" ht="20" customHeight="1">
      <x:c r="A722" s="52" t="str">
        <x:v>EX-0713</x:v>
      </x:c>
      <x:c r="B722" s="52" t="str">
        <x:v>SEN-143</x:v>
      </x:c>
      <x:c r="C722" s="52" t="str">
        <x:v>U08</x:v>
      </x:c>
      <x:c r="D722" s="52" t="str">
        <x:v>OBJ-031</x:v>
      </x:c>
      <x:c r="E722" s="52" t="n">
        <x:v>3</x:v>
      </x:c>
      <x:c r="F722" s="52" t="str">
        <x:v>Fix Sentences</x:v>
      </x:c>
      <x:c r="G722" s="52" t="str">
        <x:v>Reorder sentence</x:v>
      </x:c>
      <x:c r="H722" s="52" t="str">
        <x:v>Put these pieces back into the approved Celan sentence: I board the railcar.</x:v>
      </x:c>
      <x:c r="I722" s="52" t="str">
        <x:v>I | zhirvek. | anvekaen</x:v>
      </x:c>
      <x:c r="J722" s="52" t="str">
        <x:v>anvekaen I zhirvek.</x:v>
      </x:c>
      <x:c r="K722" s="52" t="str">
        <x:v>anvekaen i zhirvek</x:v>
      </x:c>
      <x:c r="L722" s="52" t="str">
        <x:v>Find the action first, then place the actor and remaining information.</x:v>
      </x:c>
      <x:c r="M722" s="52" t="str">
        <x:v>Approved form: anvekaen I zhirvek.</x:v>
      </x:c>
      <x:c r="N722" s="52" t="str">
        <x:v>PE-TVO1-0015</x:v>
      </x:c>
      <x:c r="O722" s="52" t="str">
        <x:v>GR-V1-0004; GR-V1-0019</x:v>
      </x:c>
      <x:c r="P722" s="74" t="str">
        <x:v>Draft</x:v>
      </x:c>
    </x:row>
    <x:row r="723" ht="20" customHeight="1">
      <x:c r="A723" s="52" t="str">
        <x:v>EX-0714</x:v>
      </x:c>
      <x:c r="B723" s="52" t="str">
        <x:v>SEN-143</x:v>
      </x:c>
      <x:c r="C723" s="52" t="str">
        <x:v>U08</x:v>
      </x:c>
      <x:c r="D723" s="52" t="str">
        <x:v>OBJ-030</x:v>
      </x:c>
      <x:c r="E723" s="52" t="n">
        <x:v>3</x:v>
      </x:c>
      <x:c r="F723" s="52" t="str">
        <x:v>Fix Sentences</x:v>
      </x:c>
      <x:c r="G723" s="52" t="str">
        <x:v>Read for meaning</x:v>
      </x:c>
      <x:c r="H723" s="52" t="str">
        <x:v>Translate this approved Celan sentence into English: anvekaen I zhirvek.</x:v>
      </x:c>
      <x:c r="I723" s="52" t="str">
        <x:v>Free response</x:v>
      </x:c>
      <x:c r="J723" s="52" t="str">
        <x:v>I board the railcar.</x:v>
      </x:c>
      <x:c r="K723" s="52" t="str">
        <x:v>i board the railcar</x:v>
      </x:c>
      <x:c r="L723" s="52" t="str">
        <x:v>Find the action first, then place the actor and remaining information.</x:v>
      </x:c>
      <x:c r="M723" s="52" t="str">
        <x:v>Approved translation: I board the railcar.</x:v>
      </x:c>
      <x:c r="N723" s="52" t="str">
        <x:v>PE-TVO1-0015</x:v>
      </x:c>
      <x:c r="O723" s="52" t="str">
        <x:v>GR-V1-0004; GR-V1-0019</x:v>
      </x:c>
      <x:c r="P723" s="74" t="str">
        <x:v>Draft</x:v>
      </x:c>
    </x:row>
    <x:row r="724" ht="20" customHeight="1">
      <x:c r="A724" s="52" t="str">
        <x:v>EX-0715</x:v>
      </x:c>
      <x:c r="B724" s="52" t="str">
        <x:v>SEN-143</x:v>
      </x:c>
      <x:c r="C724" s="52" t="str">
        <x:v>U08</x:v>
      </x:c>
      <x:c r="D724" s="52" t="str">
        <x:v>OBJ-032</x:v>
      </x:c>
      <x:c r="E724" s="52" t="n">
        <x:v>3</x:v>
      </x:c>
      <x:c r="F724" s="52" t="str">
        <x:v>Fix Sentences</x:v>
      </x:c>
      <x:c r="G724" s="52" t="str">
        <x:v>Produce sentence</x:v>
      </x:c>
      <x:c r="H724" s="52" t="str">
        <x:v>Write the approved Celan sentence for: I board the railcar.</x:v>
      </x:c>
      <x:c r="I724" s="52" t="str">
        <x:v>Free response</x:v>
      </x:c>
      <x:c r="J724" s="52" t="str">
        <x:v>anvekaen I zhirvek.</x:v>
      </x:c>
      <x:c r="K724" s="52" t="str">
        <x:v>anvekaen i zhirvek</x:v>
      </x:c>
      <x:c r="L724" s="52" t="str">
        <x:v>Find the action first, then place the actor and remaining information.</x:v>
      </x:c>
      <x:c r="M724" s="52" t="str">
        <x:v>Approved form: anvekaen I zhirvek.</x:v>
      </x:c>
      <x:c r="N724" s="52" t="str">
        <x:v>PE-TVO1-0015</x:v>
      </x:c>
      <x:c r="O724" s="52" t="str">
        <x:v>GR-V1-0004; GR-V1-0019</x:v>
      </x:c>
      <x:c r="P724" s="74" t="str">
        <x:v>Draft</x:v>
      </x:c>
    </x:row>
    <x:row r="725" ht="20" customHeight="1">
      <x:c r="A725" s="52" t="str">
        <x:v>EX-0716</x:v>
      </x:c>
      <x:c r="B725" s="52" t="str">
        <x:v>SEN-144</x:v>
      </x:c>
      <x:c r="C725" s="52" t="str">
        <x:v>U08</x:v>
      </x:c>
      <x:c r="D725" s="52" t="str">
        <x:v>OBJ-029</x:v>
      </x:c>
      <x:c r="E725" s="52" t="n">
        <x:v>3</x:v>
      </x:c>
      <x:c r="F725" s="52" t="str">
        <x:v>Build Words</x:v>
      </x:c>
      <x:c r="G725" s="52" t="str">
        <x:v>Choose headword</x:v>
      </x:c>
      <x:c r="H725" s="52" t="str">
        <x:v>Which Celan headword matches this approved meaning: A train; an ordered set of one or more linked rail vehicles operating as a unit</x:v>
      </x:c>
      <x:c r="I725" s="52" t="str">
        <x:v>Belzhirvek | Eshvek | Krenzhirvek</x:v>
      </x:c>
      <x:c r="J725" s="52" t="str">
        <x:v>Belzhirvek</x:v>
      </x:c>
      <x:c r="K725" s="52" t="str">
        <x:v>belzhirvek</x:v>
      </x:c>
      <x:c r="L725" s="52" t="str">
        <x:v>Find the action first, then place the actor and remaining information.</x:v>
      </x:c>
      <x:c r="M725" s="52" t="str">
        <x:v>Belzhirvek is linked to “A train; an ordered set of one or more linked rail vehicles operating as a unit” in the project dictionary.</x:v>
      </x:c>
      <x:c r="N725" s="52" t="str">
        <x:v>PE-TVO1-0017</x:v>
      </x:c>
      <x:c r="O725" s="52" t="str">
        <x:v>GR-V1-0004; GR-V1-0019</x:v>
      </x:c>
      <x:c r="P725" s="74" t="str">
        <x:v>Draft</x:v>
      </x:c>
    </x:row>
    <x:row r="726" ht="20" customHeight="1">
      <x:c r="A726" s="52" t="str">
        <x:v>EX-0717</x:v>
      </x:c>
      <x:c r="B726" s="52" t="str">
        <x:v>SEN-144</x:v>
      </x:c>
      <x:c r="C726" s="52" t="str">
        <x:v>U08</x:v>
      </x:c>
      <x:c r="D726" s="52" t="str">
        <x:v>OBJ-030</x:v>
      </x:c>
      <x:c r="E726" s="52" t="n">
        <x:v>3</x:v>
      </x:c>
      <x:c r="F726" s="52" t="str">
        <x:v>Build Words</x:v>
      </x:c>
      <x:c r="G726" s="52" t="str">
        <x:v>Choose meaning</x:v>
      </x:c>
      <x:c r="H726" s="52" t="str">
        <x:v>What does Belzhirvek mean in this lesson?</x:v>
      </x:c>
      <x:c r="I726" s="52" t="str">
        <x:v>A train; an ordered set of one or more linked rail vehicles operating as a unit | An aircraft; any constructed vehicle whose defining travel occurs through the air | A cable car or aerial tram; a passenger or cargo vehicle pulled along or suspended from a fixed cable</x:v>
      </x:c>
      <x:c r="J726" s="52" t="str">
        <x:v>A train; an ordered set of one or more linked rail vehicles operating as a unit</x:v>
      </x:c>
      <x:c r="K726" s="52" t="str">
        <x:v>a train an ordered set of one or more linked rail vehicles operating as a unit</x:v>
      </x:c>
      <x:c r="L726" s="52" t="str">
        <x:v>Find the action first, then place the actor and remaining information.</x:v>
      </x:c>
      <x:c r="M726" s="52" t="str">
        <x:v>The approved meaning used here is “A train; an ordered set of one or more linked rail vehicles operating as a unit”.</x:v>
      </x:c>
      <x:c r="N726" s="52" t="str">
        <x:v>PE-TVO1-0017</x:v>
      </x:c>
      <x:c r="O726" s="52" t="str">
        <x:v>GR-V1-0004; GR-V1-0019</x:v>
      </x:c>
      <x:c r="P726" s="74" t="str">
        <x:v>Draft</x:v>
      </x:c>
    </x:row>
    <x:row r="727" ht="20" customHeight="1">
      <x:c r="A727" s="52" t="str">
        <x:v>EX-0718</x:v>
      </x:c>
      <x:c r="B727" s="52" t="str">
        <x:v>SEN-144</x:v>
      </x:c>
      <x:c r="C727" s="52" t="str">
        <x:v>U08</x:v>
      </x:c>
      <x:c r="D727" s="52" t="str">
        <x:v>OBJ-031</x:v>
      </x:c>
      <x:c r="E727" s="52" t="n">
        <x:v>3</x:v>
      </x:c>
      <x:c r="F727" s="52" t="str">
        <x:v>Fix Sentences</x:v>
      </x:c>
      <x:c r="G727" s="52" t="str">
        <x:v>Reorder sentence</x:v>
      </x:c>
      <x:c r="H727" s="52" t="str">
        <x:v>Put these pieces back into the approved Celan sentence: I wait for the train.</x:v>
      </x:c>
      <x:c r="I727" s="52" t="str">
        <x:v>I | belzhirvek. | dar</x:v>
      </x:c>
      <x:c r="J727" s="52" t="str">
        <x:v>dar I belzhirvek.</x:v>
      </x:c>
      <x:c r="K727" s="52" t="str">
        <x:v>dar i belzhirvek</x:v>
      </x:c>
      <x:c r="L727" s="52" t="str">
        <x:v>Find the action first, then place the actor and remaining information.</x:v>
      </x:c>
      <x:c r="M727" s="52" t="str">
        <x:v>Approved form: dar I belzhirvek.</x:v>
      </x:c>
      <x:c r="N727" s="52" t="str">
        <x:v>PE-TVO1-0017</x:v>
      </x:c>
      <x:c r="O727" s="52" t="str">
        <x:v>GR-V1-0004; GR-V1-0019</x:v>
      </x:c>
      <x:c r="P727" s="74" t="str">
        <x:v>Draft</x:v>
      </x:c>
    </x:row>
    <x:row r="728" ht="20" customHeight="1">
      <x:c r="A728" s="52" t="str">
        <x:v>EX-0719</x:v>
      </x:c>
      <x:c r="B728" s="52" t="str">
        <x:v>SEN-144</x:v>
      </x:c>
      <x:c r="C728" s="52" t="str">
        <x:v>U08</x:v>
      </x:c>
      <x:c r="D728" s="52" t="str">
        <x:v>OBJ-030</x:v>
      </x:c>
      <x:c r="E728" s="52" t="n">
        <x:v>3</x:v>
      </x:c>
      <x:c r="F728" s="52" t="str">
        <x:v>Fix Sentences</x:v>
      </x:c>
      <x:c r="G728" s="52" t="str">
        <x:v>Read for meaning</x:v>
      </x:c>
      <x:c r="H728" s="52" t="str">
        <x:v>Translate this approved Celan sentence into English: dar I belzhirvek.</x:v>
      </x:c>
      <x:c r="I728" s="52" t="str">
        <x:v>Free response</x:v>
      </x:c>
      <x:c r="J728" s="52" t="str">
        <x:v>I wait for the train.</x:v>
      </x:c>
      <x:c r="K728" s="52" t="str">
        <x:v>i wait for the train</x:v>
      </x:c>
      <x:c r="L728" s="52" t="str">
        <x:v>Find the action first, then place the actor and remaining information.</x:v>
      </x:c>
      <x:c r="M728" s="52" t="str">
        <x:v>Approved translation: I wait for the train.</x:v>
      </x:c>
      <x:c r="N728" s="52" t="str">
        <x:v>PE-TVO1-0017</x:v>
      </x:c>
      <x:c r="O728" s="52" t="str">
        <x:v>GR-V1-0004; GR-V1-0019</x:v>
      </x:c>
      <x:c r="P728" s="74" t="str">
        <x:v>Draft</x:v>
      </x:c>
    </x:row>
    <x:row r="729" ht="20" customHeight="1">
      <x:c r="A729" s="52" t="str">
        <x:v>EX-0720</x:v>
      </x:c>
      <x:c r="B729" s="52" t="str">
        <x:v>SEN-144</x:v>
      </x:c>
      <x:c r="C729" s="52" t="str">
        <x:v>U08</x:v>
      </x:c>
      <x:c r="D729" s="52" t="str">
        <x:v>OBJ-032</x:v>
      </x:c>
      <x:c r="E729" s="52" t="n">
        <x:v>3</x:v>
      </x:c>
      <x:c r="F729" s="52" t="str">
        <x:v>Fix Sentences</x:v>
      </x:c>
      <x:c r="G729" s="52" t="str">
        <x:v>Produce sentence</x:v>
      </x:c>
      <x:c r="H729" s="52" t="str">
        <x:v>Write the approved Celan sentence for: I wait for the train.</x:v>
      </x:c>
      <x:c r="I729" s="52" t="str">
        <x:v>Free response</x:v>
      </x:c>
      <x:c r="J729" s="52" t="str">
        <x:v>dar I belzhirvek.</x:v>
      </x:c>
      <x:c r="K729" s="52" t="str">
        <x:v>dar i belzhirvek</x:v>
      </x:c>
      <x:c r="L729" s="52" t="str">
        <x:v>Find the action first, then place the actor and remaining information.</x:v>
      </x:c>
      <x:c r="M729" s="52" t="str">
        <x:v>Approved form: dar I belzhirvek.</x:v>
      </x:c>
      <x:c r="N729" s="52" t="str">
        <x:v>PE-TVO1-0017</x:v>
      </x:c>
      <x:c r="O729" s="52" t="str">
        <x:v>GR-V1-0004; GR-V1-0019</x:v>
      </x:c>
      <x:c r="P729" s="74" t="str">
        <x:v>Draft</x:v>
      </x:c>
    </x:row>
    <x:row r="730" ht="20" customHeight="1">
      <x:c r="A730" s="52" t="str">
        <x:v>EX-0721</x:v>
      </x:c>
      <x:c r="B730" s="52" t="str">
        <x:v>SEN-145</x:v>
      </x:c>
      <x:c r="C730" s="52" t="str">
        <x:v>U08</x:v>
      </x:c>
      <x:c r="D730" s="52" t="str">
        <x:v>OBJ-029</x:v>
      </x:c>
      <x:c r="E730" s="52" t="n">
        <x:v>3</x:v>
      </x:c>
      <x:c r="F730" s="52" t="str">
        <x:v>Build Words</x:v>
      </x:c>
      <x:c r="G730" s="52" t="str">
        <x:v>Choose headword</x:v>
      </x:c>
      <x:c r="H730" s="52" t="str">
        <x:v>Which Celan headword matches this approved meaning: A train; an ordered set of one or more linked rail vehicles operating as a unit</x:v>
      </x:c>
      <x:c r="I730" s="52" t="str">
        <x:v>Belzhirvek | Eshvek | Krenzhirvek</x:v>
      </x:c>
      <x:c r="J730" s="52" t="str">
        <x:v>Belzhirvek</x:v>
      </x:c>
      <x:c r="K730" s="52" t="str">
        <x:v>belzhirvek</x:v>
      </x:c>
      <x:c r="L730" s="52" t="str">
        <x:v>Find the action first, then place the actor and remaining information.</x:v>
      </x:c>
      <x:c r="M730" s="52" t="str">
        <x:v>Belzhirvek is linked to “A train; an ordered set of one or more linked rail vehicles operating as a unit” in the project dictionary.</x:v>
      </x:c>
      <x:c r="N730" s="52" t="str">
        <x:v>PE-TVO1-0018</x:v>
      </x:c>
      <x:c r="O730" s="52" t="str">
        <x:v>GR-V1-0004; GR-V1-0019</x:v>
      </x:c>
      <x:c r="P730" s="74" t="str">
        <x:v>Draft</x:v>
      </x:c>
    </x:row>
    <x:row r="731" ht="20" customHeight="1">
      <x:c r="A731" s="52" t="str">
        <x:v>EX-0722</x:v>
      </x:c>
      <x:c r="B731" s="52" t="str">
        <x:v>SEN-145</x:v>
      </x:c>
      <x:c r="C731" s="52" t="str">
        <x:v>U08</x:v>
      </x:c>
      <x:c r="D731" s="52" t="str">
        <x:v>OBJ-030</x:v>
      </x:c>
      <x:c r="E731" s="52" t="n">
        <x:v>3</x:v>
      </x:c>
      <x:c r="F731" s="52" t="str">
        <x:v>Build Words</x:v>
      </x:c>
      <x:c r="G731" s="52" t="str">
        <x:v>Choose meaning</x:v>
      </x:c>
      <x:c r="H731" s="52" t="str">
        <x:v>What does Belzhirvek mean in this lesson?</x:v>
      </x:c>
      <x:c r="I731" s="52" t="str">
        <x:v>A train; an ordered set of one or more linked rail vehicles operating as a unit | An aircraft; any constructed vehicle whose defining travel occurs through the air | A cable car or aerial tram; a passenger or cargo vehicle pulled along or suspended from a fixed cable</x:v>
      </x:c>
      <x:c r="J731" s="52" t="str">
        <x:v>A train; an ordered set of one or more linked rail vehicles operating as a unit</x:v>
      </x:c>
      <x:c r="K731" s="52" t="str">
        <x:v>a train an ordered set of one or more linked rail vehicles operating as a unit</x:v>
      </x:c>
      <x:c r="L731" s="52" t="str">
        <x:v>Find the action first, then place the actor and remaining information.</x:v>
      </x:c>
      <x:c r="M731" s="52" t="str">
        <x:v>The approved meaning used here is “A train; an ordered set of one or more linked rail vehicles operating as a unit”.</x:v>
      </x:c>
      <x:c r="N731" s="52" t="str">
        <x:v>PE-TVO1-0018</x:v>
      </x:c>
      <x:c r="O731" s="52" t="str">
        <x:v>GR-V1-0004; GR-V1-0019</x:v>
      </x:c>
      <x:c r="P731" s="74" t="str">
        <x:v>Draft</x:v>
      </x:c>
    </x:row>
    <x:row r="732" ht="20" customHeight="1">
      <x:c r="A732" s="52" t="str">
        <x:v>EX-0723</x:v>
      </x:c>
      <x:c r="B732" s="52" t="str">
        <x:v>SEN-145</x:v>
      </x:c>
      <x:c r="C732" s="52" t="str">
        <x:v>U08</x:v>
      </x:c>
      <x:c r="D732" s="52" t="str">
        <x:v>OBJ-031</x:v>
      </x:c>
      <x:c r="E732" s="52" t="n">
        <x:v>3</x:v>
      </x:c>
      <x:c r="F732" s="52" t="str">
        <x:v>Fix Sentences</x:v>
      </x:c>
      <x:c r="G732" s="52" t="str">
        <x:v>Reorder sentence</x:v>
      </x:c>
      <x:c r="H732" s="52" t="str">
        <x:v>Put these pieces back into the approved Celan sentence: The train travels on the railway.</x:v>
      </x:c>
      <x:c r="I732" s="52" t="str">
        <x:v>belzhirvek | an | zhirshara. | var</x:v>
      </x:c>
      <x:c r="J732" s="52" t="str">
        <x:v>var belzhirvek an zhirshara.</x:v>
      </x:c>
      <x:c r="K732" s="52" t="str">
        <x:v>var belzhirvek an zhirshara</x:v>
      </x:c>
      <x:c r="L732" s="52" t="str">
        <x:v>Find the action first, then place the actor and remaining information.</x:v>
      </x:c>
      <x:c r="M732" s="52" t="str">
        <x:v>Approved form: var belzhirvek an zhirshara.</x:v>
      </x:c>
      <x:c r="N732" s="52" t="str">
        <x:v>PE-TVO1-0018</x:v>
      </x:c>
      <x:c r="O732" s="52" t="str">
        <x:v>GR-V1-0004; GR-V1-0019</x:v>
      </x:c>
      <x:c r="P732" s="74" t="str">
        <x:v>Draft</x:v>
      </x:c>
    </x:row>
    <x:row r="733" ht="20" customHeight="1">
      <x:c r="A733" s="52" t="str">
        <x:v>EX-0724</x:v>
      </x:c>
      <x:c r="B733" s="52" t="str">
        <x:v>SEN-145</x:v>
      </x:c>
      <x:c r="C733" s="52" t="str">
        <x:v>U08</x:v>
      </x:c>
      <x:c r="D733" s="52" t="str">
        <x:v>OBJ-030</x:v>
      </x:c>
      <x:c r="E733" s="52" t="n">
        <x:v>3</x:v>
      </x:c>
      <x:c r="F733" s="52" t="str">
        <x:v>Fix Sentences</x:v>
      </x:c>
      <x:c r="G733" s="52" t="str">
        <x:v>Read for meaning</x:v>
      </x:c>
      <x:c r="H733" s="52" t="str">
        <x:v>Translate this approved Celan sentence into English: var belzhirvek an zhirshara.</x:v>
      </x:c>
      <x:c r="I733" s="52" t="str">
        <x:v>Free response</x:v>
      </x:c>
      <x:c r="J733" s="52" t="str">
        <x:v>The train travels on the railway.</x:v>
      </x:c>
      <x:c r="K733" s="52" t="str">
        <x:v>the train travels on the railway</x:v>
      </x:c>
      <x:c r="L733" s="52" t="str">
        <x:v>Find the action first, then place the actor and remaining information.</x:v>
      </x:c>
      <x:c r="M733" s="52" t="str">
        <x:v>Approved translation: The train travels on the railway.</x:v>
      </x:c>
      <x:c r="N733" s="52" t="str">
        <x:v>PE-TVO1-0018</x:v>
      </x:c>
      <x:c r="O733" s="52" t="str">
        <x:v>GR-V1-0004; GR-V1-0019</x:v>
      </x:c>
      <x:c r="P733" s="74" t="str">
        <x:v>Draft</x:v>
      </x:c>
    </x:row>
    <x:row r="734" ht="20" customHeight="1">
      <x:c r="A734" s="52" t="str">
        <x:v>EX-0725</x:v>
      </x:c>
      <x:c r="B734" s="52" t="str">
        <x:v>SEN-145</x:v>
      </x:c>
      <x:c r="C734" s="52" t="str">
        <x:v>U08</x:v>
      </x:c>
      <x:c r="D734" s="52" t="str">
        <x:v>OBJ-032</x:v>
      </x:c>
      <x:c r="E734" s="52" t="n">
        <x:v>3</x:v>
      </x:c>
      <x:c r="F734" s="52" t="str">
        <x:v>Fix Sentences</x:v>
      </x:c>
      <x:c r="G734" s="52" t="str">
        <x:v>Produce sentence</x:v>
      </x:c>
      <x:c r="H734" s="52" t="str">
        <x:v>Write the approved Celan sentence for: The train travels on the railway.</x:v>
      </x:c>
      <x:c r="I734" s="52" t="str">
        <x:v>Free response</x:v>
      </x:c>
      <x:c r="J734" s="52" t="str">
        <x:v>var belzhirvek an zhirshara.</x:v>
      </x:c>
      <x:c r="K734" s="52" t="str">
        <x:v>var belzhirvek an zhirshara</x:v>
      </x:c>
      <x:c r="L734" s="52" t="str">
        <x:v>Find the action first, then place the actor and remaining information.</x:v>
      </x:c>
      <x:c r="M734" s="52" t="str">
        <x:v>Approved form: var belzhirvek an zhirshara.</x:v>
      </x:c>
      <x:c r="N734" s="52" t="str">
        <x:v>PE-TVO1-0018</x:v>
      </x:c>
      <x:c r="O734" s="52" t="str">
        <x:v>GR-V1-0004; GR-V1-0019</x:v>
      </x:c>
      <x:c r="P734" s="74" t="str">
        <x:v>Draft</x:v>
      </x:c>
    </x:row>
    <x:row r="735" ht="20" customHeight="1">
      <x:c r="A735" s="52" t="str">
        <x:v>EX-0726</x:v>
      </x:c>
      <x:c r="B735" s="52" t="str">
        <x:v>SEN-146</x:v>
      </x:c>
      <x:c r="C735" s="52" t="str">
        <x:v>U08</x:v>
      </x:c>
      <x:c r="D735" s="52" t="str">
        <x:v>OBJ-029</x:v>
      </x:c>
      <x:c r="E735" s="52" t="n">
        <x:v>3</x:v>
      </x:c>
      <x:c r="F735" s="52" t="str">
        <x:v>Build Words</x:v>
      </x:c>
      <x:c r="G735" s="52" t="str">
        <x:v>Choose headword</x:v>
      </x:c>
      <x:c r="H735" s="52" t="str">
        <x:v>Which Celan headword matches this approved meaning: An aircraft; any constructed vehicle whose defining travel occurs through the air</x:v>
      </x:c>
      <x:c r="I735" s="52" t="str">
        <x:v>Eshvek | Krenzhirvek | Mahrpral</x:v>
      </x:c>
      <x:c r="J735" s="52" t="str">
        <x:v>Eshvek</x:v>
      </x:c>
      <x:c r="K735" s="52" t="str">
        <x:v>eshvek</x:v>
      </x:c>
      <x:c r="L735" s="52" t="str">
        <x:v>Find the action first, then place the actor and remaining information.</x:v>
      </x:c>
      <x:c r="M735" s="52" t="str">
        <x:v>Eshvek is linked to “An aircraft; any constructed vehicle whose defining travel occurs through the air” in the project dictionary.</x:v>
      </x:c>
      <x:c r="N735" s="52" t="str">
        <x:v>PE-TVO1-0024</x:v>
      </x:c>
      <x:c r="O735" s="52" t="str">
        <x:v>GR-V1-0004; GR-V1-0019</x:v>
      </x:c>
      <x:c r="P735" s="74" t="str">
        <x:v>Draft</x:v>
      </x:c>
    </x:row>
    <x:row r="736" ht="20" customHeight="1">
      <x:c r="A736" s="52" t="str">
        <x:v>EX-0727</x:v>
      </x:c>
      <x:c r="B736" s="52" t="str">
        <x:v>SEN-146</x:v>
      </x:c>
      <x:c r="C736" s="52" t="str">
        <x:v>U08</x:v>
      </x:c>
      <x:c r="D736" s="52" t="str">
        <x:v>OBJ-030</x:v>
      </x:c>
      <x:c r="E736" s="52" t="n">
        <x:v>3</x:v>
      </x:c>
      <x:c r="F736" s="52" t="str">
        <x:v>Build Words</x:v>
      </x:c>
      <x:c r="G736" s="52" t="str">
        <x:v>Choose meaning</x:v>
      </x:c>
      <x:c r="H736" s="52" t="str">
        <x:v>What does Eshvek mean in this lesson?</x:v>
      </x:c>
      <x:c r="I736" s="52" t="str">
        <x:v>An aircraft; any constructed vehicle whose defining travel occurs through the air | A cable car or aerial tram; a passenger or cargo vehicle pulled along or suspended from a fixed cable | A raft; a flat buoyant watercraft without an enclosed hull</x:v>
      </x:c>
      <x:c r="J736" s="52" t="str">
        <x:v>An aircraft; any constructed vehicle whose defining travel occurs through the air</x:v>
      </x:c>
      <x:c r="K736" s="52" t="str">
        <x:v>an aircraft any constructed vehicle whose defining travel occurs through the air</x:v>
      </x:c>
      <x:c r="L736" s="52" t="str">
        <x:v>Find the action first, then place the actor and remaining information.</x:v>
      </x:c>
      <x:c r="M736" s="52" t="str">
        <x:v>The approved meaning used here is “An aircraft; any constructed vehicle whose defining travel occurs through the air”.</x:v>
      </x:c>
      <x:c r="N736" s="52" t="str">
        <x:v>PE-TVO1-0024</x:v>
      </x:c>
      <x:c r="O736" s="52" t="str">
        <x:v>GR-V1-0004; GR-V1-0019</x:v>
      </x:c>
      <x:c r="P736" s="74" t="str">
        <x:v>Draft</x:v>
      </x:c>
    </x:row>
    <x:row r="737" ht="20" customHeight="1">
      <x:c r="A737" s="52" t="str">
        <x:v>EX-0728</x:v>
      </x:c>
      <x:c r="B737" s="52" t="str">
        <x:v>SEN-146</x:v>
      </x:c>
      <x:c r="C737" s="52" t="str">
        <x:v>U08</x:v>
      </x:c>
      <x:c r="D737" s="52" t="str">
        <x:v>OBJ-031</x:v>
      </x:c>
      <x:c r="E737" s="52" t="n">
        <x:v>3</x:v>
      </x:c>
      <x:c r="F737" s="52" t="str">
        <x:v>Fix Sentences</x:v>
      </x:c>
      <x:c r="G737" s="52" t="str">
        <x:v>Reorder sentence</x:v>
      </x:c>
      <x:c r="H737" s="52" t="str">
        <x:v>Put these pieces back into the approved Celan sentence: The passenger boards the aircraft.</x:v>
      </x:c>
      <x:c r="I737" s="52" t="str">
        <x:v>vekin | eshvek. | anvekaen</x:v>
      </x:c>
      <x:c r="J737" s="52" t="str">
        <x:v>anvekaen vekin eshvek.</x:v>
      </x:c>
      <x:c r="K737" s="52" t="str">
        <x:v>anvekaen vekin eshvek</x:v>
      </x:c>
      <x:c r="L737" s="52" t="str">
        <x:v>Find the action first, then place the actor and remaining information.</x:v>
      </x:c>
      <x:c r="M737" s="52" t="str">
        <x:v>Approved form: anvekaen vekin eshvek.</x:v>
      </x:c>
      <x:c r="N737" s="52" t="str">
        <x:v>PE-TVO1-0024</x:v>
      </x:c>
      <x:c r="O737" s="52" t="str">
        <x:v>GR-V1-0004; GR-V1-0019</x:v>
      </x:c>
      <x:c r="P737" s="74" t="str">
        <x:v>Draft</x:v>
      </x:c>
    </x:row>
    <x:row r="738" ht="20" customHeight="1">
      <x:c r="A738" s="52" t="str">
        <x:v>EX-0729</x:v>
      </x:c>
      <x:c r="B738" s="52" t="str">
        <x:v>SEN-146</x:v>
      </x:c>
      <x:c r="C738" s="52" t="str">
        <x:v>U08</x:v>
      </x:c>
      <x:c r="D738" s="52" t="str">
        <x:v>OBJ-030</x:v>
      </x:c>
      <x:c r="E738" s="52" t="n">
        <x:v>3</x:v>
      </x:c>
      <x:c r="F738" s="52" t="str">
        <x:v>Fix Sentences</x:v>
      </x:c>
      <x:c r="G738" s="52" t="str">
        <x:v>Read for meaning</x:v>
      </x:c>
      <x:c r="H738" s="52" t="str">
        <x:v>Translate this approved Celan sentence into English: anvekaen vekin eshvek.</x:v>
      </x:c>
      <x:c r="I738" s="52" t="str">
        <x:v>Free response</x:v>
      </x:c>
      <x:c r="J738" s="52" t="str">
        <x:v>The passenger boards the aircraft.</x:v>
      </x:c>
      <x:c r="K738" s="52" t="str">
        <x:v>the passenger boards the aircraft</x:v>
      </x:c>
      <x:c r="L738" s="52" t="str">
        <x:v>Find the action first, then place the actor and remaining information.</x:v>
      </x:c>
      <x:c r="M738" s="52" t="str">
        <x:v>Approved translation: The passenger boards the aircraft.</x:v>
      </x:c>
      <x:c r="N738" s="52" t="str">
        <x:v>PE-TVO1-0024</x:v>
      </x:c>
      <x:c r="O738" s="52" t="str">
        <x:v>GR-V1-0004; GR-V1-0019</x:v>
      </x:c>
      <x:c r="P738" s="74" t="str">
        <x:v>Draft</x:v>
      </x:c>
    </x:row>
    <x:row r="739" ht="20" customHeight="1">
      <x:c r="A739" s="52" t="str">
        <x:v>EX-0730</x:v>
      </x:c>
      <x:c r="B739" s="52" t="str">
        <x:v>SEN-146</x:v>
      </x:c>
      <x:c r="C739" s="52" t="str">
        <x:v>U08</x:v>
      </x:c>
      <x:c r="D739" s="52" t="str">
        <x:v>OBJ-032</x:v>
      </x:c>
      <x:c r="E739" s="52" t="n">
        <x:v>3</x:v>
      </x:c>
      <x:c r="F739" s="52" t="str">
        <x:v>Fix Sentences</x:v>
      </x:c>
      <x:c r="G739" s="52" t="str">
        <x:v>Produce sentence</x:v>
      </x:c>
      <x:c r="H739" s="52" t="str">
        <x:v>Write the approved Celan sentence for: The passenger boards the aircraft.</x:v>
      </x:c>
      <x:c r="I739" s="52" t="str">
        <x:v>Free response</x:v>
      </x:c>
      <x:c r="J739" s="52" t="str">
        <x:v>anvekaen vekin eshvek.</x:v>
      </x:c>
      <x:c r="K739" s="52" t="str">
        <x:v>anvekaen vekin eshvek</x:v>
      </x:c>
      <x:c r="L739" s="52" t="str">
        <x:v>Find the action first, then place the actor and remaining information.</x:v>
      </x:c>
      <x:c r="M739" s="52" t="str">
        <x:v>Approved form: anvekaen vekin eshvek.</x:v>
      </x:c>
      <x:c r="N739" s="52" t="str">
        <x:v>PE-TVO1-0024</x:v>
      </x:c>
      <x:c r="O739" s="52" t="str">
        <x:v>GR-V1-0004; GR-V1-0019</x:v>
      </x:c>
      <x:c r="P739" s="74" t="str">
        <x:v>Draft</x:v>
      </x:c>
    </x:row>
    <x:row r="740" ht="20" customHeight="1">
      <x:c r="A740" s="52" t="str">
        <x:v>EX-0731</x:v>
      </x:c>
      <x:c r="B740" s="52" t="str">
        <x:v>SEN-147</x:v>
      </x:c>
      <x:c r="C740" s="52" t="str">
        <x:v>U08</x:v>
      </x:c>
      <x:c r="D740" s="52" t="str">
        <x:v>OBJ-029</x:v>
      </x:c>
      <x:c r="E740" s="52" t="n">
        <x:v>3</x:v>
      </x:c>
      <x:c r="F740" s="52" t="str">
        <x:v>Build Words</x:v>
      </x:c>
      <x:c r="G740" s="52" t="str">
        <x:v>Choose headword</x:v>
      </x:c>
      <x:c r="H740" s="52" t="str">
        <x:v>Which Celan headword matches this approved meaning: A cable car or aerial tram; a passenger or cargo vehicle pulled along or suspended from a fixed cable</x:v>
      </x:c>
      <x:c r="I740" s="52" t="str">
        <x:v>Krenzhirvek | Mahrpral | Kormekaen</x:v>
      </x:c>
      <x:c r="J740" s="52" t="str">
        <x:v>Krenzhirvek</x:v>
      </x:c>
      <x:c r="K740" s="52" t="str">
        <x:v>krenzhirvek</x:v>
      </x:c>
      <x:c r="L740" s="52" t="str">
        <x:v>Find the action first, then place the actor and remaining information.</x:v>
      </x:c>
      <x:c r="M740" s="52" t="str">
        <x:v>Krenzhirvek is linked to “A cable car or aerial tram; a passenger or cargo vehicle pulled along or suspended from a fixed cable” in the project dictionary.</x:v>
      </x:c>
      <x:c r="N740" s="52" t="str">
        <x:v>PE-TVO1-0028</x:v>
      </x:c>
      <x:c r="O740" s="52" t="str">
        <x:v>GR-V1-0004; GR-V1-0019</x:v>
      </x:c>
      <x:c r="P740" s="74" t="str">
        <x:v>Draft</x:v>
      </x:c>
    </x:row>
    <x:row r="741" ht="20" customHeight="1">
      <x:c r="A741" s="52" t="str">
        <x:v>EX-0732</x:v>
      </x:c>
      <x:c r="B741" s="52" t="str">
        <x:v>SEN-147</x:v>
      </x:c>
      <x:c r="C741" s="52" t="str">
        <x:v>U08</x:v>
      </x:c>
      <x:c r="D741" s="52" t="str">
        <x:v>OBJ-030</x:v>
      </x:c>
      <x:c r="E741" s="52" t="n">
        <x:v>3</x:v>
      </x:c>
      <x:c r="F741" s="52" t="str">
        <x:v>Build Words</x:v>
      </x:c>
      <x:c r="G741" s="52" t="str">
        <x:v>Choose meaning</x:v>
      </x:c>
      <x:c r="H741" s="52" t="str">
        <x:v>What does Krenzhirvek mean in this lesson?</x:v>
      </x:c>
      <x:c r="I741" s="52" t="str">
        <x:v>A cable car or aerial tram; a passenger or cargo vehicle pulled along or suspended from a fixed cable | A raft; a flat buoyant watercraft without an enclosed hull | To drive or operate a powered vehicle or machine through control of its engine or motor</x:v>
      </x:c>
      <x:c r="J741" s="52" t="str">
        <x:v>A cable car or aerial tram; a passenger or cargo vehicle pulled along or suspended from a fixed cable</x:v>
      </x:c>
      <x:c r="K741" s="52" t="str">
        <x:v>a cable car or aerial tram a passenger or cargo vehicle pulled along or suspended from a fixed cable</x:v>
      </x:c>
      <x:c r="L741" s="52" t="str">
        <x:v>Find the action first, then place the actor and remaining information.</x:v>
      </x:c>
      <x:c r="M741" s="52" t="str">
        <x:v>The approved meaning used here is “A cable car or aerial tram; a passenger or cargo vehicle pulled along or suspended from a fixed cable”.</x:v>
      </x:c>
      <x:c r="N741" s="52" t="str">
        <x:v>PE-TVO1-0028</x:v>
      </x:c>
      <x:c r="O741" s="52" t="str">
        <x:v>GR-V1-0004; GR-V1-0019</x:v>
      </x:c>
      <x:c r="P741" s="74" t="str">
        <x:v>Draft</x:v>
      </x:c>
    </x:row>
    <x:row r="742" ht="20" customHeight="1">
      <x:c r="A742" s="52" t="str">
        <x:v>EX-0733</x:v>
      </x:c>
      <x:c r="B742" s="52" t="str">
        <x:v>SEN-147</x:v>
      </x:c>
      <x:c r="C742" s="52" t="str">
        <x:v>U08</x:v>
      </x:c>
      <x:c r="D742" s="52" t="str">
        <x:v>OBJ-031</x:v>
      </x:c>
      <x:c r="E742" s="52" t="n">
        <x:v>3</x:v>
      </x:c>
      <x:c r="F742" s="52" t="str">
        <x:v>Fix Sentences</x:v>
      </x:c>
      <x:c r="G742" s="52" t="str">
        <x:v>Reorder sentence</x:v>
      </x:c>
      <x:c r="H742" s="52" t="str">
        <x:v>Put these pieces back into the approved Celan sentence: I ride the cable car.</x:v>
      </x:c>
      <x:c r="I742" s="52" t="str">
        <x:v>I | krenzhirvek. | vekvaraen</x:v>
      </x:c>
      <x:c r="J742" s="52" t="str">
        <x:v>vekvaraen I krenzhirvek.</x:v>
      </x:c>
      <x:c r="K742" s="52" t="str">
        <x:v>vekvaraen i krenzhirvek</x:v>
      </x:c>
      <x:c r="L742" s="52" t="str">
        <x:v>Find the action first, then place the actor and remaining information.</x:v>
      </x:c>
      <x:c r="M742" s="52" t="str">
        <x:v>Approved form: vekvaraen I krenzhirvek.</x:v>
      </x:c>
      <x:c r="N742" s="52" t="str">
        <x:v>PE-TVO1-0028</x:v>
      </x:c>
      <x:c r="O742" s="52" t="str">
        <x:v>GR-V1-0004; GR-V1-0019</x:v>
      </x:c>
      <x:c r="P742" s="74" t="str">
        <x:v>Draft</x:v>
      </x:c>
    </x:row>
    <x:row r="743" ht="20" customHeight="1">
      <x:c r="A743" s="52" t="str">
        <x:v>EX-0734</x:v>
      </x:c>
      <x:c r="B743" s="52" t="str">
        <x:v>SEN-147</x:v>
      </x:c>
      <x:c r="C743" s="52" t="str">
        <x:v>U08</x:v>
      </x:c>
      <x:c r="D743" s="52" t="str">
        <x:v>OBJ-030</x:v>
      </x:c>
      <x:c r="E743" s="52" t="n">
        <x:v>3</x:v>
      </x:c>
      <x:c r="F743" s="52" t="str">
        <x:v>Fix Sentences</x:v>
      </x:c>
      <x:c r="G743" s="52" t="str">
        <x:v>Read for meaning</x:v>
      </x:c>
      <x:c r="H743" s="52" t="str">
        <x:v>Translate this approved Celan sentence into English: vekvaraen I krenzhirvek.</x:v>
      </x:c>
      <x:c r="I743" s="52" t="str">
        <x:v>Free response</x:v>
      </x:c>
      <x:c r="J743" s="52" t="str">
        <x:v>I ride the cable car.</x:v>
      </x:c>
      <x:c r="K743" s="52" t="str">
        <x:v>i ride the cable car</x:v>
      </x:c>
      <x:c r="L743" s="52" t="str">
        <x:v>Find the action first, then place the actor and remaining information.</x:v>
      </x:c>
      <x:c r="M743" s="52" t="str">
        <x:v>Approved translation: I ride the cable car.</x:v>
      </x:c>
      <x:c r="N743" s="52" t="str">
        <x:v>PE-TVO1-0028</x:v>
      </x:c>
      <x:c r="O743" s="52" t="str">
        <x:v>GR-V1-0004; GR-V1-0019</x:v>
      </x:c>
      <x:c r="P743" s="74" t="str">
        <x:v>Draft</x:v>
      </x:c>
    </x:row>
    <x:row r="744" ht="20" customHeight="1">
      <x:c r="A744" s="52" t="str">
        <x:v>EX-0735</x:v>
      </x:c>
      <x:c r="B744" s="52" t="str">
        <x:v>SEN-147</x:v>
      </x:c>
      <x:c r="C744" s="52" t="str">
        <x:v>U08</x:v>
      </x:c>
      <x:c r="D744" s="52" t="str">
        <x:v>OBJ-032</x:v>
      </x:c>
      <x:c r="E744" s="52" t="n">
        <x:v>3</x:v>
      </x:c>
      <x:c r="F744" s="52" t="str">
        <x:v>Fix Sentences</x:v>
      </x:c>
      <x:c r="G744" s="52" t="str">
        <x:v>Produce sentence</x:v>
      </x:c>
      <x:c r="H744" s="52" t="str">
        <x:v>Write the approved Celan sentence for: I ride the cable car.</x:v>
      </x:c>
      <x:c r="I744" s="52" t="str">
        <x:v>Free response</x:v>
      </x:c>
      <x:c r="J744" s="52" t="str">
        <x:v>vekvaraen I krenzhirvek.</x:v>
      </x:c>
      <x:c r="K744" s="52" t="str">
        <x:v>vekvaraen i krenzhirvek</x:v>
      </x:c>
      <x:c r="L744" s="52" t="str">
        <x:v>Find the action first, then place the actor and remaining information.</x:v>
      </x:c>
      <x:c r="M744" s="52" t="str">
        <x:v>Approved form: vekvaraen I krenzhirvek.</x:v>
      </x:c>
      <x:c r="N744" s="52" t="str">
        <x:v>PE-TVO1-0028</x:v>
      </x:c>
      <x:c r="O744" s="52" t="str">
        <x:v>GR-V1-0004; GR-V1-0019</x:v>
      </x:c>
      <x:c r="P744" s="74" t="str">
        <x:v>Draft</x:v>
      </x:c>
    </x:row>
    <x:row r="745" ht="20" customHeight="1">
      <x:c r="A745" s="52" t="str">
        <x:v>EX-0736</x:v>
      </x:c>
      <x:c r="B745" s="52" t="str">
        <x:v>SEN-148</x:v>
      </x:c>
      <x:c r="C745" s="52" t="str">
        <x:v>U08</x:v>
      </x:c>
      <x:c r="D745" s="52" t="str">
        <x:v>OBJ-029</x:v>
      </x:c>
      <x:c r="E745" s="52" t="n">
        <x:v>3</x:v>
      </x:c>
      <x:c r="F745" s="52" t="str">
        <x:v>Build Words</x:v>
      </x:c>
      <x:c r="G745" s="52" t="str">
        <x:v>Choose headword</x:v>
      </x:c>
      <x:c r="H745" s="52" t="str">
        <x:v>Which Celan headword matches this approved meaning: A raft; a flat buoyant watercraft without an enclosed hull</x:v>
      </x:c>
      <x:c r="I745" s="52" t="str">
        <x:v>Mahrpral | Kormekaen | Anvekaen</x:v>
      </x:c>
      <x:c r="J745" s="52" t="str">
        <x:v>Mahrpral</x:v>
      </x:c>
      <x:c r="K745" s="52" t="str">
        <x:v>mahrpral</x:v>
      </x:c>
      <x:c r="L745" s="52" t="str">
        <x:v>Find the action first, then place the actor and remaining information.</x:v>
      </x:c>
      <x:c r="M745" s="52" t="str">
        <x:v>Mahrpral is linked to “A raft; a flat buoyant watercraft without an enclosed hull” in the project dictionary.</x:v>
      </x:c>
      <x:c r="N745" s="52" t="str">
        <x:v>PE-TVO1-0029</x:v>
      </x:c>
      <x:c r="O745" s="52" t="str">
        <x:v>GR-V1-0004; GR-V1-0019</x:v>
      </x:c>
      <x:c r="P745" s="74" t="str">
        <x:v>Draft</x:v>
      </x:c>
    </x:row>
    <x:row r="746" ht="20" customHeight="1">
      <x:c r="A746" s="52" t="str">
        <x:v>EX-0737</x:v>
      </x:c>
      <x:c r="B746" s="52" t="str">
        <x:v>SEN-148</x:v>
      </x:c>
      <x:c r="C746" s="52" t="str">
        <x:v>U08</x:v>
      </x:c>
      <x:c r="D746" s="52" t="str">
        <x:v>OBJ-030</x:v>
      </x:c>
      <x:c r="E746" s="52" t="n">
        <x:v>3</x:v>
      </x:c>
      <x:c r="F746" s="52" t="str">
        <x:v>Build Words</x:v>
      </x:c>
      <x:c r="G746" s="52" t="str">
        <x:v>Choose meaning</x:v>
      </x:c>
      <x:c r="H746" s="52" t="str">
        <x:v>What does Mahrpral mean in this lesson?</x:v>
      </x:c>
      <x:c r="I746" s="52" t="str">
        <x:v>A raft; a flat buoyant watercraft without an enclosed hull | To drive or operate a powered vehicle or machine through control of its engine or motor | To board; to enter or mount a vehicle vessel or transport animal for travel</x:v>
      </x:c>
      <x:c r="J746" s="52" t="str">
        <x:v>A raft; a flat buoyant watercraft without an enclosed hull</x:v>
      </x:c>
      <x:c r="K746" s="52" t="str">
        <x:v>a raft a flat buoyant watercraft without an enclosed hull</x:v>
      </x:c>
      <x:c r="L746" s="52" t="str">
        <x:v>Find the action first, then place the actor and remaining information.</x:v>
      </x:c>
      <x:c r="M746" s="52" t="str">
        <x:v>The approved meaning used here is “A raft; a flat buoyant watercraft without an enclosed hull”.</x:v>
      </x:c>
      <x:c r="N746" s="52" t="str">
        <x:v>PE-TVO1-0029</x:v>
      </x:c>
      <x:c r="O746" s="52" t="str">
        <x:v>GR-V1-0004; GR-V1-0019</x:v>
      </x:c>
      <x:c r="P746" s="74" t="str">
        <x:v>Draft</x:v>
      </x:c>
    </x:row>
    <x:row r="747" ht="20" customHeight="1">
      <x:c r="A747" s="52" t="str">
        <x:v>EX-0738</x:v>
      </x:c>
      <x:c r="B747" s="52" t="str">
        <x:v>SEN-148</x:v>
      </x:c>
      <x:c r="C747" s="52" t="str">
        <x:v>U08</x:v>
      </x:c>
      <x:c r="D747" s="52" t="str">
        <x:v>OBJ-031</x:v>
      </x:c>
      <x:c r="E747" s="52" t="n">
        <x:v>3</x:v>
      </x:c>
      <x:c r="F747" s="52" t="str">
        <x:v>Fix Sentences</x:v>
      </x:c>
      <x:c r="G747" s="52" t="str">
        <x:v>Reorder sentence</x:v>
      </x:c>
      <x:c r="H747" s="52" t="str">
        <x:v>Put these pieces back into the approved Celan sentence: The raft travels on the sea.</x:v>
      </x:c>
      <x:c r="I747" s="52" t="str">
        <x:v>mahrpral | an | mahr. | var</x:v>
      </x:c>
      <x:c r="J747" s="52" t="str">
        <x:v>var mahrpral an mahr.</x:v>
      </x:c>
      <x:c r="K747" s="52" t="str">
        <x:v>var mahrpral an mahr</x:v>
      </x:c>
      <x:c r="L747" s="52" t="str">
        <x:v>Find the action first, then place the actor and remaining information.</x:v>
      </x:c>
      <x:c r="M747" s="52" t="str">
        <x:v>Approved form: var mahrpral an mahr.</x:v>
      </x:c>
      <x:c r="N747" s="52" t="str">
        <x:v>PE-TVO1-0029</x:v>
      </x:c>
      <x:c r="O747" s="52" t="str">
        <x:v>GR-V1-0004; GR-V1-0019</x:v>
      </x:c>
      <x:c r="P747" s="74" t="str">
        <x:v>Draft</x:v>
      </x:c>
    </x:row>
    <x:row r="748" ht="20" customHeight="1">
      <x:c r="A748" s="52" t="str">
        <x:v>EX-0739</x:v>
      </x:c>
      <x:c r="B748" s="52" t="str">
        <x:v>SEN-148</x:v>
      </x:c>
      <x:c r="C748" s="52" t="str">
        <x:v>U08</x:v>
      </x:c>
      <x:c r="D748" s="52" t="str">
        <x:v>OBJ-030</x:v>
      </x:c>
      <x:c r="E748" s="52" t="n">
        <x:v>3</x:v>
      </x:c>
      <x:c r="F748" s="52" t="str">
        <x:v>Fix Sentences</x:v>
      </x:c>
      <x:c r="G748" s="52" t="str">
        <x:v>Read for meaning</x:v>
      </x:c>
      <x:c r="H748" s="52" t="str">
        <x:v>Translate this approved Celan sentence into English: var mahrpral an mahr.</x:v>
      </x:c>
      <x:c r="I748" s="52" t="str">
        <x:v>Free response</x:v>
      </x:c>
      <x:c r="J748" s="52" t="str">
        <x:v>The raft travels on the sea.</x:v>
      </x:c>
      <x:c r="K748" s="52" t="str">
        <x:v>the raft travels on the sea</x:v>
      </x:c>
      <x:c r="L748" s="52" t="str">
        <x:v>Find the action first, then place the actor and remaining information.</x:v>
      </x:c>
      <x:c r="M748" s="52" t="str">
        <x:v>Approved translation: The raft travels on the sea.</x:v>
      </x:c>
      <x:c r="N748" s="52" t="str">
        <x:v>PE-TVO1-0029</x:v>
      </x:c>
      <x:c r="O748" s="52" t="str">
        <x:v>GR-V1-0004; GR-V1-0019</x:v>
      </x:c>
      <x:c r="P748" s="74" t="str">
        <x:v>Draft</x:v>
      </x:c>
    </x:row>
    <x:row r="749" ht="20" customHeight="1">
      <x:c r="A749" s="52" t="str">
        <x:v>EX-0740</x:v>
      </x:c>
      <x:c r="B749" s="52" t="str">
        <x:v>SEN-148</x:v>
      </x:c>
      <x:c r="C749" s="52" t="str">
        <x:v>U08</x:v>
      </x:c>
      <x:c r="D749" s="52" t="str">
        <x:v>OBJ-032</x:v>
      </x:c>
      <x:c r="E749" s="52" t="n">
        <x:v>3</x:v>
      </x:c>
      <x:c r="F749" s="52" t="str">
        <x:v>Fix Sentences</x:v>
      </x:c>
      <x:c r="G749" s="52" t="str">
        <x:v>Produce sentence</x:v>
      </x:c>
      <x:c r="H749" s="52" t="str">
        <x:v>Write the approved Celan sentence for: The raft travels on the sea.</x:v>
      </x:c>
      <x:c r="I749" s="52" t="str">
        <x:v>Free response</x:v>
      </x:c>
      <x:c r="J749" s="52" t="str">
        <x:v>var mahrpral an mahr.</x:v>
      </x:c>
      <x:c r="K749" s="52" t="str">
        <x:v>var mahrpral an mahr</x:v>
      </x:c>
      <x:c r="L749" s="52" t="str">
        <x:v>Find the action first, then place the actor and remaining information.</x:v>
      </x:c>
      <x:c r="M749" s="52" t="str">
        <x:v>Approved form: var mahrpral an mahr.</x:v>
      </x:c>
      <x:c r="N749" s="52" t="str">
        <x:v>PE-TVO1-0029</x:v>
      </x:c>
      <x:c r="O749" s="52" t="str">
        <x:v>GR-V1-0004; GR-V1-0019</x:v>
      </x:c>
      <x:c r="P749" s="74" t="str">
        <x:v>Draft</x:v>
      </x:c>
    </x:row>
    <x:row r="750" ht="20" customHeight="1">
      <x:c r="A750" s="52" t="str">
        <x:v>EX-0741</x:v>
      </x:c>
      <x:c r="B750" s="52" t="str">
        <x:v>SEN-149</x:v>
      </x:c>
      <x:c r="C750" s="52" t="str">
        <x:v>U08</x:v>
      </x:c>
      <x:c r="D750" s="52" t="str">
        <x:v>OBJ-029</x:v>
      </x:c>
      <x:c r="E750" s="52" t="n">
        <x:v>3</x:v>
      </x:c>
      <x:c r="F750" s="52" t="str">
        <x:v>Build Words</x:v>
      </x:c>
      <x:c r="G750" s="52" t="str">
        <x:v>Choose headword</x:v>
      </x:c>
      <x:c r="H750" s="52" t="str">
        <x:v>Which Celan headword matches this approved meaning: To drive or operate a powered vehicle or machine through control of its engine or motor</x:v>
      </x:c>
      <x:c r="I750" s="52" t="str">
        <x:v>Kormekaen | Anvekaen | Felmorl</x:v>
      </x:c>
      <x:c r="J750" s="52" t="str">
        <x:v>Kormekaen</x:v>
      </x:c>
      <x:c r="K750" s="52" t="str">
        <x:v>kormekaen</x:v>
      </x:c>
      <x:c r="L750" s="52" t="str">
        <x:v>Find the action first, then place the actor and remaining information.</x:v>
      </x:c>
      <x:c r="M750" s="52" t="str">
        <x:v>Kormekaen is linked to “To drive or operate a powered vehicle or machine through control of its engine or motor” in the project dictionary.</x:v>
      </x:c>
      <x:c r="N750" s="52" t="str">
        <x:v>PE-TVO1-0033</x:v>
      </x:c>
      <x:c r="O750" s="52" t="str">
        <x:v>GR-V1-0004; GR-V1-0019</x:v>
      </x:c>
      <x:c r="P750" s="74" t="str">
        <x:v>Draft</x:v>
      </x:c>
    </x:row>
    <x:row r="751" ht="20" customHeight="1">
      <x:c r="A751" s="52" t="str">
        <x:v>EX-0742</x:v>
      </x:c>
      <x:c r="B751" s="52" t="str">
        <x:v>SEN-149</x:v>
      </x:c>
      <x:c r="C751" s="52" t="str">
        <x:v>U08</x:v>
      </x:c>
      <x:c r="D751" s="52" t="str">
        <x:v>OBJ-030</x:v>
      </x:c>
      <x:c r="E751" s="52" t="n">
        <x:v>3</x:v>
      </x:c>
      <x:c r="F751" s="52" t="str">
        <x:v>Build Words</x:v>
      </x:c>
      <x:c r="G751" s="52" t="str">
        <x:v>Choose meaning</x:v>
      </x:c>
      <x:c r="H751" s="52" t="str">
        <x:v>What does Kormekaen mean in this lesson?</x:v>
      </x:c>
      <x:c r="I751" s="52" t="str">
        <x:v>To drive or operate a powered vehicle or machine through control of its engine or motor | To board; to enter or mount a vehicle vessel or transport animal for travel | Hill; a natural raised landform smaller and generally lower than a mountain</x:v>
      </x:c>
      <x:c r="J751" s="52" t="str">
        <x:v>To drive or operate a powered vehicle or machine through control of its engine or motor</x:v>
      </x:c>
      <x:c r="K751" s="52" t="str">
        <x:v>to drive or operate a powered vehicle or machine through control of its engine or motor</x:v>
      </x:c>
      <x:c r="L751" s="52" t="str">
        <x:v>Find the action first, then place the actor and remaining information.</x:v>
      </x:c>
      <x:c r="M751" s="52" t="str">
        <x:v>The approved meaning used here is “To drive or operate a powered vehicle or machine through control of its engine or motor”.</x:v>
      </x:c>
      <x:c r="N751" s="52" t="str">
        <x:v>PE-TVO1-0033</x:v>
      </x:c>
      <x:c r="O751" s="52" t="str">
        <x:v>GR-V1-0004; GR-V1-0019</x:v>
      </x:c>
      <x:c r="P751" s="74" t="str">
        <x:v>Draft</x:v>
      </x:c>
    </x:row>
    <x:row r="752" ht="20" customHeight="1">
      <x:c r="A752" s="52" t="str">
        <x:v>EX-0743</x:v>
      </x:c>
      <x:c r="B752" s="52" t="str">
        <x:v>SEN-149</x:v>
      </x:c>
      <x:c r="C752" s="52" t="str">
        <x:v>U08</x:v>
      </x:c>
      <x:c r="D752" s="52" t="str">
        <x:v>OBJ-031</x:v>
      </x:c>
      <x:c r="E752" s="52" t="n">
        <x:v>3</x:v>
      </x:c>
      <x:c r="F752" s="52" t="str">
        <x:v>Fix Sentences</x:v>
      </x:c>
      <x:c r="G752" s="52" t="str">
        <x:v>Reorder sentence</x:v>
      </x:c>
      <x:c r="H752" s="52" t="str">
        <x:v>Put these pieces back into the approved Celan sentence: I drive the motor vehicle.</x:v>
      </x:c>
      <x:c r="I752" s="52" t="str">
        <x:v>I | kormekvek. | kormekaen</x:v>
      </x:c>
      <x:c r="J752" s="52" t="str">
        <x:v>kormekaen I kormekvek.</x:v>
      </x:c>
      <x:c r="K752" s="52" t="str">
        <x:v>kormekaen i kormekvek</x:v>
      </x:c>
      <x:c r="L752" s="52" t="str">
        <x:v>Find the action first, then place the actor and remaining information.</x:v>
      </x:c>
      <x:c r="M752" s="52" t="str">
        <x:v>Approved form: kormekaen I kormekvek.</x:v>
      </x:c>
      <x:c r="N752" s="52" t="str">
        <x:v>PE-TVO1-0033</x:v>
      </x:c>
      <x:c r="O752" s="52" t="str">
        <x:v>GR-V1-0004; GR-V1-0019</x:v>
      </x:c>
      <x:c r="P752" s="74" t="str">
        <x:v>Draft</x:v>
      </x:c>
    </x:row>
    <x:row r="753" ht="20" customHeight="1">
      <x:c r="A753" s="52" t="str">
        <x:v>EX-0744</x:v>
      </x:c>
      <x:c r="B753" s="52" t="str">
        <x:v>SEN-149</x:v>
      </x:c>
      <x:c r="C753" s="52" t="str">
        <x:v>U08</x:v>
      </x:c>
      <x:c r="D753" s="52" t="str">
        <x:v>OBJ-030</x:v>
      </x:c>
      <x:c r="E753" s="52" t="n">
        <x:v>3</x:v>
      </x:c>
      <x:c r="F753" s="52" t="str">
        <x:v>Fix Sentences</x:v>
      </x:c>
      <x:c r="G753" s="52" t="str">
        <x:v>Read for meaning</x:v>
      </x:c>
      <x:c r="H753" s="52" t="str">
        <x:v>Translate this approved Celan sentence into English: kormekaen I kormekvek.</x:v>
      </x:c>
      <x:c r="I753" s="52" t="str">
        <x:v>Free response</x:v>
      </x:c>
      <x:c r="J753" s="52" t="str">
        <x:v>I drive the motor vehicle.</x:v>
      </x:c>
      <x:c r="K753" s="52" t="str">
        <x:v>i drive the motor vehicle</x:v>
      </x:c>
      <x:c r="L753" s="52" t="str">
        <x:v>Find the action first, then place the actor and remaining information.</x:v>
      </x:c>
      <x:c r="M753" s="52" t="str">
        <x:v>Approved translation: I drive the motor vehicle.</x:v>
      </x:c>
      <x:c r="N753" s="52" t="str">
        <x:v>PE-TVO1-0033</x:v>
      </x:c>
      <x:c r="O753" s="52" t="str">
        <x:v>GR-V1-0004; GR-V1-0019</x:v>
      </x:c>
      <x:c r="P753" s="74" t="str">
        <x:v>Draft</x:v>
      </x:c>
    </x:row>
    <x:row r="754" ht="20" customHeight="1">
      <x:c r="A754" s="52" t="str">
        <x:v>EX-0745</x:v>
      </x:c>
      <x:c r="B754" s="52" t="str">
        <x:v>SEN-149</x:v>
      </x:c>
      <x:c r="C754" s="52" t="str">
        <x:v>U08</x:v>
      </x:c>
      <x:c r="D754" s="52" t="str">
        <x:v>OBJ-032</x:v>
      </x:c>
      <x:c r="E754" s="52" t="n">
        <x:v>3</x:v>
      </x:c>
      <x:c r="F754" s="52" t="str">
        <x:v>Fix Sentences</x:v>
      </x:c>
      <x:c r="G754" s="52" t="str">
        <x:v>Produce sentence</x:v>
      </x:c>
      <x:c r="H754" s="52" t="str">
        <x:v>Write the approved Celan sentence for: I drive the motor vehicle.</x:v>
      </x:c>
      <x:c r="I754" s="52" t="str">
        <x:v>Free response</x:v>
      </x:c>
      <x:c r="J754" s="52" t="str">
        <x:v>kormekaen I kormekvek.</x:v>
      </x:c>
      <x:c r="K754" s="52" t="str">
        <x:v>kormekaen i kormekvek</x:v>
      </x:c>
      <x:c r="L754" s="52" t="str">
        <x:v>Find the action first, then place the actor and remaining information.</x:v>
      </x:c>
      <x:c r="M754" s="52" t="str">
        <x:v>Approved form: kormekaen I kormekvek.</x:v>
      </x:c>
      <x:c r="N754" s="52" t="str">
        <x:v>PE-TVO1-0033</x:v>
      </x:c>
      <x:c r="O754" s="52" t="str">
        <x:v>GR-V1-0004; GR-V1-0019</x:v>
      </x:c>
      <x:c r="P754" s="74" t="str">
        <x:v>Draft</x:v>
      </x:c>
    </x:row>
    <x:row r="755" ht="20" customHeight="1">
      <x:c r="A755" s="52" t="str">
        <x:v>EX-0746</x:v>
      </x:c>
      <x:c r="B755" s="52" t="str">
        <x:v>SEN-150</x:v>
      </x:c>
      <x:c r="C755" s="52" t="str">
        <x:v>U08</x:v>
      </x:c>
      <x:c r="D755" s="52" t="str">
        <x:v>OBJ-029</x:v>
      </x:c>
      <x:c r="E755" s="52" t="n">
        <x:v>3</x:v>
      </x:c>
      <x:c r="F755" s="52" t="str">
        <x:v>Build Words</x:v>
      </x:c>
      <x:c r="G755" s="52" t="str">
        <x:v>Choose headword</x:v>
      </x:c>
      <x:c r="H755" s="52" t="str">
        <x:v>Which Celan headword matches this approved meaning: To board; to enter or mount a vehicle vessel or transport animal for travel</x:v>
      </x:c>
      <x:c r="I755" s="52" t="str">
        <x:v>Anvekaen | Felmorl | Delmorl</x:v>
      </x:c>
      <x:c r="J755" s="52" t="str">
        <x:v>Anvekaen</x:v>
      </x:c>
      <x:c r="K755" s="52" t="str">
        <x:v>anvekaen</x:v>
      </x:c>
      <x:c r="L755" s="52" t="str">
        <x:v>Find the action first, then place the actor and remaining information.</x:v>
      </x:c>
      <x:c r="M755" s="52" t="str">
        <x:v>Anvekaen is linked to “To board; to enter or mount a vehicle vessel or transport animal for travel” in the project dictionary.</x:v>
      </x:c>
      <x:c r="N755" s="52" t="str">
        <x:v>PE-TVO1-0041</x:v>
      </x:c>
      <x:c r="O755" s="52" t="str">
        <x:v>GR-V1-0004; GR-V1-0019</x:v>
      </x:c>
      <x:c r="P755" s="74" t="str">
        <x:v>Draft</x:v>
      </x:c>
    </x:row>
    <x:row r="756" ht="20" customHeight="1">
      <x:c r="A756" s="52" t="str">
        <x:v>EX-0747</x:v>
      </x:c>
      <x:c r="B756" s="52" t="str">
        <x:v>SEN-150</x:v>
      </x:c>
      <x:c r="C756" s="52" t="str">
        <x:v>U08</x:v>
      </x:c>
      <x:c r="D756" s="52" t="str">
        <x:v>OBJ-030</x:v>
      </x:c>
      <x:c r="E756" s="52" t="n">
        <x:v>3</x:v>
      </x:c>
      <x:c r="F756" s="52" t="str">
        <x:v>Build Words</x:v>
      </x:c>
      <x:c r="G756" s="52" t="str">
        <x:v>Choose meaning</x:v>
      </x:c>
      <x:c r="H756" s="52" t="str">
        <x:v>What does Anvekaen mean in this lesson?</x:v>
      </x:c>
      <x:c r="I756" s="52" t="str">
        <x:v>To board; to enter or mount a vehicle vessel or transport animal for travel | Hill; a natural raised landform smaller and generally lower than a mountain | Valley; low land held between opposing slopes or heights</x:v>
      </x:c>
      <x:c r="J756" s="52" t="str">
        <x:v>To board; to enter or mount a vehicle vessel or transport animal for travel</x:v>
      </x:c>
      <x:c r="K756" s="52" t="str">
        <x:v>to board to enter or mount a vehicle vessel or transport animal for travel</x:v>
      </x:c>
      <x:c r="L756" s="52" t="str">
        <x:v>Find the action first, then place the actor and remaining information.</x:v>
      </x:c>
      <x:c r="M756" s="52" t="str">
        <x:v>The approved meaning used here is “To board; to enter or mount a vehicle vessel or transport animal for travel”.</x:v>
      </x:c>
      <x:c r="N756" s="52" t="str">
        <x:v>PE-TVO1-0041</x:v>
      </x:c>
      <x:c r="O756" s="52" t="str">
        <x:v>GR-V1-0004; GR-V1-0019</x:v>
      </x:c>
      <x:c r="P756" s="74" t="str">
        <x:v>Draft</x:v>
      </x:c>
    </x:row>
    <x:row r="757" ht="20" customHeight="1">
      <x:c r="A757" s="52" t="str">
        <x:v>EX-0748</x:v>
      </x:c>
      <x:c r="B757" s="52" t="str">
        <x:v>SEN-150</x:v>
      </x:c>
      <x:c r="C757" s="52" t="str">
        <x:v>U08</x:v>
      </x:c>
      <x:c r="D757" s="52" t="str">
        <x:v>OBJ-031</x:v>
      </x:c>
      <x:c r="E757" s="52" t="n">
        <x:v>3</x:v>
      </x:c>
      <x:c r="F757" s="52" t="str">
        <x:v>Fix Sentences</x:v>
      </x:c>
      <x:c r="G757" s="52" t="str">
        <x:v>Reorder sentence</x:v>
      </x:c>
      <x:c r="H757" s="52" t="str">
        <x:v>Put these pieces back into the approved Celan sentence: I board the train.</x:v>
      </x:c>
      <x:c r="I757" s="52" t="str">
        <x:v>I | belzhirvek. | anvekaen</x:v>
      </x:c>
      <x:c r="J757" s="52" t="str">
        <x:v>anvekaen I belzhirvek.</x:v>
      </x:c>
      <x:c r="K757" s="52" t="str">
        <x:v>anvekaen i belzhirvek</x:v>
      </x:c>
      <x:c r="L757" s="52" t="str">
        <x:v>Find the action first, then place the actor and remaining information.</x:v>
      </x:c>
      <x:c r="M757" s="52" t="str">
        <x:v>Approved form: anvekaen I belzhirvek.</x:v>
      </x:c>
      <x:c r="N757" s="52" t="str">
        <x:v>PE-TVO1-0041</x:v>
      </x:c>
      <x:c r="O757" s="52" t="str">
        <x:v>GR-V1-0004; GR-V1-0019</x:v>
      </x:c>
      <x:c r="P757" s="74" t="str">
        <x:v>Draft</x:v>
      </x:c>
    </x:row>
    <x:row r="758" ht="20" customHeight="1">
      <x:c r="A758" s="52" t="str">
        <x:v>EX-0749</x:v>
      </x:c>
      <x:c r="B758" s="52" t="str">
        <x:v>SEN-150</x:v>
      </x:c>
      <x:c r="C758" s="52" t="str">
        <x:v>U08</x:v>
      </x:c>
      <x:c r="D758" s="52" t="str">
        <x:v>OBJ-030</x:v>
      </x:c>
      <x:c r="E758" s="52" t="n">
        <x:v>3</x:v>
      </x:c>
      <x:c r="F758" s="52" t="str">
        <x:v>Fix Sentences</x:v>
      </x:c>
      <x:c r="G758" s="52" t="str">
        <x:v>Read for meaning</x:v>
      </x:c>
      <x:c r="H758" s="52" t="str">
        <x:v>Translate this approved Celan sentence into English: anvekaen I belzhirvek.</x:v>
      </x:c>
      <x:c r="I758" s="52" t="str">
        <x:v>Free response</x:v>
      </x:c>
      <x:c r="J758" s="52" t="str">
        <x:v>I board the train.</x:v>
      </x:c>
      <x:c r="K758" s="52" t="str">
        <x:v>i board the train</x:v>
      </x:c>
      <x:c r="L758" s="52" t="str">
        <x:v>Find the action first, then place the actor and remaining information.</x:v>
      </x:c>
      <x:c r="M758" s="52" t="str">
        <x:v>Approved translation: I board the train.</x:v>
      </x:c>
      <x:c r="N758" s="52" t="str">
        <x:v>PE-TVO1-0041</x:v>
      </x:c>
      <x:c r="O758" s="52" t="str">
        <x:v>GR-V1-0004; GR-V1-0019</x:v>
      </x:c>
      <x:c r="P758" s="74" t="str">
        <x:v>Draft</x:v>
      </x:c>
    </x:row>
    <x:row r="759" ht="20" customHeight="1">
      <x:c r="A759" s="52" t="str">
        <x:v>EX-0750</x:v>
      </x:c>
      <x:c r="B759" s="52" t="str">
        <x:v>SEN-150</x:v>
      </x:c>
      <x:c r="C759" s="52" t="str">
        <x:v>U08</x:v>
      </x:c>
      <x:c r="D759" s="52" t="str">
        <x:v>OBJ-032</x:v>
      </x:c>
      <x:c r="E759" s="52" t="n">
        <x:v>3</x:v>
      </x:c>
      <x:c r="F759" s="52" t="str">
        <x:v>Fix Sentences</x:v>
      </x:c>
      <x:c r="G759" s="52" t="str">
        <x:v>Produce sentence</x:v>
      </x:c>
      <x:c r="H759" s="52" t="str">
        <x:v>Write the approved Celan sentence for: I board the train.</x:v>
      </x:c>
      <x:c r="I759" s="52" t="str">
        <x:v>Free response</x:v>
      </x:c>
      <x:c r="J759" s="52" t="str">
        <x:v>anvekaen I belzhirvek.</x:v>
      </x:c>
      <x:c r="K759" s="52" t="str">
        <x:v>anvekaen i belzhirvek</x:v>
      </x:c>
      <x:c r="L759" s="52" t="str">
        <x:v>Find the action first, then place the actor and remaining information.</x:v>
      </x:c>
      <x:c r="M759" s="52" t="str">
        <x:v>Approved form: anvekaen I belzhirvek.</x:v>
      </x:c>
      <x:c r="N759" s="52" t="str">
        <x:v>PE-TVO1-0041</x:v>
      </x:c>
      <x:c r="O759" s="52" t="str">
        <x:v>GR-V1-0004; GR-V1-0019</x:v>
      </x:c>
      <x:c r="P759" s="74" t="str">
        <x:v>Draft</x:v>
      </x:c>
    </x:row>
    <x:row r="760" ht="20" customHeight="1">
      <x:c r="A760" s="52" t="str">
        <x:v>EX-0751</x:v>
      </x:c>
      <x:c r="B760" s="52" t="str">
        <x:v>SEN-151</x:v>
      </x:c>
      <x:c r="C760" s="52" t="str">
        <x:v>U08</x:v>
      </x:c>
      <x:c r="D760" s="52" t="str">
        <x:v>OBJ-029</x:v>
      </x:c>
      <x:c r="E760" s="52" t="n">
        <x:v>3</x:v>
      </x:c>
      <x:c r="F760" s="52" t="str">
        <x:v>Build Words</x:v>
      </x:c>
      <x:c r="G760" s="52" t="str">
        <x:v>Choose headword</x:v>
      </x:c>
      <x:c r="H760" s="52" t="str">
        <x:v>Which Celan headword matches this approved meaning: Hill; a natural raised landform smaller and generally lower than a mountain</x:v>
      </x:c>
      <x:c r="I760" s="52" t="str">
        <x:v>Felmorl | Delmorl | Pelmorl</x:v>
      </x:c>
      <x:c r="J760" s="52" t="str">
        <x:v>Felmorl</x:v>
      </x:c>
      <x:c r="K760" s="52" t="str">
        <x:v>felmorl</x:v>
      </x:c>
      <x:c r="L760" s="52" t="str">
        <x:v>Find the action first, then place the actor and remaining information.</x:v>
      </x:c>
      <x:c r="M760" s="52" t="str">
        <x:v>Felmorl is linked to “Hill; a natural raised landform smaller and generally lower than a mountain” in the project dictionary.</x:v>
      </x:c>
      <x:c r="N760" s="52" t="str">
        <x:v>PE-EGE1-0001</x:v>
      </x:c>
      <x:c r="O760" s="52" t="str">
        <x:v>GR-V1-0004; GR-V1-0019</x:v>
      </x:c>
      <x:c r="P760" s="74" t="str">
        <x:v>Draft</x:v>
      </x:c>
    </x:row>
    <x:row r="761" ht="20" customHeight="1">
      <x:c r="A761" s="52" t="str">
        <x:v>EX-0752</x:v>
      </x:c>
      <x:c r="B761" s="52" t="str">
        <x:v>SEN-151</x:v>
      </x:c>
      <x:c r="C761" s="52" t="str">
        <x:v>U08</x:v>
      </x:c>
      <x:c r="D761" s="52" t="str">
        <x:v>OBJ-030</x:v>
      </x:c>
      <x:c r="E761" s="52" t="n">
        <x:v>3</x:v>
      </x:c>
      <x:c r="F761" s="52" t="str">
        <x:v>Build Words</x:v>
      </x:c>
      <x:c r="G761" s="52" t="str">
        <x:v>Choose meaning</x:v>
      </x:c>
      <x:c r="H761" s="52" t="str">
        <x:v>What does Felmorl mean in this lesson?</x:v>
      </x:c>
      <x:c r="I761" s="52" t="str">
        <x:v>Hill; a natural raised landform smaller and generally lower than a mountain | Valley; low land held between opposing slopes or heights | Cliff; a steep exposed face of rock or earth</x:v>
      </x:c>
      <x:c r="J761" s="52" t="str">
        <x:v>Hill; a natural raised landform smaller and generally lower than a mountain</x:v>
      </x:c>
      <x:c r="K761" s="52" t="str">
        <x:v>hill a natural raised landform smaller and generally lower than a mountain</x:v>
      </x:c>
      <x:c r="L761" s="52" t="str">
        <x:v>Find the action first, then place the actor and remaining information.</x:v>
      </x:c>
      <x:c r="M761" s="52" t="str">
        <x:v>The approved meaning used here is “Hill; a natural raised landform smaller and generally lower than a mountain”.</x:v>
      </x:c>
      <x:c r="N761" s="52" t="str">
        <x:v>PE-EGE1-0001</x:v>
      </x:c>
      <x:c r="O761" s="52" t="str">
        <x:v>GR-V1-0004; GR-V1-0019</x:v>
      </x:c>
      <x:c r="P761" s="74" t="str">
        <x:v>Draft</x:v>
      </x:c>
    </x:row>
    <x:row r="762" ht="20" customHeight="1">
      <x:c r="A762" s="52" t="str">
        <x:v>EX-0753</x:v>
      </x:c>
      <x:c r="B762" s="52" t="str">
        <x:v>SEN-151</x:v>
      </x:c>
      <x:c r="C762" s="52" t="str">
        <x:v>U08</x:v>
      </x:c>
      <x:c r="D762" s="52" t="str">
        <x:v>OBJ-031</x:v>
      </x:c>
      <x:c r="E762" s="52" t="n">
        <x:v>3</x:v>
      </x:c>
      <x:c r="F762" s="52" t="str">
        <x:v>Fix Sentences</x:v>
      </x:c>
      <x:c r="G762" s="52" t="str">
        <x:v>Reorder sentence</x:v>
      </x:c>
      <x:c r="H762" s="52" t="str">
        <x:v>Put these pieces back into the approved Celan sentence: The traveler notices a hill above the valley.</x:v>
      </x:c>
      <x:c r="I762" s="52" t="str">
        <x:v>varral | felmorl | esh | delmorl. | kes</x:v>
      </x:c>
      <x:c r="J762" s="52" t="str">
        <x:v>kes varral felmorl esh delmorl.</x:v>
      </x:c>
      <x:c r="K762" s="52" t="str">
        <x:v>kes varral felmorl esh delmorl</x:v>
      </x:c>
      <x:c r="L762" s="52" t="str">
        <x:v>Find the action first, then place the actor and remaining information.</x:v>
      </x:c>
      <x:c r="M762" s="52" t="str">
        <x:v>Approved form: kes varral felmorl esh delmorl.</x:v>
      </x:c>
      <x:c r="N762" s="52" t="str">
        <x:v>PE-EGE1-0001</x:v>
      </x:c>
      <x:c r="O762" s="52" t="str">
        <x:v>GR-V1-0004; GR-V1-0019</x:v>
      </x:c>
      <x:c r="P762" s="74" t="str">
        <x:v>Draft</x:v>
      </x:c>
    </x:row>
    <x:row r="763" ht="20" customHeight="1">
      <x:c r="A763" s="52" t="str">
        <x:v>EX-0754</x:v>
      </x:c>
      <x:c r="B763" s="52" t="str">
        <x:v>SEN-151</x:v>
      </x:c>
      <x:c r="C763" s="52" t="str">
        <x:v>U08</x:v>
      </x:c>
      <x:c r="D763" s="52" t="str">
        <x:v>OBJ-030</x:v>
      </x:c>
      <x:c r="E763" s="52" t="n">
        <x:v>3</x:v>
      </x:c>
      <x:c r="F763" s="52" t="str">
        <x:v>Fix Sentences</x:v>
      </x:c>
      <x:c r="G763" s="52" t="str">
        <x:v>Read for meaning</x:v>
      </x:c>
      <x:c r="H763" s="52" t="str">
        <x:v>Translate this approved Celan sentence into English: kes varral felmorl esh delmorl.</x:v>
      </x:c>
      <x:c r="I763" s="52" t="str">
        <x:v>Free response</x:v>
      </x:c>
      <x:c r="J763" s="52" t="str">
        <x:v>The traveler notices a hill above the valley.</x:v>
      </x:c>
      <x:c r="K763" s="52" t="str">
        <x:v>the traveler notices a hill above the valley</x:v>
      </x:c>
      <x:c r="L763" s="52" t="str">
        <x:v>Find the action first, then place the actor and remaining information.</x:v>
      </x:c>
      <x:c r="M763" s="52" t="str">
        <x:v>Approved translation: The traveler notices a hill above the valley.</x:v>
      </x:c>
      <x:c r="N763" s="52" t="str">
        <x:v>PE-EGE1-0001</x:v>
      </x:c>
      <x:c r="O763" s="52" t="str">
        <x:v>GR-V1-0004; GR-V1-0019</x:v>
      </x:c>
      <x:c r="P763" s="74" t="str">
        <x:v>Draft</x:v>
      </x:c>
    </x:row>
    <x:row r="764" ht="20" customHeight="1">
      <x:c r="A764" s="52" t="str">
        <x:v>EX-0755</x:v>
      </x:c>
      <x:c r="B764" s="52" t="str">
        <x:v>SEN-151</x:v>
      </x:c>
      <x:c r="C764" s="52" t="str">
        <x:v>U08</x:v>
      </x:c>
      <x:c r="D764" s="52" t="str">
        <x:v>OBJ-032</x:v>
      </x:c>
      <x:c r="E764" s="52" t="n">
        <x:v>3</x:v>
      </x:c>
      <x:c r="F764" s="52" t="str">
        <x:v>Fix Sentences</x:v>
      </x:c>
      <x:c r="G764" s="52" t="str">
        <x:v>Produce sentence</x:v>
      </x:c>
      <x:c r="H764" s="52" t="str">
        <x:v>Write the approved Celan sentence for: The traveler notices a hill above the valley.</x:v>
      </x:c>
      <x:c r="I764" s="52" t="str">
        <x:v>Free response</x:v>
      </x:c>
      <x:c r="J764" s="52" t="str">
        <x:v>kes varral felmorl esh delmorl.</x:v>
      </x:c>
      <x:c r="K764" s="52" t="str">
        <x:v>kes varral felmorl esh delmorl</x:v>
      </x:c>
      <x:c r="L764" s="52" t="str">
        <x:v>Find the action first, then place the actor and remaining information.</x:v>
      </x:c>
      <x:c r="M764" s="52" t="str">
        <x:v>Approved form: kes varral felmorl esh delmorl.</x:v>
      </x:c>
      <x:c r="N764" s="52" t="str">
        <x:v>PE-EGE1-0001</x:v>
      </x:c>
      <x:c r="O764" s="52" t="str">
        <x:v>GR-V1-0004; GR-V1-0019</x:v>
      </x:c>
      <x:c r="P764" s="74" t="str">
        <x:v>Draft</x:v>
      </x:c>
    </x:row>
    <x:row r="765" ht="20" customHeight="1">
      <x:c r="A765" s="52" t="str">
        <x:v>EX-0756</x:v>
      </x:c>
      <x:c r="B765" s="52" t="str">
        <x:v>SEN-152</x:v>
      </x:c>
      <x:c r="C765" s="52" t="str">
        <x:v>U08</x:v>
      </x:c>
      <x:c r="D765" s="52" t="str">
        <x:v>OBJ-029</x:v>
      </x:c>
      <x:c r="E765" s="52" t="n">
        <x:v>3</x:v>
      </x:c>
      <x:c r="F765" s="52" t="str">
        <x:v>Build Words</x:v>
      </x:c>
      <x:c r="G765" s="52" t="str">
        <x:v>Choose headword</x:v>
      </x:c>
      <x:c r="H765" s="52" t="str">
        <x:v>Which Celan headword matches this approved meaning: Valley; low land held between opposing slopes or heights</x:v>
      </x:c>
      <x:c r="I765" s="52" t="str">
        <x:v>Delmorl | Pelmorl | Morlshara</x:v>
      </x:c>
      <x:c r="J765" s="52" t="str">
        <x:v>Delmorl</x:v>
      </x:c>
      <x:c r="K765" s="52" t="str">
        <x:v>delmorl</x:v>
      </x:c>
      <x:c r="L765" s="52" t="str">
        <x:v>Find the action first, then place the actor and remaining information.</x:v>
      </x:c>
      <x:c r="M765" s="52" t="str">
        <x:v>Delmorl is linked to “Valley; low land held between opposing slopes or heights” in the project dictionary.</x:v>
      </x:c>
      <x:c r="N765" s="52" t="str">
        <x:v>PE-EGE1-0002</x:v>
      </x:c>
      <x:c r="O765" s="52" t="str">
        <x:v>GR-V1-0004; GR-V1-0019</x:v>
      </x:c>
      <x:c r="P765" s="74" t="str">
        <x:v>Draft</x:v>
      </x:c>
    </x:row>
    <x:row r="766" ht="20" customHeight="1">
      <x:c r="A766" s="52" t="str">
        <x:v>EX-0757</x:v>
      </x:c>
      <x:c r="B766" s="52" t="str">
        <x:v>SEN-152</x:v>
      </x:c>
      <x:c r="C766" s="52" t="str">
        <x:v>U08</x:v>
      </x:c>
      <x:c r="D766" s="52" t="str">
        <x:v>OBJ-030</x:v>
      </x:c>
      <x:c r="E766" s="52" t="n">
        <x:v>3</x:v>
      </x:c>
      <x:c r="F766" s="52" t="str">
        <x:v>Build Words</x:v>
      </x:c>
      <x:c r="G766" s="52" t="str">
        <x:v>Choose meaning</x:v>
      </x:c>
      <x:c r="H766" s="52" t="str">
        <x:v>What does Delmorl mean in this lesson?</x:v>
      </x:c>
      <x:c r="I766" s="52" t="str">
        <x:v>Valley; low land held between opposing slopes or heights | Cliff; a steep exposed face of rock or earth | Mountain pass; a traversable route through or between mountain heights</x:v>
      </x:c>
      <x:c r="J766" s="52" t="str">
        <x:v>Valley; low land held between opposing slopes or heights</x:v>
      </x:c>
      <x:c r="K766" s="52" t="str">
        <x:v>valley low land held between opposing slopes or heights</x:v>
      </x:c>
      <x:c r="L766" s="52" t="str">
        <x:v>Find the action first, then place the actor and remaining information.</x:v>
      </x:c>
      <x:c r="M766" s="52" t="str">
        <x:v>The approved meaning used here is “Valley; low land held between opposing slopes or heights”.</x:v>
      </x:c>
      <x:c r="N766" s="52" t="str">
        <x:v>PE-EGE1-0002</x:v>
      </x:c>
      <x:c r="O766" s="52" t="str">
        <x:v>GR-V1-0004; GR-V1-0019</x:v>
      </x:c>
      <x:c r="P766" s="74" t="str">
        <x:v>Draft</x:v>
      </x:c>
    </x:row>
    <x:row r="767" ht="20" customHeight="1">
      <x:c r="A767" s="52" t="str">
        <x:v>EX-0758</x:v>
      </x:c>
      <x:c r="B767" s="52" t="str">
        <x:v>SEN-152</x:v>
      </x:c>
      <x:c r="C767" s="52" t="str">
        <x:v>U08</x:v>
      </x:c>
      <x:c r="D767" s="52" t="str">
        <x:v>OBJ-031</x:v>
      </x:c>
      <x:c r="E767" s="52" t="n">
        <x:v>3</x:v>
      </x:c>
      <x:c r="F767" s="52" t="str">
        <x:v>Fix Sentences</x:v>
      </x:c>
      <x:c r="G767" s="52" t="str">
        <x:v>Reorder sentence</x:v>
      </x:c>
      <x:c r="H767" s="52" t="str">
        <x:v>Put these pieces back into the approved Celan sentence: The valley lies beneath the cliff.</x:v>
      </x:c>
      <x:c r="I767" s="52" t="str">
        <x:v>delmorl | morl | pelmorl. | rinaen</x:v>
      </x:c>
      <x:c r="J767" s="52" t="str">
        <x:v>rinaen delmorl morl pelmorl.</x:v>
      </x:c>
      <x:c r="K767" s="52" t="str">
        <x:v>rinaen delmorl morl pelmorl</x:v>
      </x:c>
      <x:c r="L767" s="52" t="str">
        <x:v>Find the action first, then place the actor and remaining information.</x:v>
      </x:c>
      <x:c r="M767" s="52" t="str">
        <x:v>Approved form: rinaen delmorl morl pelmorl.</x:v>
      </x:c>
      <x:c r="N767" s="52" t="str">
        <x:v>PE-EGE1-0002</x:v>
      </x:c>
      <x:c r="O767" s="52" t="str">
        <x:v>GR-V1-0004; GR-V1-0019</x:v>
      </x:c>
      <x:c r="P767" s="74" t="str">
        <x:v>Draft</x:v>
      </x:c>
    </x:row>
    <x:row r="768" ht="20" customHeight="1">
      <x:c r="A768" s="52" t="str">
        <x:v>EX-0759</x:v>
      </x:c>
      <x:c r="B768" s="52" t="str">
        <x:v>SEN-152</x:v>
      </x:c>
      <x:c r="C768" s="52" t="str">
        <x:v>U08</x:v>
      </x:c>
      <x:c r="D768" s="52" t="str">
        <x:v>OBJ-030</x:v>
      </x:c>
      <x:c r="E768" s="52" t="n">
        <x:v>3</x:v>
      </x:c>
      <x:c r="F768" s="52" t="str">
        <x:v>Fix Sentences</x:v>
      </x:c>
      <x:c r="G768" s="52" t="str">
        <x:v>Read for meaning</x:v>
      </x:c>
      <x:c r="H768" s="52" t="str">
        <x:v>Translate this approved Celan sentence into English: rinaen delmorl morl pelmorl.</x:v>
      </x:c>
      <x:c r="I768" s="52" t="str">
        <x:v>Free response</x:v>
      </x:c>
      <x:c r="J768" s="52" t="str">
        <x:v>The valley lies beneath the cliff.</x:v>
      </x:c>
      <x:c r="K768" s="52" t="str">
        <x:v>the valley lies beneath the cliff</x:v>
      </x:c>
      <x:c r="L768" s="52" t="str">
        <x:v>Find the action first, then place the actor and remaining information.</x:v>
      </x:c>
      <x:c r="M768" s="52" t="str">
        <x:v>Approved translation: The valley lies beneath the cliff.</x:v>
      </x:c>
      <x:c r="N768" s="52" t="str">
        <x:v>PE-EGE1-0002</x:v>
      </x:c>
      <x:c r="O768" s="52" t="str">
        <x:v>GR-V1-0004; GR-V1-0019</x:v>
      </x:c>
      <x:c r="P768" s="74" t="str">
        <x:v>Draft</x:v>
      </x:c>
    </x:row>
    <x:row r="769" ht="20" customHeight="1">
      <x:c r="A769" s="52" t="str">
        <x:v>EX-0760</x:v>
      </x:c>
      <x:c r="B769" s="52" t="str">
        <x:v>SEN-152</x:v>
      </x:c>
      <x:c r="C769" s="52" t="str">
        <x:v>U08</x:v>
      </x:c>
      <x:c r="D769" s="52" t="str">
        <x:v>OBJ-032</x:v>
      </x:c>
      <x:c r="E769" s="52" t="n">
        <x:v>3</x:v>
      </x:c>
      <x:c r="F769" s="52" t="str">
        <x:v>Fix Sentences</x:v>
      </x:c>
      <x:c r="G769" s="52" t="str">
        <x:v>Produce sentence</x:v>
      </x:c>
      <x:c r="H769" s="52" t="str">
        <x:v>Write the approved Celan sentence for: The valley lies beneath the cliff.</x:v>
      </x:c>
      <x:c r="I769" s="52" t="str">
        <x:v>Free response</x:v>
      </x:c>
      <x:c r="J769" s="52" t="str">
        <x:v>rinaen delmorl morl pelmorl.</x:v>
      </x:c>
      <x:c r="K769" s="52" t="str">
        <x:v>rinaen delmorl morl pelmorl</x:v>
      </x:c>
      <x:c r="L769" s="52" t="str">
        <x:v>Find the action first, then place the actor and remaining information.</x:v>
      </x:c>
      <x:c r="M769" s="52" t="str">
        <x:v>Approved form: rinaen delmorl morl pelmorl.</x:v>
      </x:c>
      <x:c r="N769" s="52" t="str">
        <x:v>PE-EGE1-0002</x:v>
      </x:c>
      <x:c r="O769" s="52" t="str">
        <x:v>GR-V1-0004; GR-V1-0019</x:v>
      </x:c>
      <x:c r="P769" s="74" t="str">
        <x:v>Draft</x:v>
      </x:c>
    </x:row>
    <x:row r="770" ht="20" customHeight="1">
      <x:c r="A770" s="52" t="str">
        <x:v>EX-0761</x:v>
      </x:c>
      <x:c r="B770" s="52" t="str">
        <x:v>SEN-153</x:v>
      </x:c>
      <x:c r="C770" s="52" t="str">
        <x:v>U08</x:v>
      </x:c>
      <x:c r="D770" s="52" t="str">
        <x:v>OBJ-029</x:v>
      </x:c>
      <x:c r="E770" s="52" t="n">
        <x:v>3</x:v>
      </x:c>
      <x:c r="F770" s="52" t="str">
        <x:v>Build Words</x:v>
      </x:c>
      <x:c r="G770" s="52" t="str">
        <x:v>Choose headword</x:v>
      </x:c>
      <x:c r="H770" s="52" t="str">
        <x:v>Which Celan headword matches this approved meaning: Cliff; a steep exposed face of rock or earth</x:v>
      </x:c>
      <x:c r="I770" s="52" t="str">
        <x:v>Pelmorl | Morlshara | Xarmorl</x:v>
      </x:c>
      <x:c r="J770" s="52" t="str">
        <x:v>Pelmorl</x:v>
      </x:c>
      <x:c r="K770" s="52" t="str">
        <x:v>pelmorl</x:v>
      </x:c>
      <x:c r="L770" s="52" t="str">
        <x:v>Find the action first, then place the actor and remaining information.</x:v>
      </x:c>
      <x:c r="M770" s="52" t="str">
        <x:v>Pelmorl is linked to “Cliff; a steep exposed face of rock or earth” in the project dictionary.</x:v>
      </x:c>
      <x:c r="N770" s="52" t="str">
        <x:v>PE-EGE1-0003</x:v>
      </x:c>
      <x:c r="O770" s="52" t="str">
        <x:v>GR-V1-0004; GR-V1-0019</x:v>
      </x:c>
      <x:c r="P770" s="74" t="str">
        <x:v>Draft</x:v>
      </x:c>
    </x:row>
    <x:row r="771" ht="20" customHeight="1">
      <x:c r="A771" s="52" t="str">
        <x:v>EX-0762</x:v>
      </x:c>
      <x:c r="B771" s="52" t="str">
        <x:v>SEN-153</x:v>
      </x:c>
      <x:c r="C771" s="52" t="str">
        <x:v>U08</x:v>
      </x:c>
      <x:c r="D771" s="52" t="str">
        <x:v>OBJ-030</x:v>
      </x:c>
      <x:c r="E771" s="52" t="n">
        <x:v>3</x:v>
      </x:c>
      <x:c r="F771" s="52" t="str">
        <x:v>Build Words</x:v>
      </x:c>
      <x:c r="G771" s="52" t="str">
        <x:v>Choose meaning</x:v>
      </x:c>
      <x:c r="H771" s="52" t="str">
        <x:v>What does Pelmorl mean in this lesson?</x:v>
      </x:c>
      <x:c r="I771" s="52" t="str">
        <x:v>Cliff; a steep exposed face of rock or earth | Mountain pass; a traversable route through or between mountain heights | Cave or cavern; a naturally sheltered hollow within earth or stone</x:v>
      </x:c>
      <x:c r="J771" s="52" t="str">
        <x:v>Cliff; a steep exposed face of rock or earth</x:v>
      </x:c>
      <x:c r="K771" s="52" t="str">
        <x:v>cliff a steep exposed face of rock or earth</x:v>
      </x:c>
      <x:c r="L771" s="52" t="str">
        <x:v>Find the action first, then place the actor and remaining information.</x:v>
      </x:c>
      <x:c r="M771" s="52" t="str">
        <x:v>The approved meaning used here is “Cliff; a steep exposed face of rock or earth”.</x:v>
      </x:c>
      <x:c r="N771" s="52" t="str">
        <x:v>PE-EGE1-0003</x:v>
      </x:c>
      <x:c r="O771" s="52" t="str">
        <x:v>GR-V1-0004; GR-V1-0019</x:v>
      </x:c>
      <x:c r="P771" s="74" t="str">
        <x:v>Draft</x:v>
      </x:c>
    </x:row>
    <x:row r="772" ht="20" customHeight="1">
      <x:c r="A772" s="52" t="str">
        <x:v>EX-0763</x:v>
      </x:c>
      <x:c r="B772" s="52" t="str">
        <x:v>SEN-153</x:v>
      </x:c>
      <x:c r="C772" s="52" t="str">
        <x:v>U08</x:v>
      </x:c>
      <x:c r="D772" s="52" t="str">
        <x:v>OBJ-031</x:v>
      </x:c>
      <x:c r="E772" s="52" t="n">
        <x:v>3</x:v>
      </x:c>
      <x:c r="F772" s="52" t="str">
        <x:v>Fix Sentences</x:v>
      </x:c>
      <x:c r="G772" s="52" t="str">
        <x:v>Reorder sentence</x:v>
      </x:c>
      <x:c r="H772" s="52" t="str">
        <x:v>Put these pieces back into the approved Celan sentence: The cliff stands at the mountain pass.</x:v>
      </x:c>
      <x:c r="I772" s="52" t="str">
        <x:v>pelmorl | an | morlshara. | rinaen</x:v>
      </x:c>
      <x:c r="J772" s="52" t="str">
        <x:v>rinaen pelmorl an morlshara.</x:v>
      </x:c>
      <x:c r="K772" s="52" t="str">
        <x:v>rinaen pelmorl an morlshara</x:v>
      </x:c>
      <x:c r="L772" s="52" t="str">
        <x:v>Find the action first, then place the actor and remaining information.</x:v>
      </x:c>
      <x:c r="M772" s="52" t="str">
        <x:v>Approved form: rinaen pelmorl an morlshara.</x:v>
      </x:c>
      <x:c r="N772" s="52" t="str">
        <x:v>PE-EGE1-0003</x:v>
      </x:c>
      <x:c r="O772" s="52" t="str">
        <x:v>GR-V1-0004; GR-V1-0019</x:v>
      </x:c>
      <x:c r="P772" s="74" t="str">
        <x:v>Draft</x:v>
      </x:c>
    </x:row>
    <x:row r="773" ht="20" customHeight="1">
      <x:c r="A773" s="52" t="str">
        <x:v>EX-0764</x:v>
      </x:c>
      <x:c r="B773" s="52" t="str">
        <x:v>SEN-153</x:v>
      </x:c>
      <x:c r="C773" s="52" t="str">
        <x:v>U08</x:v>
      </x:c>
      <x:c r="D773" s="52" t="str">
        <x:v>OBJ-030</x:v>
      </x:c>
      <x:c r="E773" s="52" t="n">
        <x:v>3</x:v>
      </x:c>
      <x:c r="F773" s="52" t="str">
        <x:v>Fix Sentences</x:v>
      </x:c>
      <x:c r="G773" s="52" t="str">
        <x:v>Read for meaning</x:v>
      </x:c>
      <x:c r="H773" s="52" t="str">
        <x:v>Translate this approved Celan sentence into English: rinaen pelmorl an morlshara.</x:v>
      </x:c>
      <x:c r="I773" s="52" t="str">
        <x:v>Free response</x:v>
      </x:c>
      <x:c r="J773" s="52" t="str">
        <x:v>The cliff stands at the mountain pass.</x:v>
      </x:c>
      <x:c r="K773" s="52" t="str">
        <x:v>the cliff stands at the mountain pass</x:v>
      </x:c>
      <x:c r="L773" s="52" t="str">
        <x:v>Find the action first, then place the actor and remaining information.</x:v>
      </x:c>
      <x:c r="M773" s="52" t="str">
        <x:v>Approved translation: The cliff stands at the mountain pass.</x:v>
      </x:c>
      <x:c r="N773" s="52" t="str">
        <x:v>PE-EGE1-0003</x:v>
      </x:c>
      <x:c r="O773" s="52" t="str">
        <x:v>GR-V1-0004; GR-V1-0019</x:v>
      </x:c>
      <x:c r="P773" s="74" t="str">
        <x:v>Draft</x:v>
      </x:c>
    </x:row>
    <x:row r="774" ht="20" customHeight="1">
      <x:c r="A774" s="52" t="str">
        <x:v>EX-0765</x:v>
      </x:c>
      <x:c r="B774" s="52" t="str">
        <x:v>SEN-153</x:v>
      </x:c>
      <x:c r="C774" s="52" t="str">
        <x:v>U08</x:v>
      </x:c>
      <x:c r="D774" s="52" t="str">
        <x:v>OBJ-032</x:v>
      </x:c>
      <x:c r="E774" s="52" t="n">
        <x:v>3</x:v>
      </x:c>
      <x:c r="F774" s="52" t="str">
        <x:v>Fix Sentences</x:v>
      </x:c>
      <x:c r="G774" s="52" t="str">
        <x:v>Produce sentence</x:v>
      </x:c>
      <x:c r="H774" s="52" t="str">
        <x:v>Write the approved Celan sentence for: The cliff stands at the mountain pass.</x:v>
      </x:c>
      <x:c r="I774" s="52" t="str">
        <x:v>Free response</x:v>
      </x:c>
      <x:c r="J774" s="52" t="str">
        <x:v>rinaen pelmorl an morlshara.</x:v>
      </x:c>
      <x:c r="K774" s="52" t="str">
        <x:v>rinaen pelmorl an morlshara</x:v>
      </x:c>
      <x:c r="L774" s="52" t="str">
        <x:v>Find the action first, then place the actor and remaining information.</x:v>
      </x:c>
      <x:c r="M774" s="52" t="str">
        <x:v>Approved form: rinaen pelmorl an morlshara.</x:v>
      </x:c>
      <x:c r="N774" s="52" t="str">
        <x:v>PE-EGE1-0003</x:v>
      </x:c>
      <x:c r="O774" s="52" t="str">
        <x:v>GR-V1-0004; GR-V1-0019</x:v>
      </x:c>
      <x:c r="P774" s="74" t="str">
        <x:v>Draft</x:v>
      </x:c>
    </x:row>
    <x:row r="775" ht="20" customHeight="1">
      <x:c r="A775" s="52" t="str">
        <x:v>EX-0766</x:v>
      </x:c>
      <x:c r="B775" s="52" t="str">
        <x:v>SEN-154</x:v>
      </x:c>
      <x:c r="C775" s="52" t="str">
        <x:v>U08</x:v>
      </x:c>
      <x:c r="D775" s="52" t="str">
        <x:v>OBJ-029</x:v>
      </x:c>
      <x:c r="E775" s="52" t="n">
        <x:v>3</x:v>
      </x:c>
      <x:c r="F775" s="52" t="str">
        <x:v>Build Words</x:v>
      </x:c>
      <x:c r="G775" s="52" t="str">
        <x:v>Choose headword</x:v>
      </x:c>
      <x:c r="H775" s="52" t="str">
        <x:v>Which Celan headword matches this approved meaning: Mountain pass; a traversable route through or between mountain heights</x:v>
      </x:c>
      <x:c r="I775" s="52" t="str">
        <x:v>Morlshara | Xarmorl | Selmor</x:v>
      </x:c>
      <x:c r="J775" s="52" t="str">
        <x:v>Morlshara</x:v>
      </x:c>
      <x:c r="K775" s="52" t="str">
        <x:v>morlshara</x:v>
      </x:c>
      <x:c r="L775" s="52" t="str">
        <x:v>Find the action first, then place the actor and remaining information.</x:v>
      </x:c>
      <x:c r="M775" s="52" t="str">
        <x:v>Morlshara is linked to “Mountain pass; a traversable route through or between mountain heights” in the project dictionary.</x:v>
      </x:c>
      <x:c r="N775" s="52" t="str">
        <x:v>PE-EGE1-0004</x:v>
      </x:c>
      <x:c r="O775" s="52" t="str">
        <x:v>GR-V1-0004; GR-V1-0019</x:v>
      </x:c>
      <x:c r="P775" s="74" t="str">
        <x:v>Draft</x:v>
      </x:c>
    </x:row>
    <x:row r="776" ht="20" customHeight="1">
      <x:c r="A776" s="52" t="str">
        <x:v>EX-0767</x:v>
      </x:c>
      <x:c r="B776" s="52" t="str">
        <x:v>SEN-154</x:v>
      </x:c>
      <x:c r="C776" s="52" t="str">
        <x:v>U08</x:v>
      </x:c>
      <x:c r="D776" s="52" t="str">
        <x:v>OBJ-030</x:v>
      </x:c>
      <x:c r="E776" s="52" t="n">
        <x:v>3</x:v>
      </x:c>
      <x:c r="F776" s="52" t="str">
        <x:v>Build Words</x:v>
      </x:c>
      <x:c r="G776" s="52" t="str">
        <x:v>Choose meaning</x:v>
      </x:c>
      <x:c r="H776" s="52" t="str">
        <x:v>What does Morlshara mean in this lesson?</x:v>
      </x:c>
      <x:c r="I776" s="52" t="str">
        <x:v>Mountain pass; a traversable route through or between mountain heights | Cave or cavern; a naturally sheltered hollow within earth or stone | Plain; broad relatively level open ground</x:v>
      </x:c>
      <x:c r="J776" s="52" t="str">
        <x:v>Mountain pass; a traversable route through or between mountain heights</x:v>
      </x:c>
      <x:c r="K776" s="52" t="str">
        <x:v>mountain pass a traversable route through or between mountain heights</x:v>
      </x:c>
      <x:c r="L776" s="52" t="str">
        <x:v>Find the action first, then place the actor and remaining information.</x:v>
      </x:c>
      <x:c r="M776" s="52" t="str">
        <x:v>The approved meaning used here is “Mountain pass; a traversable route through or between mountain heights”.</x:v>
      </x:c>
      <x:c r="N776" s="52" t="str">
        <x:v>PE-EGE1-0004</x:v>
      </x:c>
      <x:c r="O776" s="52" t="str">
        <x:v>GR-V1-0004; GR-V1-0019</x:v>
      </x:c>
      <x:c r="P776" s="74" t="str">
        <x:v>Draft</x:v>
      </x:c>
    </x:row>
    <x:row r="777" ht="20" customHeight="1">
      <x:c r="A777" s="52" t="str">
        <x:v>EX-0768</x:v>
      </x:c>
      <x:c r="B777" s="52" t="str">
        <x:v>SEN-154</x:v>
      </x:c>
      <x:c r="C777" s="52" t="str">
        <x:v>U08</x:v>
      </x:c>
      <x:c r="D777" s="52" t="str">
        <x:v>OBJ-031</x:v>
      </x:c>
      <x:c r="E777" s="52" t="n">
        <x:v>3</x:v>
      </x:c>
      <x:c r="F777" s="52" t="str">
        <x:v>Fix Sentences</x:v>
      </x:c>
      <x:c r="G777" s="52" t="str">
        <x:v>Reorder sentence</x:v>
      </x:c>
      <x:c r="H777" s="52" t="str">
        <x:v>Put these pieces back into the approved Celan sentence: The caravan travels through the mountain pass toward the cave.</x:v>
      </x:c>
      <x:c r="I777" s="52" t="str">
        <x:v>sharavok | shan | morlshara | var | xarmorl. | var</x:v>
      </x:c>
      <x:c r="J777" s="52" t="str">
        <x:v>var sharavok shan morlshara var xarmorl.</x:v>
      </x:c>
      <x:c r="K777" s="52" t="str">
        <x:v>var sharavok shan morlshara var xarmorl</x:v>
      </x:c>
      <x:c r="L777" s="52" t="str">
        <x:v>Find the action first, then place the actor and remaining information.</x:v>
      </x:c>
      <x:c r="M777" s="52" t="str">
        <x:v>Approved form: var sharavok shan morlshara var xarmorl.</x:v>
      </x:c>
      <x:c r="N777" s="52" t="str">
        <x:v>PE-EGE1-0004</x:v>
      </x:c>
      <x:c r="O777" s="52" t="str">
        <x:v>GR-V1-0004; GR-V1-0019</x:v>
      </x:c>
      <x:c r="P777" s="74" t="str">
        <x:v>Draft</x:v>
      </x:c>
    </x:row>
    <x:row r="778" ht="20" customHeight="1">
      <x:c r="A778" s="52" t="str">
        <x:v>EX-0769</x:v>
      </x:c>
      <x:c r="B778" s="52" t="str">
        <x:v>SEN-154</x:v>
      </x:c>
      <x:c r="C778" s="52" t="str">
        <x:v>U08</x:v>
      </x:c>
      <x:c r="D778" s="52" t="str">
        <x:v>OBJ-030</x:v>
      </x:c>
      <x:c r="E778" s="52" t="n">
        <x:v>3</x:v>
      </x:c>
      <x:c r="F778" s="52" t="str">
        <x:v>Fix Sentences</x:v>
      </x:c>
      <x:c r="G778" s="52" t="str">
        <x:v>Read for meaning</x:v>
      </x:c>
      <x:c r="H778" s="52" t="str">
        <x:v>Translate this approved Celan sentence into English: var sharavok shan morlshara var xarmorl.</x:v>
      </x:c>
      <x:c r="I778" s="52" t="str">
        <x:v>Free response</x:v>
      </x:c>
      <x:c r="J778" s="52" t="str">
        <x:v>The caravan travels through the mountain pass toward the cave.</x:v>
      </x:c>
      <x:c r="K778" s="52" t="str">
        <x:v>the caravan travels through the mountain pass toward the cave</x:v>
      </x:c>
      <x:c r="L778" s="52" t="str">
        <x:v>Find the action first, then place the actor and remaining information.</x:v>
      </x:c>
      <x:c r="M778" s="52" t="str">
        <x:v>Approved translation: The caravan travels through the mountain pass toward the cave.</x:v>
      </x:c>
      <x:c r="N778" s="52" t="str">
        <x:v>PE-EGE1-0004</x:v>
      </x:c>
      <x:c r="O778" s="52" t="str">
        <x:v>GR-V1-0004; GR-V1-0019</x:v>
      </x:c>
      <x:c r="P778" s="74" t="str">
        <x:v>Draft</x:v>
      </x:c>
    </x:row>
    <x:row r="779" ht="20" customHeight="1">
      <x:c r="A779" s="52" t="str">
        <x:v>EX-0770</x:v>
      </x:c>
      <x:c r="B779" s="52" t="str">
        <x:v>SEN-154</x:v>
      </x:c>
      <x:c r="C779" s="52" t="str">
        <x:v>U08</x:v>
      </x:c>
      <x:c r="D779" s="52" t="str">
        <x:v>OBJ-032</x:v>
      </x:c>
      <x:c r="E779" s="52" t="n">
        <x:v>3</x:v>
      </x:c>
      <x:c r="F779" s="52" t="str">
        <x:v>Fix Sentences</x:v>
      </x:c>
      <x:c r="G779" s="52" t="str">
        <x:v>Produce sentence</x:v>
      </x:c>
      <x:c r="H779" s="52" t="str">
        <x:v>Write the approved Celan sentence for: The caravan travels through the mountain pass toward the cave.</x:v>
      </x:c>
      <x:c r="I779" s="52" t="str">
        <x:v>Free response</x:v>
      </x:c>
      <x:c r="J779" s="52" t="str">
        <x:v>var sharavok shan morlshara var xarmorl.</x:v>
      </x:c>
      <x:c r="K779" s="52" t="str">
        <x:v>var sharavok shan morlshara var xarmorl</x:v>
      </x:c>
      <x:c r="L779" s="52" t="str">
        <x:v>Find the action first, then place the actor and remaining information.</x:v>
      </x:c>
      <x:c r="M779" s="52" t="str">
        <x:v>Approved form: var sharavok shan morlshara var xarmorl.</x:v>
      </x:c>
      <x:c r="N779" s="52" t="str">
        <x:v>PE-EGE1-0004</x:v>
      </x:c>
      <x:c r="O779" s="52" t="str">
        <x:v>GR-V1-0004; GR-V1-0019</x:v>
      </x:c>
      <x:c r="P779" s="74" t="str">
        <x:v>Draft</x:v>
      </x:c>
    </x:row>
    <x:row r="780" ht="20" customHeight="1">
      <x:c r="A780" s="52" t="str">
        <x:v>EX-0771</x:v>
      </x:c>
      <x:c r="B780" s="52" t="str">
        <x:v>SEN-155</x:v>
      </x:c>
      <x:c r="C780" s="52" t="str">
        <x:v>U08</x:v>
      </x:c>
      <x:c r="D780" s="52" t="str">
        <x:v>OBJ-029</x:v>
      </x:c>
      <x:c r="E780" s="52" t="n">
        <x:v>3</x:v>
      </x:c>
      <x:c r="F780" s="52" t="str">
        <x:v>Build Words</x:v>
      </x:c>
      <x:c r="G780" s="52" t="str">
        <x:v>Choose headword</x:v>
      </x:c>
      <x:c r="H780" s="52" t="str">
        <x:v>Which Celan headword matches this approved meaning: Cave or cavern; a naturally sheltered hollow within earth or stone</x:v>
      </x:c>
      <x:c r="I780" s="52" t="str">
        <x:v>Xarmorl | Selmor | Ndavimor</x:v>
      </x:c>
      <x:c r="J780" s="52" t="str">
        <x:v>Xarmorl</x:v>
      </x:c>
      <x:c r="K780" s="52" t="str">
        <x:v>xarmorl</x:v>
      </x:c>
      <x:c r="L780" s="52" t="str">
        <x:v>Find the action first, then place the actor and remaining information.</x:v>
      </x:c>
      <x:c r="M780" s="52" t="str">
        <x:v>Xarmorl is linked to “Cave or cavern; a naturally sheltered hollow within earth or stone” in the project dictionary.</x:v>
      </x:c>
      <x:c r="N780" s="52" t="str">
        <x:v>PE-EGE1-0005</x:v>
      </x:c>
      <x:c r="O780" s="52" t="str">
        <x:v>GR-V1-0004; GR-V1-0019</x:v>
      </x:c>
      <x:c r="P780" s="74" t="str">
        <x:v>Draft</x:v>
      </x:c>
    </x:row>
    <x:row r="781" ht="20" customHeight="1">
      <x:c r="A781" s="52" t="str">
        <x:v>EX-0772</x:v>
      </x:c>
      <x:c r="B781" s="52" t="str">
        <x:v>SEN-155</x:v>
      </x:c>
      <x:c r="C781" s="52" t="str">
        <x:v>U08</x:v>
      </x:c>
      <x:c r="D781" s="52" t="str">
        <x:v>OBJ-030</x:v>
      </x:c>
      <x:c r="E781" s="52" t="n">
        <x:v>3</x:v>
      </x:c>
      <x:c r="F781" s="52" t="str">
        <x:v>Build Words</x:v>
      </x:c>
      <x:c r="G781" s="52" t="str">
        <x:v>Choose meaning</x:v>
      </x:c>
      <x:c r="H781" s="52" t="str">
        <x:v>What does Xarmorl mean in this lesson?</x:v>
      </x:c>
      <x:c r="I781" s="52" t="str">
        <x:v>Cave or cavern; a naturally sheltered hollow within earth or stone | Plain; broad relatively level open ground | Plateau; a broad area of high relatively level ground</x:v>
      </x:c>
      <x:c r="J781" s="52" t="str">
        <x:v>Cave or cavern; a naturally sheltered hollow within earth or stone</x:v>
      </x:c>
      <x:c r="K781" s="52" t="str">
        <x:v>cave or cavern a naturally sheltered hollow within earth or stone</x:v>
      </x:c>
      <x:c r="L781" s="52" t="str">
        <x:v>Find the action first, then place the actor and remaining information.</x:v>
      </x:c>
      <x:c r="M781" s="52" t="str">
        <x:v>The approved meaning used here is “Cave or cavern; a naturally sheltered hollow within earth or stone”.</x:v>
      </x:c>
      <x:c r="N781" s="52" t="str">
        <x:v>PE-EGE1-0005</x:v>
      </x:c>
      <x:c r="O781" s="52" t="str">
        <x:v>GR-V1-0004; GR-V1-0019</x:v>
      </x:c>
      <x:c r="P781" s="74" t="str">
        <x:v>Draft</x:v>
      </x:c>
    </x:row>
    <x:row r="782" ht="20" customHeight="1">
      <x:c r="A782" s="52" t="str">
        <x:v>EX-0773</x:v>
      </x:c>
      <x:c r="B782" s="52" t="str">
        <x:v>SEN-155</x:v>
      </x:c>
      <x:c r="C782" s="52" t="str">
        <x:v>U08</x:v>
      </x:c>
      <x:c r="D782" s="52" t="str">
        <x:v>OBJ-031</x:v>
      </x:c>
      <x:c r="E782" s="52" t="n">
        <x:v>3</x:v>
      </x:c>
      <x:c r="F782" s="52" t="str">
        <x:v>Fix Sentences</x:v>
      </x:c>
      <x:c r="G782" s="52" t="str">
        <x:v>Reorder sentence</x:v>
      </x:c>
      <x:c r="H782" s="52" t="str">
        <x:v>Put these pieces back into the approved Celan sentence: The cave is within the canyon.</x:v>
      </x:c>
      <x:c r="I782" s="52" t="str">
        <x:v>xarmorl | an | shanmorl. | rinaen</x:v>
      </x:c>
      <x:c r="J782" s="52" t="str">
        <x:v>rinaen xarmorl an shanmorl.</x:v>
      </x:c>
      <x:c r="K782" s="52" t="str">
        <x:v>rinaen xarmorl an shanmorl</x:v>
      </x:c>
      <x:c r="L782" s="52" t="str">
        <x:v>Find the action first, then place the actor and remaining information.</x:v>
      </x:c>
      <x:c r="M782" s="52" t="str">
        <x:v>Approved form: rinaen xarmorl an shanmorl.</x:v>
      </x:c>
      <x:c r="N782" s="52" t="str">
        <x:v>PE-EGE1-0005</x:v>
      </x:c>
      <x:c r="O782" s="52" t="str">
        <x:v>GR-V1-0004; GR-V1-0019</x:v>
      </x:c>
      <x:c r="P782" s="74" t="str">
        <x:v>Draft</x:v>
      </x:c>
    </x:row>
    <x:row r="783" ht="20" customHeight="1">
      <x:c r="A783" s="52" t="str">
        <x:v>EX-0774</x:v>
      </x:c>
      <x:c r="B783" s="52" t="str">
        <x:v>SEN-155</x:v>
      </x:c>
      <x:c r="C783" s="52" t="str">
        <x:v>U08</x:v>
      </x:c>
      <x:c r="D783" s="52" t="str">
        <x:v>OBJ-030</x:v>
      </x:c>
      <x:c r="E783" s="52" t="n">
        <x:v>3</x:v>
      </x:c>
      <x:c r="F783" s="52" t="str">
        <x:v>Fix Sentences</x:v>
      </x:c>
      <x:c r="G783" s="52" t="str">
        <x:v>Read for meaning</x:v>
      </x:c>
      <x:c r="H783" s="52" t="str">
        <x:v>Translate this approved Celan sentence into English: rinaen xarmorl an shanmorl.</x:v>
      </x:c>
      <x:c r="I783" s="52" t="str">
        <x:v>Free response</x:v>
      </x:c>
      <x:c r="J783" s="52" t="str">
        <x:v>The cave is within the canyon.</x:v>
      </x:c>
      <x:c r="K783" s="52" t="str">
        <x:v>the cave is within the canyon</x:v>
      </x:c>
      <x:c r="L783" s="52" t="str">
        <x:v>Find the action first, then place the actor and remaining information.</x:v>
      </x:c>
      <x:c r="M783" s="52" t="str">
        <x:v>Approved translation: The cave is within the canyon.</x:v>
      </x:c>
      <x:c r="N783" s="52" t="str">
        <x:v>PE-EGE1-0005</x:v>
      </x:c>
      <x:c r="O783" s="52" t="str">
        <x:v>GR-V1-0004; GR-V1-0019</x:v>
      </x:c>
      <x:c r="P783" s="74" t="str">
        <x:v>Draft</x:v>
      </x:c>
    </x:row>
    <x:row r="784" ht="20" customHeight="1">
      <x:c r="A784" s="52" t="str">
        <x:v>EX-0775</x:v>
      </x:c>
      <x:c r="B784" s="52" t="str">
        <x:v>SEN-155</x:v>
      </x:c>
      <x:c r="C784" s="52" t="str">
        <x:v>U08</x:v>
      </x:c>
      <x:c r="D784" s="52" t="str">
        <x:v>OBJ-032</x:v>
      </x:c>
      <x:c r="E784" s="52" t="n">
        <x:v>3</x:v>
      </x:c>
      <x:c r="F784" s="52" t="str">
        <x:v>Fix Sentences</x:v>
      </x:c>
      <x:c r="G784" s="52" t="str">
        <x:v>Produce sentence</x:v>
      </x:c>
      <x:c r="H784" s="52" t="str">
        <x:v>Write the approved Celan sentence for: The cave is within the canyon.</x:v>
      </x:c>
      <x:c r="I784" s="52" t="str">
        <x:v>Free response</x:v>
      </x:c>
      <x:c r="J784" s="52" t="str">
        <x:v>rinaen xarmorl an shanmorl.</x:v>
      </x:c>
      <x:c r="K784" s="52" t="str">
        <x:v>rinaen xarmorl an shanmorl</x:v>
      </x:c>
      <x:c r="L784" s="52" t="str">
        <x:v>Find the action first, then place the actor and remaining information.</x:v>
      </x:c>
      <x:c r="M784" s="52" t="str">
        <x:v>Approved form: rinaen xarmorl an shanmorl.</x:v>
      </x:c>
      <x:c r="N784" s="52" t="str">
        <x:v>PE-EGE1-0005</x:v>
      </x:c>
      <x:c r="O784" s="52" t="str">
        <x:v>GR-V1-0004; GR-V1-0019</x:v>
      </x:c>
      <x:c r="P784" s="74" t="str">
        <x:v>Draft</x:v>
      </x:c>
    </x:row>
    <x:row r="785" ht="20" customHeight="1">
      <x:c r="A785" s="52" t="str">
        <x:v>EX-0776</x:v>
      </x:c>
      <x:c r="B785" s="52" t="str">
        <x:v>SEN-156</x:v>
      </x:c>
      <x:c r="C785" s="52" t="str">
        <x:v>U08</x:v>
      </x:c>
      <x:c r="D785" s="52" t="str">
        <x:v>OBJ-029</x:v>
      </x:c>
      <x:c r="E785" s="52" t="n">
        <x:v>3</x:v>
      </x:c>
      <x:c r="F785" s="52" t="str">
        <x:v>Build Words</x:v>
      </x:c>
      <x:c r="G785" s="52" t="str">
        <x:v>Choose headword</x:v>
      </x:c>
      <x:c r="H785" s="52" t="str">
        <x:v>Which Celan headword matches this approved meaning: Plain; broad relatively level open ground</x:v>
      </x:c>
      <x:c r="I785" s="52" t="str">
        <x:v>Selmor | Ndavimor | Terramahr</x:v>
      </x:c>
      <x:c r="J785" s="52" t="str">
        <x:v>Selmor</x:v>
      </x:c>
      <x:c r="K785" s="52" t="str">
        <x:v>selmor</x:v>
      </x:c>
      <x:c r="L785" s="52" t="str">
        <x:v>Find the action first, then place the actor and remaining information.</x:v>
      </x:c>
      <x:c r="M785" s="52" t="str">
        <x:v>Selmor is linked to “Plain; broad relatively level open ground” in the project dictionary.</x:v>
      </x:c>
      <x:c r="N785" s="52" t="str">
        <x:v>PE-EGE1-0007</x:v>
      </x:c>
      <x:c r="O785" s="52" t="str">
        <x:v>GR-V1-0004; GR-V1-0019</x:v>
      </x:c>
      <x:c r="P785" s="74" t="str">
        <x:v>Draft</x:v>
      </x:c>
    </x:row>
    <x:row r="786" ht="20" customHeight="1">
      <x:c r="A786" s="52" t="str">
        <x:v>EX-0777</x:v>
      </x:c>
      <x:c r="B786" s="52" t="str">
        <x:v>SEN-156</x:v>
      </x:c>
      <x:c r="C786" s="52" t="str">
        <x:v>U08</x:v>
      </x:c>
      <x:c r="D786" s="52" t="str">
        <x:v>OBJ-030</x:v>
      </x:c>
      <x:c r="E786" s="52" t="n">
        <x:v>3</x:v>
      </x:c>
      <x:c r="F786" s="52" t="str">
        <x:v>Build Words</x:v>
      </x:c>
      <x:c r="G786" s="52" t="str">
        <x:v>Choose meaning</x:v>
      </x:c>
      <x:c r="H786" s="52" t="str">
        <x:v>What does Selmor mean in this lesson?</x:v>
      </x:c>
      <x:c r="I786" s="52" t="str">
        <x:v>Plain; broad relatively level open ground | Plateau; a broad area of high relatively level ground | Coast or coastline; the meeting boundary of land and sea</x:v>
      </x:c>
      <x:c r="J786" s="52" t="str">
        <x:v>Plain; broad relatively level open ground</x:v>
      </x:c>
      <x:c r="K786" s="52" t="str">
        <x:v>plain broad relatively level open ground</x:v>
      </x:c>
      <x:c r="L786" s="52" t="str">
        <x:v>Find the action first, then place the actor and remaining information.</x:v>
      </x:c>
      <x:c r="M786" s="52" t="str">
        <x:v>The approved meaning used here is “Plain; broad relatively level open ground”.</x:v>
      </x:c>
      <x:c r="N786" s="52" t="str">
        <x:v>PE-EGE1-0007</x:v>
      </x:c>
      <x:c r="O786" s="52" t="str">
        <x:v>GR-V1-0004; GR-V1-0019</x:v>
      </x:c>
      <x:c r="P786" s="74" t="str">
        <x:v>Draft</x:v>
      </x:c>
    </x:row>
    <x:row r="787" ht="20" customHeight="1">
      <x:c r="A787" s="52" t="str">
        <x:v>EX-0778</x:v>
      </x:c>
      <x:c r="B787" s="52" t="str">
        <x:v>SEN-156</x:v>
      </x:c>
      <x:c r="C787" s="52" t="str">
        <x:v>U08</x:v>
      </x:c>
      <x:c r="D787" s="52" t="str">
        <x:v>OBJ-031</x:v>
      </x:c>
      <x:c r="E787" s="52" t="n">
        <x:v>3</x:v>
      </x:c>
      <x:c r="F787" s="52" t="str">
        <x:v>Fix Sentences</x:v>
      </x:c>
      <x:c r="G787" s="52" t="str">
        <x:v>Reorder sentence</x:v>
      </x:c>
      <x:c r="H787" s="52" t="str">
        <x:v>Put these pieces back into the approved Celan sentence: I see the plain from the plateau.</x:v>
      </x:c>
      <x:c r="I787" s="52" t="str">
        <x:v>I | selmor | thal | ndavimor. | kes</x:v>
      </x:c>
      <x:c r="J787" s="52" t="str">
        <x:v>kes I selmor thal ndavimor.</x:v>
      </x:c>
      <x:c r="K787" s="52" t="str">
        <x:v>kes i selmor thal ndavimor</x:v>
      </x:c>
      <x:c r="L787" s="52" t="str">
        <x:v>Find the action first, then place the actor and remaining information.</x:v>
      </x:c>
      <x:c r="M787" s="52" t="str">
        <x:v>Approved form: kes I selmor thal ndavimor.</x:v>
      </x:c>
      <x:c r="N787" s="52" t="str">
        <x:v>PE-EGE1-0007</x:v>
      </x:c>
      <x:c r="O787" s="52" t="str">
        <x:v>GR-V1-0004; GR-V1-0019</x:v>
      </x:c>
      <x:c r="P787" s="74" t="str">
        <x:v>Draft</x:v>
      </x:c>
    </x:row>
    <x:row r="788" ht="20" customHeight="1">
      <x:c r="A788" s="52" t="str">
        <x:v>EX-0779</x:v>
      </x:c>
      <x:c r="B788" s="52" t="str">
        <x:v>SEN-156</x:v>
      </x:c>
      <x:c r="C788" s="52" t="str">
        <x:v>U08</x:v>
      </x:c>
      <x:c r="D788" s="52" t="str">
        <x:v>OBJ-030</x:v>
      </x:c>
      <x:c r="E788" s="52" t="n">
        <x:v>3</x:v>
      </x:c>
      <x:c r="F788" s="52" t="str">
        <x:v>Fix Sentences</x:v>
      </x:c>
      <x:c r="G788" s="52" t="str">
        <x:v>Read for meaning</x:v>
      </x:c>
      <x:c r="H788" s="52" t="str">
        <x:v>Translate this approved Celan sentence into English: kes I selmor thal ndavimor.</x:v>
      </x:c>
      <x:c r="I788" s="52" t="str">
        <x:v>Free response</x:v>
      </x:c>
      <x:c r="J788" s="52" t="str">
        <x:v>I see the plain from the plateau.</x:v>
      </x:c>
      <x:c r="K788" s="52" t="str">
        <x:v>i see the plain from the plateau</x:v>
      </x:c>
      <x:c r="L788" s="52" t="str">
        <x:v>Find the action first, then place the actor and remaining information.</x:v>
      </x:c>
      <x:c r="M788" s="52" t="str">
        <x:v>Approved translation: I see the plain from the plateau.</x:v>
      </x:c>
      <x:c r="N788" s="52" t="str">
        <x:v>PE-EGE1-0007</x:v>
      </x:c>
      <x:c r="O788" s="52" t="str">
        <x:v>GR-V1-0004; GR-V1-0019</x:v>
      </x:c>
      <x:c r="P788" s="74" t="str">
        <x:v>Draft</x:v>
      </x:c>
    </x:row>
    <x:row r="789" ht="20" customHeight="1">
      <x:c r="A789" s="52" t="str">
        <x:v>EX-0780</x:v>
      </x:c>
      <x:c r="B789" s="52" t="str">
        <x:v>SEN-156</x:v>
      </x:c>
      <x:c r="C789" s="52" t="str">
        <x:v>U08</x:v>
      </x:c>
      <x:c r="D789" s="52" t="str">
        <x:v>OBJ-032</x:v>
      </x:c>
      <x:c r="E789" s="52" t="n">
        <x:v>3</x:v>
      </x:c>
      <x:c r="F789" s="52" t="str">
        <x:v>Fix Sentences</x:v>
      </x:c>
      <x:c r="G789" s="52" t="str">
        <x:v>Produce sentence</x:v>
      </x:c>
      <x:c r="H789" s="52" t="str">
        <x:v>Write the approved Celan sentence for: I see the plain from the plateau.</x:v>
      </x:c>
      <x:c r="I789" s="52" t="str">
        <x:v>Free response</x:v>
      </x:c>
      <x:c r="J789" s="52" t="str">
        <x:v>kes I selmor thal ndavimor.</x:v>
      </x:c>
      <x:c r="K789" s="52" t="str">
        <x:v>kes i selmor thal ndavimor</x:v>
      </x:c>
      <x:c r="L789" s="52" t="str">
        <x:v>Find the action first, then place the actor and remaining information.</x:v>
      </x:c>
      <x:c r="M789" s="52" t="str">
        <x:v>Approved form: kes I selmor thal ndavimor.</x:v>
      </x:c>
      <x:c r="N789" s="52" t="str">
        <x:v>PE-EGE1-0007</x:v>
      </x:c>
      <x:c r="O789" s="52" t="str">
        <x:v>GR-V1-0004; GR-V1-0019</x:v>
      </x:c>
      <x:c r="P789" s="74" t="str">
        <x:v>Draft</x:v>
      </x:c>
    </x:row>
    <x:row r="790" ht="20" customHeight="1">
      <x:c r="A790" s="52" t="str">
        <x:v>EX-0781</x:v>
      </x:c>
      <x:c r="B790" s="52" t="str">
        <x:v>SEN-157</x:v>
      </x:c>
      <x:c r="C790" s="52" t="str">
        <x:v>U08</x:v>
      </x:c>
      <x:c r="D790" s="52" t="str">
        <x:v>OBJ-029</x:v>
      </x:c>
      <x:c r="E790" s="52" t="n">
        <x:v>3</x:v>
      </x:c>
      <x:c r="F790" s="52" t="str">
        <x:v>Build Words</x:v>
      </x:c>
      <x:c r="G790" s="52" t="str">
        <x:v>Choose headword</x:v>
      </x:c>
      <x:c r="H790" s="52" t="str">
        <x:v>Which Celan headword matches this approved meaning: Plateau; a broad area of high relatively level ground</x:v>
      </x:c>
      <x:c r="I790" s="52" t="str">
        <x:v>Ndavimor | Terramahr | Drenfel</x:v>
      </x:c>
      <x:c r="J790" s="52" t="str">
        <x:v>Ndavimor</x:v>
      </x:c>
      <x:c r="K790" s="52" t="str">
        <x:v>ndavimor</x:v>
      </x:c>
      <x:c r="L790" s="52" t="str">
        <x:v>Find the action first, then place the actor and remaining information.</x:v>
      </x:c>
      <x:c r="M790" s="52" t="str">
        <x:v>Ndavimor is linked to “Plateau; a broad area of high relatively level ground” in the project dictionary.</x:v>
      </x:c>
      <x:c r="N790" s="52" t="str">
        <x:v>PE-EGE1-0008</x:v>
      </x:c>
      <x:c r="O790" s="52" t="str">
        <x:v>GR-V1-0004; GR-V1-0019</x:v>
      </x:c>
      <x:c r="P790" s="74" t="str">
        <x:v>Draft</x:v>
      </x:c>
    </x:row>
    <x:row r="791" ht="20" customHeight="1">
      <x:c r="A791" s="52" t="str">
        <x:v>EX-0782</x:v>
      </x:c>
      <x:c r="B791" s="52" t="str">
        <x:v>SEN-157</x:v>
      </x:c>
      <x:c r="C791" s="52" t="str">
        <x:v>U08</x:v>
      </x:c>
      <x:c r="D791" s="52" t="str">
        <x:v>OBJ-030</x:v>
      </x:c>
      <x:c r="E791" s="52" t="n">
        <x:v>3</x:v>
      </x:c>
      <x:c r="F791" s="52" t="str">
        <x:v>Build Words</x:v>
      </x:c>
      <x:c r="G791" s="52" t="str">
        <x:v>Choose meaning</x:v>
      </x:c>
      <x:c r="H791" s="52" t="str">
        <x:v>What does Ndavimor mean in this lesson?</x:v>
      </x:c>
      <x:c r="I791" s="52" t="str">
        <x:v>Plateau; a broad area of high relatively level ground | Coast or coastline; the meeting boundary of land and sea | Stream or brook; a small natural flowing watercourse</x:v>
      </x:c>
      <x:c r="J791" s="52" t="str">
        <x:v>Plateau; a broad area of high relatively level ground</x:v>
      </x:c>
      <x:c r="K791" s="52" t="str">
        <x:v>plateau a broad area of high relatively level ground</x:v>
      </x:c>
      <x:c r="L791" s="52" t="str">
        <x:v>Find the action first, then place the actor and remaining information.</x:v>
      </x:c>
      <x:c r="M791" s="52" t="str">
        <x:v>The approved meaning used here is “Plateau; a broad area of high relatively level ground”.</x:v>
      </x:c>
      <x:c r="N791" s="52" t="str">
        <x:v>PE-EGE1-0008</x:v>
      </x:c>
      <x:c r="O791" s="52" t="str">
        <x:v>GR-V1-0004; GR-V1-0019</x:v>
      </x:c>
      <x:c r="P791" s="74" t="str">
        <x:v>Draft</x:v>
      </x:c>
    </x:row>
    <x:row r="792" ht="20" customHeight="1">
      <x:c r="A792" s="52" t="str">
        <x:v>EX-0783</x:v>
      </x:c>
      <x:c r="B792" s="52" t="str">
        <x:v>SEN-157</x:v>
      </x:c>
      <x:c r="C792" s="52" t="str">
        <x:v>U08</x:v>
      </x:c>
      <x:c r="D792" s="52" t="str">
        <x:v>OBJ-031</x:v>
      </x:c>
      <x:c r="E792" s="52" t="n">
        <x:v>3</x:v>
      </x:c>
      <x:c r="F792" s="52" t="str">
        <x:v>Fix Sentences</x:v>
      </x:c>
      <x:c r="G792" s="52" t="str">
        <x:v>Reorder sentence</x:v>
      </x:c>
      <x:c r="H792" s="52" t="str">
        <x:v>Put these pieces back into the approved Celan sentence: The plateau is above the desert.</x:v>
      </x:c>
      <x:c r="I792" s="52" t="str">
        <x:v>ndavimor | esh | kadromor. | rinaen</x:v>
      </x:c>
      <x:c r="J792" s="52" t="str">
        <x:v>rinaen ndavimor esh kadromor.</x:v>
      </x:c>
      <x:c r="K792" s="52" t="str">
        <x:v>rinaen ndavimor esh kadromor</x:v>
      </x:c>
      <x:c r="L792" s="52" t="str">
        <x:v>Find the action first, then place the actor and remaining information.</x:v>
      </x:c>
      <x:c r="M792" s="52" t="str">
        <x:v>Approved form: rinaen ndavimor esh kadromor.</x:v>
      </x:c>
      <x:c r="N792" s="52" t="str">
        <x:v>PE-EGE1-0008</x:v>
      </x:c>
      <x:c r="O792" s="52" t="str">
        <x:v>GR-V1-0004; GR-V1-0019</x:v>
      </x:c>
      <x:c r="P792" s="74" t="str">
        <x:v>Draft</x:v>
      </x:c>
    </x:row>
    <x:row r="793" ht="20" customHeight="1">
      <x:c r="A793" s="52" t="str">
        <x:v>EX-0784</x:v>
      </x:c>
      <x:c r="B793" s="52" t="str">
        <x:v>SEN-157</x:v>
      </x:c>
      <x:c r="C793" s="52" t="str">
        <x:v>U08</x:v>
      </x:c>
      <x:c r="D793" s="52" t="str">
        <x:v>OBJ-030</x:v>
      </x:c>
      <x:c r="E793" s="52" t="n">
        <x:v>3</x:v>
      </x:c>
      <x:c r="F793" s="52" t="str">
        <x:v>Fix Sentences</x:v>
      </x:c>
      <x:c r="G793" s="52" t="str">
        <x:v>Read for meaning</x:v>
      </x:c>
      <x:c r="H793" s="52" t="str">
        <x:v>Translate this approved Celan sentence into English: rinaen ndavimor esh kadromor.</x:v>
      </x:c>
      <x:c r="I793" s="52" t="str">
        <x:v>Free response</x:v>
      </x:c>
      <x:c r="J793" s="52" t="str">
        <x:v>The plateau is above the desert.</x:v>
      </x:c>
      <x:c r="K793" s="52" t="str">
        <x:v>the plateau is above the desert</x:v>
      </x:c>
      <x:c r="L793" s="52" t="str">
        <x:v>Find the action first, then place the actor and remaining information.</x:v>
      </x:c>
      <x:c r="M793" s="52" t="str">
        <x:v>Approved translation: The plateau is above the desert.</x:v>
      </x:c>
      <x:c r="N793" s="52" t="str">
        <x:v>PE-EGE1-0008</x:v>
      </x:c>
      <x:c r="O793" s="52" t="str">
        <x:v>GR-V1-0004; GR-V1-0019</x:v>
      </x:c>
      <x:c r="P793" s="74" t="str">
        <x:v>Draft</x:v>
      </x:c>
    </x:row>
    <x:row r="794" ht="20" customHeight="1">
      <x:c r="A794" s="52" t="str">
        <x:v>EX-0785</x:v>
      </x:c>
      <x:c r="B794" s="52" t="str">
        <x:v>SEN-157</x:v>
      </x:c>
      <x:c r="C794" s="52" t="str">
        <x:v>U08</x:v>
      </x:c>
      <x:c r="D794" s="52" t="str">
        <x:v>OBJ-032</x:v>
      </x:c>
      <x:c r="E794" s="52" t="n">
        <x:v>3</x:v>
      </x:c>
      <x:c r="F794" s="52" t="str">
        <x:v>Fix Sentences</x:v>
      </x:c>
      <x:c r="G794" s="52" t="str">
        <x:v>Produce sentence</x:v>
      </x:c>
      <x:c r="H794" s="52" t="str">
        <x:v>Write the approved Celan sentence for: The plateau is above the desert.</x:v>
      </x:c>
      <x:c r="I794" s="52" t="str">
        <x:v>Free response</x:v>
      </x:c>
      <x:c r="J794" s="52" t="str">
        <x:v>rinaen ndavimor esh kadromor.</x:v>
      </x:c>
      <x:c r="K794" s="52" t="str">
        <x:v>rinaen ndavimor esh kadromor</x:v>
      </x:c>
      <x:c r="L794" s="52" t="str">
        <x:v>Find the action first, then place the actor and remaining information.</x:v>
      </x:c>
      <x:c r="M794" s="52" t="str">
        <x:v>Approved form: rinaen ndavimor esh kadromor.</x:v>
      </x:c>
      <x:c r="N794" s="52" t="str">
        <x:v>PE-EGE1-0008</x:v>
      </x:c>
      <x:c r="O794" s="52" t="str">
        <x:v>GR-V1-0004; GR-V1-0019</x:v>
      </x:c>
      <x:c r="P794" s="74" t="str">
        <x:v>Draft</x:v>
      </x:c>
    </x:row>
    <x:row r="795" ht="20" customHeight="1">
      <x:c r="A795" s="52" t="str">
        <x:v>EX-0786</x:v>
      </x:c>
      <x:c r="B795" s="52" t="str">
        <x:v>SEN-158</x:v>
      </x:c>
      <x:c r="C795" s="52" t="str">
        <x:v>U08</x:v>
      </x:c>
      <x:c r="D795" s="52" t="str">
        <x:v>OBJ-029</x:v>
      </x:c>
      <x:c r="E795" s="52" t="n">
        <x:v>3</x:v>
      </x:c>
      <x:c r="F795" s="52" t="str">
        <x:v>Build Words</x:v>
      </x:c>
      <x:c r="G795" s="52" t="str">
        <x:v>Choose headword</x:v>
      </x:c>
      <x:c r="H795" s="52" t="str">
        <x:v>Which Celan headword matches this approved meaning: Coast or coastline; the meeting boundary of land and sea</x:v>
      </x:c>
      <x:c r="I795" s="52" t="str">
        <x:v>Terramahr | Drenfel | Eshjor</x:v>
      </x:c>
      <x:c r="J795" s="52" t="str">
        <x:v>Terramahr</x:v>
      </x:c>
      <x:c r="K795" s="52" t="str">
        <x:v>terramahr</x:v>
      </x:c>
      <x:c r="L795" s="52" t="str">
        <x:v>Find the action first, then place the actor and remaining information.</x:v>
      </x:c>
      <x:c r="M795" s="52" t="str">
        <x:v>Terramahr is linked to “Coast or coastline; the meeting boundary of land and sea” in the project dictionary.</x:v>
      </x:c>
      <x:c r="N795" s="52" t="str">
        <x:v>PE-EGE1-0012</x:v>
      </x:c>
      <x:c r="O795" s="52" t="str">
        <x:v>GR-V1-0004; GR-V1-0019</x:v>
      </x:c>
      <x:c r="P795" s="74" t="str">
        <x:v>Draft</x:v>
      </x:c>
    </x:row>
    <x:row r="796" ht="20" customHeight="1">
      <x:c r="A796" s="52" t="str">
        <x:v>EX-0787</x:v>
      </x:c>
      <x:c r="B796" s="52" t="str">
        <x:v>SEN-158</x:v>
      </x:c>
      <x:c r="C796" s="52" t="str">
        <x:v>U08</x:v>
      </x:c>
      <x:c r="D796" s="52" t="str">
        <x:v>OBJ-030</x:v>
      </x:c>
      <x:c r="E796" s="52" t="n">
        <x:v>3</x:v>
      </x:c>
      <x:c r="F796" s="52" t="str">
        <x:v>Build Words</x:v>
      </x:c>
      <x:c r="G796" s="52" t="str">
        <x:v>Choose meaning</x:v>
      </x:c>
      <x:c r="H796" s="52" t="str">
        <x:v>What does Terramahr mean in this lesson?</x:v>
      </x:c>
      <x:c r="I796" s="52" t="str">
        <x:v>Coast or coastline; the meeting boundary of land and sea | Stream or brook; a small natural flowing watercourse | Gale; a sustained dangerously strong wind</x:v>
      </x:c>
      <x:c r="J796" s="52" t="str">
        <x:v>Coast or coastline; the meeting boundary of land and sea</x:v>
      </x:c>
      <x:c r="K796" s="52" t="str">
        <x:v>coast or coastline the meeting boundary of land and sea</x:v>
      </x:c>
      <x:c r="L796" s="52" t="str">
        <x:v>Find the action first, then place the actor and remaining information.</x:v>
      </x:c>
      <x:c r="M796" s="52" t="str">
        <x:v>The approved meaning used here is “Coast or coastline; the meeting boundary of land and sea”.</x:v>
      </x:c>
      <x:c r="N796" s="52" t="str">
        <x:v>PE-EGE1-0012</x:v>
      </x:c>
      <x:c r="O796" s="52" t="str">
        <x:v>GR-V1-0004; GR-V1-0019</x:v>
      </x:c>
      <x:c r="P796" s="74" t="str">
        <x:v>Draft</x:v>
      </x:c>
    </x:row>
    <x:row r="797" ht="20" customHeight="1">
      <x:c r="A797" s="52" t="str">
        <x:v>EX-0788</x:v>
      </x:c>
      <x:c r="B797" s="52" t="str">
        <x:v>SEN-158</x:v>
      </x:c>
      <x:c r="C797" s="52" t="str">
        <x:v>U08</x:v>
      </x:c>
      <x:c r="D797" s="52" t="str">
        <x:v>OBJ-031</x:v>
      </x:c>
      <x:c r="E797" s="52" t="n">
        <x:v>3</x:v>
      </x:c>
      <x:c r="F797" s="52" t="str">
        <x:v>Fix Sentences</x:v>
      </x:c>
      <x:c r="G797" s="52" t="str">
        <x:v>Reorder sentence</x:v>
      </x:c>
      <x:c r="H797" s="52" t="str">
        <x:v>Put these pieces back into the approved Celan sentence: The stream flows toward the coast.</x:v>
      </x:c>
      <x:c r="I797" s="52" t="str">
        <x:v>drenfel | var | terramahr. | wel</x:v>
      </x:c>
      <x:c r="J797" s="52" t="str">
        <x:v>wel drenfel var terramahr.</x:v>
      </x:c>
      <x:c r="K797" s="52" t="str">
        <x:v>wel drenfel var terramahr</x:v>
      </x:c>
      <x:c r="L797" s="52" t="str">
        <x:v>Find the action first, then place the actor and remaining information.</x:v>
      </x:c>
      <x:c r="M797" s="52" t="str">
        <x:v>Approved form: wel drenfel var terramahr.</x:v>
      </x:c>
      <x:c r="N797" s="52" t="str">
        <x:v>PE-EGE1-0012</x:v>
      </x:c>
      <x:c r="O797" s="52" t="str">
        <x:v>GR-V1-0004; GR-V1-0019</x:v>
      </x:c>
      <x:c r="P797" s="74" t="str">
        <x:v>Draft</x:v>
      </x:c>
    </x:row>
    <x:row r="798" ht="20" customHeight="1">
      <x:c r="A798" s="52" t="str">
        <x:v>EX-0789</x:v>
      </x:c>
      <x:c r="B798" s="52" t="str">
        <x:v>SEN-158</x:v>
      </x:c>
      <x:c r="C798" s="52" t="str">
        <x:v>U08</x:v>
      </x:c>
      <x:c r="D798" s="52" t="str">
        <x:v>OBJ-030</x:v>
      </x:c>
      <x:c r="E798" s="52" t="n">
        <x:v>3</x:v>
      </x:c>
      <x:c r="F798" s="52" t="str">
        <x:v>Fix Sentences</x:v>
      </x:c>
      <x:c r="G798" s="52" t="str">
        <x:v>Read for meaning</x:v>
      </x:c>
      <x:c r="H798" s="52" t="str">
        <x:v>Translate this approved Celan sentence into English: wel drenfel var terramahr.</x:v>
      </x:c>
      <x:c r="I798" s="52" t="str">
        <x:v>Free response</x:v>
      </x:c>
      <x:c r="J798" s="52" t="str">
        <x:v>The stream flows toward the coast.</x:v>
      </x:c>
      <x:c r="K798" s="52" t="str">
        <x:v>the stream flows toward the coast</x:v>
      </x:c>
      <x:c r="L798" s="52" t="str">
        <x:v>Find the action first, then place the actor and remaining information.</x:v>
      </x:c>
      <x:c r="M798" s="52" t="str">
        <x:v>Approved translation: The stream flows toward the coast.</x:v>
      </x:c>
      <x:c r="N798" s="52" t="str">
        <x:v>PE-EGE1-0012</x:v>
      </x:c>
      <x:c r="O798" s="52" t="str">
        <x:v>GR-V1-0004; GR-V1-0019</x:v>
      </x:c>
      <x:c r="P798" s="74" t="str">
        <x:v>Draft</x:v>
      </x:c>
    </x:row>
    <x:row r="799" ht="20" customHeight="1">
      <x:c r="A799" s="52" t="str">
        <x:v>EX-0790</x:v>
      </x:c>
      <x:c r="B799" s="52" t="str">
        <x:v>SEN-158</x:v>
      </x:c>
      <x:c r="C799" s="52" t="str">
        <x:v>U08</x:v>
      </x:c>
      <x:c r="D799" s="52" t="str">
        <x:v>OBJ-032</x:v>
      </x:c>
      <x:c r="E799" s="52" t="n">
        <x:v>3</x:v>
      </x:c>
      <x:c r="F799" s="52" t="str">
        <x:v>Fix Sentences</x:v>
      </x:c>
      <x:c r="G799" s="52" t="str">
        <x:v>Produce sentence</x:v>
      </x:c>
      <x:c r="H799" s="52" t="str">
        <x:v>Write the approved Celan sentence for: The stream flows toward the coast.</x:v>
      </x:c>
      <x:c r="I799" s="52" t="str">
        <x:v>Free response</x:v>
      </x:c>
      <x:c r="J799" s="52" t="str">
        <x:v>wel drenfel var terramahr.</x:v>
      </x:c>
      <x:c r="K799" s="52" t="str">
        <x:v>wel drenfel var terramahr</x:v>
      </x:c>
      <x:c r="L799" s="52" t="str">
        <x:v>Find the action first, then place the actor and remaining information.</x:v>
      </x:c>
      <x:c r="M799" s="52" t="str">
        <x:v>Approved form: wel drenfel var terramahr.</x:v>
      </x:c>
      <x:c r="N799" s="52" t="str">
        <x:v>PE-EGE1-0012</x:v>
      </x:c>
      <x:c r="O799" s="52" t="str">
        <x:v>GR-V1-0004; GR-V1-0019</x:v>
      </x:c>
      <x:c r="P799" s="74" t="str">
        <x:v>Draft</x:v>
      </x:c>
    </x:row>
    <x:row r="800" ht="20" customHeight="1">
      <x:c r="A800" s="52" t="str">
        <x:v>EX-0791</x:v>
      </x:c>
      <x:c r="B800" s="52" t="str">
        <x:v>SEN-159</x:v>
      </x:c>
      <x:c r="C800" s="52" t="str">
        <x:v>U08</x:v>
      </x:c>
      <x:c r="D800" s="52" t="str">
        <x:v>OBJ-029</x:v>
      </x:c>
      <x:c r="E800" s="52" t="n">
        <x:v>3</x:v>
      </x:c>
      <x:c r="F800" s="52" t="str">
        <x:v>Build Words</x:v>
      </x:c>
      <x:c r="G800" s="52" t="str">
        <x:v>Choose headword</x:v>
      </x:c>
      <x:c r="H800" s="52" t="str">
        <x:v>Which Celan headword matches this approved meaning: Stream or brook; a small natural flowing watercourse</x:v>
      </x:c>
      <x:c r="I800" s="52" t="str">
        <x:v>Drenfel | Eshjor | Delkormek</x:v>
      </x:c>
      <x:c r="J800" s="52" t="str">
        <x:v>Drenfel</x:v>
      </x:c>
      <x:c r="K800" s="52" t="str">
        <x:v>drenfel</x:v>
      </x:c>
      <x:c r="L800" s="52" t="str">
        <x:v>Find the action first, then place the actor and remaining information.</x:v>
      </x:c>
      <x:c r="M800" s="52" t="str">
        <x:v>Drenfel is linked to “Stream or brook; a small natural flowing watercourse” in the project dictionary.</x:v>
      </x:c>
      <x:c r="N800" s="52" t="str">
        <x:v>PE-EGE1-0013</x:v>
      </x:c>
      <x:c r="O800" s="52" t="str">
        <x:v>GR-V1-0004; GR-V1-0019</x:v>
      </x:c>
      <x:c r="P800" s="74" t="str">
        <x:v>Draft</x:v>
      </x:c>
    </x:row>
    <x:row r="801" ht="20" customHeight="1">
      <x:c r="A801" s="52" t="str">
        <x:v>EX-0792</x:v>
      </x:c>
      <x:c r="B801" s="52" t="str">
        <x:v>SEN-159</x:v>
      </x:c>
      <x:c r="C801" s="52" t="str">
        <x:v>U08</x:v>
      </x:c>
      <x:c r="D801" s="52" t="str">
        <x:v>OBJ-030</x:v>
      </x:c>
      <x:c r="E801" s="52" t="n">
        <x:v>3</x:v>
      </x:c>
      <x:c r="F801" s="52" t="str">
        <x:v>Build Words</x:v>
      </x:c>
      <x:c r="G801" s="52" t="str">
        <x:v>Choose meaning</x:v>
      </x:c>
      <x:c r="H801" s="52" t="str">
        <x:v>What does Drenfel mean in this lesson?</x:v>
      </x:c>
      <x:c r="I801" s="52" t="str">
        <x:v>Stream or brook; a small natural flowing watercourse | Gale; a sustained dangerously strong wind | A motorcycle or motorbike; a two-wheeled powered vehicle ridden astride</x:v>
      </x:c>
      <x:c r="J801" s="52" t="str">
        <x:v>Stream or brook; a small natural flowing watercourse</x:v>
      </x:c>
      <x:c r="K801" s="52" t="str">
        <x:v>stream or brook a small natural flowing watercourse</x:v>
      </x:c>
      <x:c r="L801" s="52" t="str">
        <x:v>Find the action first, then place the actor and remaining information.</x:v>
      </x:c>
      <x:c r="M801" s="52" t="str">
        <x:v>The approved meaning used here is “Stream or brook; a small natural flowing watercourse”.</x:v>
      </x:c>
      <x:c r="N801" s="52" t="str">
        <x:v>PE-EGE1-0013</x:v>
      </x:c>
      <x:c r="O801" s="52" t="str">
        <x:v>GR-V1-0004; GR-V1-0019</x:v>
      </x:c>
      <x:c r="P801" s="74" t="str">
        <x:v>Draft</x:v>
      </x:c>
    </x:row>
    <x:row r="802" ht="20" customHeight="1">
      <x:c r="A802" s="52" t="str">
        <x:v>EX-0793</x:v>
      </x:c>
      <x:c r="B802" s="52" t="str">
        <x:v>SEN-159</x:v>
      </x:c>
      <x:c r="C802" s="52" t="str">
        <x:v>U08</x:v>
      </x:c>
      <x:c r="D802" s="52" t="str">
        <x:v>OBJ-031</x:v>
      </x:c>
      <x:c r="E802" s="52" t="n">
        <x:v>3</x:v>
      </x:c>
      <x:c r="F802" s="52" t="str">
        <x:v>Fix Sentences</x:v>
      </x:c>
      <x:c r="G802" s="52" t="str">
        <x:v>Reorder sentence</x:v>
      </x:c>
      <x:c r="H802" s="52" t="str">
        <x:v>Put these pieces back into the approved Celan sentence: The stream flows into the pond.</x:v>
      </x:c>
      <x:c r="I802" s="52" t="str">
        <x:v>drenfel | an | fellun. | wel</x:v>
      </x:c>
      <x:c r="J802" s="52" t="str">
        <x:v>wel drenfel an fellun.</x:v>
      </x:c>
      <x:c r="K802" s="52" t="str">
        <x:v>wel drenfel an fellun</x:v>
      </x:c>
      <x:c r="L802" s="52" t="str">
        <x:v>Find the action first, then place the actor and remaining information.</x:v>
      </x:c>
      <x:c r="M802" s="52" t="str">
        <x:v>Approved form: wel drenfel an fellun.</x:v>
      </x:c>
      <x:c r="N802" s="52" t="str">
        <x:v>PE-EGE1-0013</x:v>
      </x:c>
      <x:c r="O802" s="52" t="str">
        <x:v>GR-V1-0004; GR-V1-0019</x:v>
      </x:c>
      <x:c r="P802" s="74" t="str">
        <x:v>Draft</x:v>
      </x:c>
    </x:row>
    <x:row r="803" ht="20" customHeight="1">
      <x:c r="A803" s="52" t="str">
        <x:v>EX-0794</x:v>
      </x:c>
      <x:c r="B803" s="52" t="str">
        <x:v>SEN-159</x:v>
      </x:c>
      <x:c r="C803" s="52" t="str">
        <x:v>U08</x:v>
      </x:c>
      <x:c r="D803" s="52" t="str">
        <x:v>OBJ-030</x:v>
      </x:c>
      <x:c r="E803" s="52" t="n">
        <x:v>3</x:v>
      </x:c>
      <x:c r="F803" s="52" t="str">
        <x:v>Fix Sentences</x:v>
      </x:c>
      <x:c r="G803" s="52" t="str">
        <x:v>Read for meaning</x:v>
      </x:c>
      <x:c r="H803" s="52" t="str">
        <x:v>Translate this approved Celan sentence into English: wel drenfel an fellun.</x:v>
      </x:c>
      <x:c r="I803" s="52" t="str">
        <x:v>Free response</x:v>
      </x:c>
      <x:c r="J803" s="52" t="str">
        <x:v>The stream flows into the pond.</x:v>
      </x:c>
      <x:c r="K803" s="52" t="str">
        <x:v>the stream flows into the pond</x:v>
      </x:c>
      <x:c r="L803" s="52" t="str">
        <x:v>Find the action first, then place the actor and remaining information.</x:v>
      </x:c>
      <x:c r="M803" s="52" t="str">
        <x:v>Approved translation: The stream flows into the pond.</x:v>
      </x:c>
      <x:c r="N803" s="52" t="str">
        <x:v>PE-EGE1-0013</x:v>
      </x:c>
      <x:c r="O803" s="52" t="str">
        <x:v>GR-V1-0004; GR-V1-0019</x:v>
      </x:c>
      <x:c r="P803" s="74" t="str">
        <x:v>Draft</x:v>
      </x:c>
    </x:row>
    <x:row r="804" ht="20" customHeight="1">
      <x:c r="A804" s="52" t="str">
        <x:v>EX-0795</x:v>
      </x:c>
      <x:c r="B804" s="52" t="str">
        <x:v>SEN-159</x:v>
      </x:c>
      <x:c r="C804" s="52" t="str">
        <x:v>U08</x:v>
      </x:c>
      <x:c r="D804" s="52" t="str">
        <x:v>OBJ-032</x:v>
      </x:c>
      <x:c r="E804" s="52" t="n">
        <x:v>3</x:v>
      </x:c>
      <x:c r="F804" s="52" t="str">
        <x:v>Fix Sentences</x:v>
      </x:c>
      <x:c r="G804" s="52" t="str">
        <x:v>Produce sentence</x:v>
      </x:c>
      <x:c r="H804" s="52" t="str">
        <x:v>Write the approved Celan sentence for: The stream flows into the pond.</x:v>
      </x:c>
      <x:c r="I804" s="52" t="str">
        <x:v>Free response</x:v>
      </x:c>
      <x:c r="J804" s="52" t="str">
        <x:v>wel drenfel an fellun.</x:v>
      </x:c>
      <x:c r="K804" s="52" t="str">
        <x:v>wel drenfel an fellun</x:v>
      </x:c>
      <x:c r="L804" s="52" t="str">
        <x:v>Find the action first, then place the actor and remaining information.</x:v>
      </x:c>
      <x:c r="M804" s="52" t="str">
        <x:v>Approved form: wel drenfel an fellun.</x:v>
      </x:c>
      <x:c r="N804" s="52" t="str">
        <x:v>PE-EGE1-0013</x:v>
      </x:c>
      <x:c r="O804" s="52" t="str">
        <x:v>GR-V1-0004; GR-V1-0019</x:v>
      </x:c>
      <x:c r="P804" s="74" t="str">
        <x:v>Draft</x:v>
      </x:c>
    </x:row>
    <x:row r="805" ht="20" customHeight="1">
      <x:c r="A805" s="52" t="str">
        <x:v>EX-0796</x:v>
      </x:c>
      <x:c r="B805" s="52" t="str">
        <x:v>SEN-160</x:v>
      </x:c>
      <x:c r="C805" s="52" t="str">
        <x:v>U08</x:v>
      </x:c>
      <x:c r="D805" s="52" t="str">
        <x:v>OBJ-029</x:v>
      </x:c>
      <x:c r="E805" s="52" t="n">
        <x:v>3</x:v>
      </x:c>
      <x:c r="F805" s="52" t="str">
        <x:v>Build Words</x:v>
      </x:c>
      <x:c r="G805" s="52" t="str">
        <x:v>Choose headword</x:v>
      </x:c>
      <x:c r="H805" s="52" t="str">
        <x:v>Which Celan headword matches this approved meaning: Gale; a sustained dangerously strong wind</x:v>
      </x:c>
      <x:c r="I805" s="52" t="str">
        <x:v>Eshjor | Delkormek | Delwek</x:v>
      </x:c>
      <x:c r="J805" s="52" t="str">
        <x:v>Eshjor</x:v>
      </x:c>
      <x:c r="K805" s="52" t="str">
        <x:v>eshjor</x:v>
      </x:c>
      <x:c r="L805" s="52" t="str">
        <x:v>Find the action first, then place the actor and remaining information.</x:v>
      </x:c>
      <x:c r="M805" s="52" t="str">
        <x:v>Eshjor is linked to “Gale; a sustained dangerously strong wind” in the project dictionary.</x:v>
      </x:c>
      <x:c r="N805" s="52" t="str">
        <x:v>PE-EGE1-0023</x:v>
      </x:c>
      <x:c r="O805" s="52" t="str">
        <x:v>GR-V1-0004; GR-V1-0019</x:v>
      </x:c>
      <x:c r="P805" s="74" t="str">
        <x:v>Draft</x:v>
      </x:c>
    </x:row>
    <x:row r="806" ht="20" customHeight="1">
      <x:c r="A806" s="52" t="str">
        <x:v>EX-0797</x:v>
      </x:c>
      <x:c r="B806" s="52" t="str">
        <x:v>SEN-160</x:v>
      </x:c>
      <x:c r="C806" s="52" t="str">
        <x:v>U08</x:v>
      </x:c>
      <x:c r="D806" s="52" t="str">
        <x:v>OBJ-030</x:v>
      </x:c>
      <x:c r="E806" s="52" t="n">
        <x:v>3</x:v>
      </x:c>
      <x:c r="F806" s="52" t="str">
        <x:v>Build Words</x:v>
      </x:c>
      <x:c r="G806" s="52" t="str">
        <x:v>Choose meaning</x:v>
      </x:c>
      <x:c r="H806" s="52" t="str">
        <x:v>What does Eshjor mean in this lesson?</x:v>
      </x:c>
      <x:c r="I806" s="52" t="str">
        <x:v>Gale; a sustained dangerously strong wind | A motorcycle or motorbike; a two-wheeled powered vehicle ridden astride | A bicycle; a two-wheeled vehicle propelled primarily by its rider</x:v>
      </x:c>
      <x:c r="J806" s="52" t="str">
        <x:v>Gale; a sustained dangerously strong wind</x:v>
      </x:c>
      <x:c r="K806" s="52" t="str">
        <x:v>gale a sustained dangerously strong wind</x:v>
      </x:c>
      <x:c r="L806" s="52" t="str">
        <x:v>Find the action first, then place the actor and remaining information.</x:v>
      </x:c>
      <x:c r="M806" s="52" t="str">
        <x:v>The approved meaning used here is “Gale; a sustained dangerously strong wind”.</x:v>
      </x:c>
      <x:c r="N806" s="52" t="str">
        <x:v>PE-EGE1-0023</x:v>
      </x:c>
      <x:c r="O806" s="52" t="str">
        <x:v>GR-V1-0004; GR-V1-0019</x:v>
      </x:c>
      <x:c r="P806" s="74" t="str">
        <x:v>Draft</x:v>
      </x:c>
    </x:row>
    <x:row r="807" ht="20" customHeight="1">
      <x:c r="A807" s="52" t="str">
        <x:v>EX-0798</x:v>
      </x:c>
      <x:c r="B807" s="52" t="str">
        <x:v>SEN-160</x:v>
      </x:c>
      <x:c r="C807" s="52" t="str">
        <x:v>U08</x:v>
      </x:c>
      <x:c r="D807" s="52" t="str">
        <x:v>OBJ-031</x:v>
      </x:c>
      <x:c r="E807" s="52" t="n">
        <x:v>3</x:v>
      </x:c>
      <x:c r="F807" s="52" t="str">
        <x:v>Fix Sentences</x:v>
      </x:c>
      <x:c r="G807" s="52" t="str">
        <x:v>Reorder sentence</x:v>
      </x:c>
      <x:c r="H807" s="52" t="str">
        <x:v>Put these pieces back into the approved Celan sentence: The gale carries humid air from the sea.</x:v>
      </x:c>
      <x:c r="I807" s="52" t="str">
        <x:v>eshjor | eshdren | thal | mahr. | moraen</x:v>
      </x:c>
      <x:c r="J807" s="52" t="str">
        <x:v>moraen eshjor eshdren thal mahr.</x:v>
      </x:c>
      <x:c r="K807" s="52" t="str">
        <x:v>moraen eshjor eshdren thal mahr</x:v>
      </x:c>
      <x:c r="L807" s="52" t="str">
        <x:v>Find the action first, then place the actor and remaining information.</x:v>
      </x:c>
      <x:c r="M807" s="52" t="str">
        <x:v>Approved form: moraen eshjor eshdren thal mahr.</x:v>
      </x:c>
      <x:c r="N807" s="52" t="str">
        <x:v>PE-EGE1-0023</x:v>
      </x:c>
      <x:c r="O807" s="52" t="str">
        <x:v>GR-V1-0004; GR-V1-0019</x:v>
      </x:c>
      <x:c r="P807" s="74" t="str">
        <x:v>Draft</x:v>
      </x:c>
    </x:row>
    <x:row r="808" ht="20" customHeight="1">
      <x:c r="A808" s="52" t="str">
        <x:v>EX-0799</x:v>
      </x:c>
      <x:c r="B808" s="52" t="str">
        <x:v>SEN-160</x:v>
      </x:c>
      <x:c r="C808" s="52" t="str">
        <x:v>U08</x:v>
      </x:c>
      <x:c r="D808" s="52" t="str">
        <x:v>OBJ-030</x:v>
      </x:c>
      <x:c r="E808" s="52" t="n">
        <x:v>3</x:v>
      </x:c>
      <x:c r="F808" s="52" t="str">
        <x:v>Fix Sentences</x:v>
      </x:c>
      <x:c r="G808" s="52" t="str">
        <x:v>Read for meaning</x:v>
      </x:c>
      <x:c r="H808" s="52" t="str">
        <x:v>Translate this approved Celan sentence into English: moraen eshjor eshdren thal mahr.</x:v>
      </x:c>
      <x:c r="I808" s="52" t="str">
        <x:v>Free response</x:v>
      </x:c>
      <x:c r="J808" s="52" t="str">
        <x:v>The gale carries humid air from the sea.</x:v>
      </x:c>
      <x:c r="K808" s="52" t="str">
        <x:v>the gale carries humid air from the sea</x:v>
      </x:c>
      <x:c r="L808" s="52" t="str">
        <x:v>Find the action first, then place the actor and remaining information.</x:v>
      </x:c>
      <x:c r="M808" s="52" t="str">
        <x:v>Approved translation: The gale carries humid air from the sea.</x:v>
      </x:c>
      <x:c r="N808" s="52" t="str">
        <x:v>PE-EGE1-0023</x:v>
      </x:c>
      <x:c r="O808" s="52" t="str">
        <x:v>GR-V1-0004; GR-V1-0019</x:v>
      </x:c>
      <x:c r="P808" s="74" t="str">
        <x:v>Draft</x:v>
      </x:c>
    </x:row>
    <x:row r="809" ht="20" customHeight="1">
      <x:c r="A809" s="52" t="str">
        <x:v>EX-0800</x:v>
      </x:c>
      <x:c r="B809" s="52" t="str">
        <x:v>SEN-160</x:v>
      </x:c>
      <x:c r="C809" s="52" t="str">
        <x:v>U08</x:v>
      </x:c>
      <x:c r="D809" s="52" t="str">
        <x:v>OBJ-032</x:v>
      </x:c>
      <x:c r="E809" s="52" t="n">
        <x:v>3</x:v>
      </x:c>
      <x:c r="F809" s="52" t="str">
        <x:v>Fix Sentences</x:v>
      </x:c>
      <x:c r="G809" s="52" t="str">
        <x:v>Produce sentence</x:v>
      </x:c>
      <x:c r="H809" s="52" t="str">
        <x:v>Write the approved Celan sentence for: The gale carries humid air from the sea.</x:v>
      </x:c>
      <x:c r="I809" s="52" t="str">
        <x:v>Free response</x:v>
      </x:c>
      <x:c r="J809" s="52" t="str">
        <x:v>moraen eshjor eshdren thal mahr.</x:v>
      </x:c>
      <x:c r="K809" s="52" t="str">
        <x:v>moraen eshjor eshdren thal mahr</x:v>
      </x:c>
      <x:c r="L809" s="52" t="str">
        <x:v>Find the action first, then place the actor and remaining information.</x:v>
      </x:c>
      <x:c r="M809" s="52" t="str">
        <x:v>Approved form: moraen eshjor eshdren thal mahr.</x:v>
      </x:c>
      <x:c r="N809" s="52" t="str">
        <x:v>PE-EGE1-0023</x:v>
      </x:c>
      <x:c r="O809" s="52" t="str">
        <x:v>GR-V1-0004; GR-V1-0019</x:v>
      </x:c>
      <x:c r="P809" s="74" t="str">
        <x:v>Draft</x:v>
      </x:c>
    </x:row>
    <x:row r="810" ht="20" customHeight="1">
      <x:c r="A810" s="52" t="str">
        <x:v>EX-0801</x:v>
      </x:c>
      <x:c r="B810" s="52" t="str">
        <x:v>SEN-161</x:v>
      </x:c>
      <x:c r="C810" s="52" t="str">
        <x:v>U09</x:v>
      </x:c>
      <x:c r="D810" s="52" t="str">
        <x:v>OBJ-033</x:v>
      </x:c>
      <x:c r="E810" s="52" t="n">
        <x:v>3</x:v>
      </x:c>
      <x:c r="F810" s="52" t="str">
        <x:v>Build Words</x:v>
      </x:c>
      <x:c r="G810" s="52" t="str">
        <x:v>Choose headword</x:v>
      </x:c>
      <x:c r="H810" s="52" t="str">
        <x:v>Which Celan headword matches this approved meaning: Torso or trunk; the main bodily region excluding the head and limbs</x:v>
      </x:c>
      <x:c r="I810" s="52" t="str">
        <x:v>Doran | Breka | Vesh</x:v>
      </x:c>
      <x:c r="J810" s="52" t="str">
        <x:v>Doran</x:v>
      </x:c>
      <x:c r="K810" s="52" t="str">
        <x:v>doran</x:v>
      </x:c>
      <x:c r="L810" s="52" t="str">
        <x:v>Find the action first, then place the actor and remaining information.</x:v>
      </x:c>
      <x:c r="M810" s="52" t="str">
        <x:v>Doran is linked to “Torso or trunk; the main bodily region excluding the head and limbs” in the project dictionary.</x:v>
      </x:c>
      <x:c r="N810" s="52" t="str">
        <x:v>PE-BIAOBF1-0001</x:v>
      </x:c>
      <x:c r="O810" s="52" t="str">
        <x:v>GR-V1-0004; GR-V1-0006</x:v>
      </x:c>
      <x:c r="P810" s="74" t="str">
        <x:v>Draft</x:v>
      </x:c>
    </x:row>
    <x:row r="811" ht="20" customHeight="1">
      <x:c r="A811" s="52" t="str">
        <x:v>EX-0802</x:v>
      </x:c>
      <x:c r="B811" s="52" t="str">
        <x:v>SEN-161</x:v>
      </x:c>
      <x:c r="C811" s="52" t="str">
        <x:v>U09</x:v>
      </x:c>
      <x:c r="D811" s="52" t="str">
        <x:v>OBJ-034</x:v>
      </x:c>
      <x:c r="E811" s="52" t="n">
        <x:v>3</x:v>
      </x:c>
      <x:c r="F811" s="52" t="str">
        <x:v>Build Words</x:v>
      </x:c>
      <x:c r="G811" s="52" t="str">
        <x:v>Choose meaning</x:v>
      </x:c>
      <x:c r="H811" s="52" t="str">
        <x:v>What does Doran mean in this lesson?</x:v>
      </x:c>
      <x:c r="I811" s="52" t="str">
        <x:v>Torso or trunk; the main bodily region excluding the head and limbs | Chest; the front upper torso over the ribs and heart-lung region | Back; the rear surface of the torso from the shoulders toward the pelvis</x:v>
      </x:c>
      <x:c r="J811" s="52" t="str">
        <x:v>Torso or trunk; the main bodily region excluding the head and limbs</x:v>
      </x:c>
      <x:c r="K811" s="52" t="str">
        <x:v>torso or trunk the main bodily region excluding the head and limbs</x:v>
      </x:c>
      <x:c r="L811" s="52" t="str">
        <x:v>Find the action first, then place the actor and remaining information.</x:v>
      </x:c>
      <x:c r="M811" s="52" t="str">
        <x:v>The approved meaning used here is “Torso or trunk; the main bodily region excluding the head and limbs”.</x:v>
      </x:c>
      <x:c r="N811" s="52" t="str">
        <x:v>PE-BIAOBF1-0001</x:v>
      </x:c>
      <x:c r="O811" s="52" t="str">
        <x:v>GR-V1-0004; GR-V1-0006</x:v>
      </x:c>
      <x:c r="P811" s="74" t="str">
        <x:v>Draft</x:v>
      </x:c>
    </x:row>
    <x:row r="812" ht="20" customHeight="1">
      <x:c r="A812" s="52" t="str">
        <x:v>EX-0803</x:v>
      </x:c>
      <x:c r="B812" s="52" t="str">
        <x:v>SEN-161</x:v>
      </x:c>
      <x:c r="C812" s="52" t="str">
        <x:v>U09</x:v>
      </x:c>
      <x:c r="D812" s="52" t="str">
        <x:v>OBJ-035</x:v>
      </x:c>
      <x:c r="E812" s="52" t="n">
        <x:v>3</x:v>
      </x:c>
      <x:c r="F812" s="52" t="str">
        <x:v>Fix Sentences</x:v>
      </x:c>
      <x:c r="G812" s="52" t="str">
        <x:v>Reorder sentence</x:v>
      </x:c>
      <x:c r="H812" s="52" t="str">
        <x:v>Put these pieces back into the approved Celan sentence: There is pain in my torso.</x:v>
      </x:c>
      <x:c r="I812" s="52" t="str">
        <x:v>aiv | an | I | ka | doran. | rinaen</x:v>
      </x:c>
      <x:c r="J812" s="52" t="str">
        <x:v>rinaen aiv an I ka doran.</x:v>
      </x:c>
      <x:c r="K812" s="52" t="str">
        <x:v>rinaen aiv an i ka doran</x:v>
      </x:c>
      <x:c r="L812" s="52" t="str">
        <x:v>Find the action first, then place the actor and remaining information.</x:v>
      </x:c>
      <x:c r="M812" s="52" t="str">
        <x:v>Approved form: rinaen aiv an I ka doran.</x:v>
      </x:c>
      <x:c r="N812" s="52" t="str">
        <x:v>PE-BIAOBF1-0001</x:v>
      </x:c>
      <x:c r="O812" s="52" t="str">
        <x:v>GR-V1-0004; GR-V1-0006</x:v>
      </x:c>
      <x:c r="P812" s="74" t="str">
        <x:v>Draft</x:v>
      </x:c>
    </x:row>
    <x:row r="813" ht="20" customHeight="1">
      <x:c r="A813" s="52" t="str">
        <x:v>EX-0804</x:v>
      </x:c>
      <x:c r="B813" s="52" t="str">
        <x:v>SEN-161</x:v>
      </x:c>
      <x:c r="C813" s="52" t="str">
        <x:v>U09</x:v>
      </x:c>
      <x:c r="D813" s="52" t="str">
        <x:v>OBJ-034</x:v>
      </x:c>
      <x:c r="E813" s="52" t="n">
        <x:v>3</x:v>
      </x:c>
      <x:c r="F813" s="52" t="str">
        <x:v>Fix Sentences</x:v>
      </x:c>
      <x:c r="G813" s="52" t="str">
        <x:v>Read for meaning</x:v>
      </x:c>
      <x:c r="H813" s="52" t="str">
        <x:v>Translate this approved Celan sentence into English: rinaen aiv an I ka doran.</x:v>
      </x:c>
      <x:c r="I813" s="52" t="str">
        <x:v>Free response</x:v>
      </x:c>
      <x:c r="J813" s="52" t="str">
        <x:v>There is pain in my torso.</x:v>
      </x:c>
      <x:c r="K813" s="52" t="str">
        <x:v>there is pain in my torso</x:v>
      </x:c>
      <x:c r="L813" s="52" t="str">
        <x:v>Find the action first, then place the actor and remaining information.</x:v>
      </x:c>
      <x:c r="M813" s="52" t="str">
        <x:v>Approved translation: There is pain in my torso.</x:v>
      </x:c>
      <x:c r="N813" s="52" t="str">
        <x:v>PE-BIAOBF1-0001</x:v>
      </x:c>
      <x:c r="O813" s="52" t="str">
        <x:v>GR-V1-0004; GR-V1-0006</x:v>
      </x:c>
      <x:c r="P813" s="74" t="str">
        <x:v>Draft</x:v>
      </x:c>
    </x:row>
    <x:row r="814" ht="20" customHeight="1">
      <x:c r="A814" s="52" t="str">
        <x:v>EX-0805</x:v>
      </x:c>
      <x:c r="B814" s="52" t="str">
        <x:v>SEN-161</x:v>
      </x:c>
      <x:c r="C814" s="52" t="str">
        <x:v>U09</x:v>
      </x:c>
      <x:c r="D814" s="52" t="str">
        <x:v>OBJ-036</x:v>
      </x:c>
      <x:c r="E814" s="52" t="n">
        <x:v>3</x:v>
      </x:c>
      <x:c r="F814" s="52" t="str">
        <x:v>Fix Sentences</x:v>
      </x:c>
      <x:c r="G814" s="52" t="str">
        <x:v>Produce sentence</x:v>
      </x:c>
      <x:c r="H814" s="52" t="str">
        <x:v>Write the approved Celan sentence for: There is pain in my torso.</x:v>
      </x:c>
      <x:c r="I814" s="52" t="str">
        <x:v>Free response</x:v>
      </x:c>
      <x:c r="J814" s="52" t="str">
        <x:v>rinaen aiv an I ka doran.</x:v>
      </x:c>
      <x:c r="K814" s="52" t="str">
        <x:v>rinaen aiv an i ka doran</x:v>
      </x:c>
      <x:c r="L814" s="52" t="str">
        <x:v>Find the action first, then place the actor and remaining information.</x:v>
      </x:c>
      <x:c r="M814" s="52" t="str">
        <x:v>Approved form: rinaen aiv an I ka doran.</x:v>
      </x:c>
      <x:c r="N814" s="52" t="str">
        <x:v>PE-BIAOBF1-0001</x:v>
      </x:c>
      <x:c r="O814" s="52" t="str">
        <x:v>GR-V1-0004; GR-V1-0006</x:v>
      </x:c>
      <x:c r="P814" s="74" t="str">
        <x:v>Draft</x:v>
      </x:c>
    </x:row>
    <x:row r="815" ht="20" customHeight="1">
      <x:c r="A815" s="52" t="str">
        <x:v>EX-0806</x:v>
      </x:c>
      <x:c r="B815" s="52" t="str">
        <x:v>SEN-162</x:v>
      </x:c>
      <x:c r="C815" s="52" t="str">
        <x:v>U09</x:v>
      </x:c>
      <x:c r="D815" s="52" t="str">
        <x:v>OBJ-033</x:v>
      </x:c>
      <x:c r="E815" s="52" t="n">
        <x:v>3</x:v>
      </x:c>
      <x:c r="F815" s="52" t="str">
        <x:v>Build Words</x:v>
      </x:c>
      <x:c r="G815" s="52" t="str">
        <x:v>Choose headword</x:v>
      </x:c>
      <x:c r="H815" s="52" t="str">
        <x:v>Which Celan headword matches this approved meaning: Torso or trunk; the main bodily region excluding the head and limbs</x:v>
      </x:c>
      <x:c r="I815" s="52" t="str">
        <x:v>Doran | Breka | Vesh</x:v>
      </x:c>
      <x:c r="J815" s="52" t="str">
        <x:v>Doran</x:v>
      </x:c>
      <x:c r="K815" s="52" t="str">
        <x:v>doran</x:v>
      </x:c>
      <x:c r="L815" s="52" t="str">
        <x:v>Find the action first, then place the actor and remaining information.</x:v>
      </x:c>
      <x:c r="M815" s="52" t="str">
        <x:v>Doran is linked to “Torso or trunk; the main bodily region excluding the head and limbs” in the project dictionary.</x:v>
      </x:c>
      <x:c r="N815" s="52" t="str">
        <x:v>PE-BIAOBF1-0002</x:v>
      </x:c>
      <x:c r="O815" s="52" t="str">
        <x:v>GR-V1-0004; GR-V1-0006</x:v>
      </x:c>
      <x:c r="P815" s="74" t="str">
        <x:v>Draft</x:v>
      </x:c>
    </x:row>
    <x:row r="816" ht="20" customHeight="1">
      <x:c r="A816" s="52" t="str">
        <x:v>EX-0807</x:v>
      </x:c>
      <x:c r="B816" s="52" t="str">
        <x:v>SEN-162</x:v>
      </x:c>
      <x:c r="C816" s="52" t="str">
        <x:v>U09</x:v>
      </x:c>
      <x:c r="D816" s="52" t="str">
        <x:v>OBJ-034</x:v>
      </x:c>
      <x:c r="E816" s="52" t="n">
        <x:v>3</x:v>
      </x:c>
      <x:c r="F816" s="52" t="str">
        <x:v>Build Words</x:v>
      </x:c>
      <x:c r="G816" s="52" t="str">
        <x:v>Choose meaning</x:v>
      </x:c>
      <x:c r="H816" s="52" t="str">
        <x:v>What does Doran mean in this lesson?</x:v>
      </x:c>
      <x:c r="I816" s="52" t="str">
        <x:v>Torso or trunk; the main bodily region excluding the head and limbs | Chest; the front upper torso over the ribs and heart-lung region | Back; the rear surface of the torso from the shoulders toward the pelvis</x:v>
      </x:c>
      <x:c r="J816" s="52" t="str">
        <x:v>Torso or trunk; the main bodily region excluding the head and limbs</x:v>
      </x:c>
      <x:c r="K816" s="52" t="str">
        <x:v>torso or trunk the main bodily region excluding the head and limbs</x:v>
      </x:c>
      <x:c r="L816" s="52" t="str">
        <x:v>Find the action first, then place the actor and remaining information.</x:v>
      </x:c>
      <x:c r="M816" s="52" t="str">
        <x:v>The approved meaning used here is “Torso or trunk; the main bodily region excluding the head and limbs”.</x:v>
      </x:c>
      <x:c r="N816" s="52" t="str">
        <x:v>PE-BIAOBF1-0002</x:v>
      </x:c>
      <x:c r="O816" s="52" t="str">
        <x:v>GR-V1-0004; GR-V1-0006</x:v>
      </x:c>
      <x:c r="P816" s="74" t="str">
        <x:v>Draft</x:v>
      </x:c>
    </x:row>
    <x:row r="817" ht="20" customHeight="1">
      <x:c r="A817" s="52" t="str">
        <x:v>EX-0808</x:v>
      </x:c>
      <x:c r="B817" s="52" t="str">
        <x:v>SEN-162</x:v>
      </x:c>
      <x:c r="C817" s="52" t="str">
        <x:v>U09</x:v>
      </x:c>
      <x:c r="D817" s="52" t="str">
        <x:v>OBJ-035</x:v>
      </x:c>
      <x:c r="E817" s="52" t="n">
        <x:v>3</x:v>
      </x:c>
      <x:c r="F817" s="52" t="str">
        <x:v>Fix Sentences</x:v>
      </x:c>
      <x:c r="G817" s="52" t="str">
        <x:v>Reorder sentence</x:v>
      </x:c>
      <x:c r="H817" s="52" t="str">
        <x:v>Put these pieces back into the approved Celan sentence: The healer examines a wound on the torso.</x:v>
      </x:c>
      <x:c r="I817" s="52" t="str">
        <x:v>zhaelral | aivkor | an | doran. | keshenaen</x:v>
      </x:c>
      <x:c r="J817" s="52" t="str">
        <x:v>keshenaen zhaelral aivkor an doran.</x:v>
      </x:c>
      <x:c r="K817" s="52" t="str">
        <x:v>keshenaen zhaelral aivkor an doran</x:v>
      </x:c>
      <x:c r="L817" s="52" t="str">
        <x:v>Find the action first, then place the actor and remaining information.</x:v>
      </x:c>
      <x:c r="M817" s="52" t="str">
        <x:v>Approved form: keshenaen zhaelral aivkor an doran.</x:v>
      </x:c>
      <x:c r="N817" s="52" t="str">
        <x:v>PE-BIAOBF1-0002</x:v>
      </x:c>
      <x:c r="O817" s="52" t="str">
        <x:v>GR-V1-0004; GR-V1-0006</x:v>
      </x:c>
      <x:c r="P817" s="74" t="str">
        <x:v>Draft</x:v>
      </x:c>
    </x:row>
    <x:row r="818" ht="20" customHeight="1">
      <x:c r="A818" s="52" t="str">
        <x:v>EX-0809</x:v>
      </x:c>
      <x:c r="B818" s="52" t="str">
        <x:v>SEN-162</x:v>
      </x:c>
      <x:c r="C818" s="52" t="str">
        <x:v>U09</x:v>
      </x:c>
      <x:c r="D818" s="52" t="str">
        <x:v>OBJ-034</x:v>
      </x:c>
      <x:c r="E818" s="52" t="n">
        <x:v>3</x:v>
      </x:c>
      <x:c r="F818" s="52" t="str">
        <x:v>Fix Sentences</x:v>
      </x:c>
      <x:c r="G818" s="52" t="str">
        <x:v>Read for meaning</x:v>
      </x:c>
      <x:c r="H818" s="52" t="str">
        <x:v>Translate this approved Celan sentence into English: keshenaen zhaelral aivkor an doran.</x:v>
      </x:c>
      <x:c r="I818" s="52" t="str">
        <x:v>Free response</x:v>
      </x:c>
      <x:c r="J818" s="52" t="str">
        <x:v>The healer examines a wound on the torso.</x:v>
      </x:c>
      <x:c r="K818" s="52" t="str">
        <x:v>the healer examines a wound on the torso</x:v>
      </x:c>
      <x:c r="L818" s="52" t="str">
        <x:v>Find the action first, then place the actor and remaining information.</x:v>
      </x:c>
      <x:c r="M818" s="52" t="str">
        <x:v>Approved translation: The healer examines a wound on the torso.</x:v>
      </x:c>
      <x:c r="N818" s="52" t="str">
        <x:v>PE-BIAOBF1-0002</x:v>
      </x:c>
      <x:c r="O818" s="52" t="str">
        <x:v>GR-V1-0004; GR-V1-0006</x:v>
      </x:c>
      <x:c r="P818" s="74" t="str">
        <x:v>Draft</x:v>
      </x:c>
    </x:row>
    <x:row r="819" ht="20" customHeight="1">
      <x:c r="A819" s="52" t="str">
        <x:v>EX-0810</x:v>
      </x:c>
      <x:c r="B819" s="52" t="str">
        <x:v>SEN-162</x:v>
      </x:c>
      <x:c r="C819" s="52" t="str">
        <x:v>U09</x:v>
      </x:c>
      <x:c r="D819" s="52" t="str">
        <x:v>OBJ-036</x:v>
      </x:c>
      <x:c r="E819" s="52" t="n">
        <x:v>3</x:v>
      </x:c>
      <x:c r="F819" s="52" t="str">
        <x:v>Fix Sentences</x:v>
      </x:c>
      <x:c r="G819" s="52" t="str">
        <x:v>Produce sentence</x:v>
      </x:c>
      <x:c r="H819" s="52" t="str">
        <x:v>Write the approved Celan sentence for: The healer examines a wound on the torso.</x:v>
      </x:c>
      <x:c r="I819" s="52" t="str">
        <x:v>Free response</x:v>
      </x:c>
      <x:c r="J819" s="52" t="str">
        <x:v>keshenaen zhaelral aivkor an doran.</x:v>
      </x:c>
      <x:c r="K819" s="52" t="str">
        <x:v>keshenaen zhaelral aivkor an doran</x:v>
      </x:c>
      <x:c r="L819" s="52" t="str">
        <x:v>Find the action first, then place the actor and remaining information.</x:v>
      </x:c>
      <x:c r="M819" s="52" t="str">
        <x:v>Approved form: keshenaen zhaelral aivkor an doran.</x:v>
      </x:c>
      <x:c r="N819" s="52" t="str">
        <x:v>PE-BIAOBF1-0002</x:v>
      </x:c>
      <x:c r="O819" s="52" t="str">
        <x:v>GR-V1-0004; GR-V1-0006</x:v>
      </x:c>
      <x:c r="P819" s="74" t="str">
        <x:v>Draft</x:v>
      </x:c>
    </x:row>
    <x:row r="820" ht="20" customHeight="1">
      <x:c r="A820" s="52" t="str">
        <x:v>EX-0811</x:v>
      </x:c>
      <x:c r="B820" s="52" t="str">
        <x:v>SEN-163</x:v>
      </x:c>
      <x:c r="C820" s="52" t="str">
        <x:v>U09</x:v>
      </x:c>
      <x:c r="D820" s="52" t="str">
        <x:v>OBJ-033</x:v>
      </x:c>
      <x:c r="E820" s="52" t="n">
        <x:v>3</x:v>
      </x:c>
      <x:c r="F820" s="52" t="str">
        <x:v>Build Words</x:v>
      </x:c>
      <x:c r="G820" s="52" t="str">
        <x:v>Choose headword</x:v>
      </x:c>
      <x:c r="H820" s="52" t="str">
        <x:v>Which Celan headword matches this approved meaning: Chest; the front upper torso over the ribs and heart-lung region</x:v>
      </x:c>
      <x:c r="I820" s="52" t="str">
        <x:v>Breka | Vesh | Davel</x:v>
      </x:c>
      <x:c r="J820" s="52" t="str">
        <x:v>Breka</x:v>
      </x:c>
      <x:c r="K820" s="52" t="str">
        <x:v>breka</x:v>
      </x:c>
      <x:c r="L820" s="52" t="str">
        <x:v>Find the action first, then place the actor and remaining information.</x:v>
      </x:c>
      <x:c r="M820" s="52" t="str">
        <x:v>Breka is linked to “Chest; the front upper torso over the ribs and heart-lung region” in the project dictionary.</x:v>
      </x:c>
      <x:c r="N820" s="52" t="str">
        <x:v>PE-BIAOBF1-0003</x:v>
      </x:c>
      <x:c r="O820" s="52" t="str">
        <x:v>GR-V1-0004; GR-V1-0006</x:v>
      </x:c>
      <x:c r="P820" s="74" t="str">
        <x:v>Draft</x:v>
      </x:c>
    </x:row>
    <x:row r="821" ht="20" customHeight="1">
      <x:c r="A821" s="52" t="str">
        <x:v>EX-0812</x:v>
      </x:c>
      <x:c r="B821" s="52" t="str">
        <x:v>SEN-163</x:v>
      </x:c>
      <x:c r="C821" s="52" t="str">
        <x:v>U09</x:v>
      </x:c>
      <x:c r="D821" s="52" t="str">
        <x:v>OBJ-034</x:v>
      </x:c>
      <x:c r="E821" s="52" t="n">
        <x:v>3</x:v>
      </x:c>
      <x:c r="F821" s="52" t="str">
        <x:v>Build Words</x:v>
      </x:c>
      <x:c r="G821" s="52" t="str">
        <x:v>Choose meaning</x:v>
      </x:c>
      <x:c r="H821" s="52" t="str">
        <x:v>What does Breka mean in this lesson?</x:v>
      </x:c>
      <x:c r="I821" s="52" t="str">
        <x:v>Chest; the front upper torso over the ribs and heart-lung region | Back; the rear surface of the torso from the shoulders toward the pelvis | Belly or abdomen; the front lower torso between the chest and pelvis</x:v>
      </x:c>
      <x:c r="J821" s="52" t="str">
        <x:v>Chest; the front upper torso over the ribs and heart-lung region</x:v>
      </x:c>
      <x:c r="K821" s="52" t="str">
        <x:v>chest the front upper torso over the ribs and heart-lung region</x:v>
      </x:c>
      <x:c r="L821" s="52" t="str">
        <x:v>Find the action first, then place the actor and remaining information.</x:v>
      </x:c>
      <x:c r="M821" s="52" t="str">
        <x:v>The approved meaning used here is “Chest; the front upper torso over the ribs and heart-lung region”.</x:v>
      </x:c>
      <x:c r="N821" s="52" t="str">
        <x:v>PE-BIAOBF1-0003</x:v>
      </x:c>
      <x:c r="O821" s="52" t="str">
        <x:v>GR-V1-0004; GR-V1-0006</x:v>
      </x:c>
      <x:c r="P821" s="74" t="str">
        <x:v>Draft</x:v>
      </x:c>
    </x:row>
    <x:row r="822" ht="20" customHeight="1">
      <x:c r="A822" s="52" t="str">
        <x:v>EX-0813</x:v>
      </x:c>
      <x:c r="B822" s="52" t="str">
        <x:v>SEN-163</x:v>
      </x:c>
      <x:c r="C822" s="52" t="str">
        <x:v>U09</x:v>
      </x:c>
      <x:c r="D822" s="52" t="str">
        <x:v>OBJ-035</x:v>
      </x:c>
      <x:c r="E822" s="52" t="n">
        <x:v>3</x:v>
      </x:c>
      <x:c r="F822" s="52" t="str">
        <x:v>Fix Sentences</x:v>
      </x:c>
      <x:c r="G822" s="52" t="str">
        <x:v>Reorder sentence</x:v>
      </x:c>
      <x:c r="H822" s="52" t="str">
        <x:v>Put these pieces back into the approved Celan sentence: There is pain in my chest.</x:v>
      </x:c>
      <x:c r="I822" s="52" t="str">
        <x:v>aiv | an | I | ka | breka. | rinaen</x:v>
      </x:c>
      <x:c r="J822" s="52" t="str">
        <x:v>rinaen aiv an I ka breka.</x:v>
      </x:c>
      <x:c r="K822" s="52" t="str">
        <x:v>rinaen aiv an i ka breka</x:v>
      </x:c>
      <x:c r="L822" s="52" t="str">
        <x:v>Find the action first, then place the actor and remaining information.</x:v>
      </x:c>
      <x:c r="M822" s="52" t="str">
        <x:v>Approved form: rinaen aiv an I ka breka.</x:v>
      </x:c>
      <x:c r="N822" s="52" t="str">
        <x:v>PE-BIAOBF1-0003</x:v>
      </x:c>
      <x:c r="O822" s="52" t="str">
        <x:v>GR-V1-0004; GR-V1-0006</x:v>
      </x:c>
      <x:c r="P822" s="74" t="str">
        <x:v>Draft</x:v>
      </x:c>
    </x:row>
    <x:row r="823" ht="20" customHeight="1">
      <x:c r="A823" s="52" t="str">
        <x:v>EX-0814</x:v>
      </x:c>
      <x:c r="B823" s="52" t="str">
        <x:v>SEN-163</x:v>
      </x:c>
      <x:c r="C823" s="52" t="str">
        <x:v>U09</x:v>
      </x:c>
      <x:c r="D823" s="52" t="str">
        <x:v>OBJ-034</x:v>
      </x:c>
      <x:c r="E823" s="52" t="n">
        <x:v>3</x:v>
      </x:c>
      <x:c r="F823" s="52" t="str">
        <x:v>Fix Sentences</x:v>
      </x:c>
      <x:c r="G823" s="52" t="str">
        <x:v>Read for meaning</x:v>
      </x:c>
      <x:c r="H823" s="52" t="str">
        <x:v>Translate this approved Celan sentence into English: rinaen aiv an I ka breka.</x:v>
      </x:c>
      <x:c r="I823" s="52" t="str">
        <x:v>Free response</x:v>
      </x:c>
      <x:c r="J823" s="52" t="str">
        <x:v>There is pain in my chest.</x:v>
      </x:c>
      <x:c r="K823" s="52" t="str">
        <x:v>there is pain in my chest</x:v>
      </x:c>
      <x:c r="L823" s="52" t="str">
        <x:v>Find the action first, then place the actor and remaining information.</x:v>
      </x:c>
      <x:c r="M823" s="52" t="str">
        <x:v>Approved translation: There is pain in my chest.</x:v>
      </x:c>
      <x:c r="N823" s="52" t="str">
        <x:v>PE-BIAOBF1-0003</x:v>
      </x:c>
      <x:c r="O823" s="52" t="str">
        <x:v>GR-V1-0004; GR-V1-0006</x:v>
      </x:c>
      <x:c r="P823" s="74" t="str">
        <x:v>Draft</x:v>
      </x:c>
    </x:row>
    <x:row r="824" ht="20" customHeight="1">
      <x:c r="A824" s="52" t="str">
        <x:v>EX-0815</x:v>
      </x:c>
      <x:c r="B824" s="52" t="str">
        <x:v>SEN-163</x:v>
      </x:c>
      <x:c r="C824" s="52" t="str">
        <x:v>U09</x:v>
      </x:c>
      <x:c r="D824" s="52" t="str">
        <x:v>OBJ-036</x:v>
      </x:c>
      <x:c r="E824" s="52" t="n">
        <x:v>3</x:v>
      </x:c>
      <x:c r="F824" s="52" t="str">
        <x:v>Fix Sentences</x:v>
      </x:c>
      <x:c r="G824" s="52" t="str">
        <x:v>Produce sentence</x:v>
      </x:c>
      <x:c r="H824" s="52" t="str">
        <x:v>Write the approved Celan sentence for: There is pain in my chest.</x:v>
      </x:c>
      <x:c r="I824" s="52" t="str">
        <x:v>Free response</x:v>
      </x:c>
      <x:c r="J824" s="52" t="str">
        <x:v>rinaen aiv an I ka breka.</x:v>
      </x:c>
      <x:c r="K824" s="52" t="str">
        <x:v>rinaen aiv an i ka breka</x:v>
      </x:c>
      <x:c r="L824" s="52" t="str">
        <x:v>Find the action first, then place the actor and remaining information.</x:v>
      </x:c>
      <x:c r="M824" s="52" t="str">
        <x:v>Approved form: rinaen aiv an I ka breka.</x:v>
      </x:c>
      <x:c r="N824" s="52" t="str">
        <x:v>PE-BIAOBF1-0003</x:v>
      </x:c>
      <x:c r="O824" s="52" t="str">
        <x:v>GR-V1-0004; GR-V1-0006</x:v>
      </x:c>
      <x:c r="P824" s="74" t="str">
        <x:v>Draft</x:v>
      </x:c>
    </x:row>
    <x:row r="825" ht="20" customHeight="1">
      <x:c r="A825" s="52" t="str">
        <x:v>EX-0816</x:v>
      </x:c>
      <x:c r="B825" s="52" t="str">
        <x:v>SEN-164</x:v>
      </x:c>
      <x:c r="C825" s="52" t="str">
        <x:v>U09</x:v>
      </x:c>
      <x:c r="D825" s="52" t="str">
        <x:v>OBJ-033</x:v>
      </x:c>
      <x:c r="E825" s="52" t="n">
        <x:v>3</x:v>
      </x:c>
      <x:c r="F825" s="52" t="str">
        <x:v>Build Words</x:v>
      </x:c>
      <x:c r="G825" s="52" t="str">
        <x:v>Choose headword</x:v>
      </x:c>
      <x:c r="H825" s="52" t="str">
        <x:v>Which Celan headword matches this approved meaning: Chest; the front upper torso over the ribs and heart-lung region</x:v>
      </x:c>
      <x:c r="I825" s="52" t="str">
        <x:v>Breka | Vesh | Davel</x:v>
      </x:c>
      <x:c r="J825" s="52" t="str">
        <x:v>Breka</x:v>
      </x:c>
      <x:c r="K825" s="52" t="str">
        <x:v>breka</x:v>
      </x:c>
      <x:c r="L825" s="52" t="str">
        <x:v>Find the action first, then place the actor and remaining information.</x:v>
      </x:c>
      <x:c r="M825" s="52" t="str">
        <x:v>Breka is linked to “Chest; the front upper torso over the ribs and heart-lung region” in the project dictionary.</x:v>
      </x:c>
      <x:c r="N825" s="52" t="str">
        <x:v>PE-BIAOBF1-0004</x:v>
      </x:c>
      <x:c r="O825" s="52" t="str">
        <x:v>GR-V1-0004; GR-V1-0006</x:v>
      </x:c>
      <x:c r="P825" s="74" t="str">
        <x:v>Draft</x:v>
      </x:c>
    </x:row>
    <x:row r="826" ht="20" customHeight="1">
      <x:c r="A826" s="52" t="str">
        <x:v>EX-0817</x:v>
      </x:c>
      <x:c r="B826" s="52" t="str">
        <x:v>SEN-164</x:v>
      </x:c>
      <x:c r="C826" s="52" t="str">
        <x:v>U09</x:v>
      </x:c>
      <x:c r="D826" s="52" t="str">
        <x:v>OBJ-034</x:v>
      </x:c>
      <x:c r="E826" s="52" t="n">
        <x:v>3</x:v>
      </x:c>
      <x:c r="F826" s="52" t="str">
        <x:v>Build Words</x:v>
      </x:c>
      <x:c r="G826" s="52" t="str">
        <x:v>Choose meaning</x:v>
      </x:c>
      <x:c r="H826" s="52" t="str">
        <x:v>What does Breka mean in this lesson?</x:v>
      </x:c>
      <x:c r="I826" s="52" t="str">
        <x:v>Chest; the front upper torso over the ribs and heart-lung region | Back; the rear surface of the torso from the shoulders toward the pelvis | Belly or abdomen; the front lower torso between the chest and pelvis</x:v>
      </x:c>
      <x:c r="J826" s="52" t="str">
        <x:v>Chest; the front upper torso over the ribs and heart-lung region</x:v>
      </x:c>
      <x:c r="K826" s="52" t="str">
        <x:v>chest the front upper torso over the ribs and heart-lung region</x:v>
      </x:c>
      <x:c r="L826" s="52" t="str">
        <x:v>Find the action first, then place the actor and remaining information.</x:v>
      </x:c>
      <x:c r="M826" s="52" t="str">
        <x:v>The approved meaning used here is “Chest; the front upper torso over the ribs and heart-lung region”.</x:v>
      </x:c>
      <x:c r="N826" s="52" t="str">
        <x:v>PE-BIAOBF1-0004</x:v>
      </x:c>
      <x:c r="O826" s="52" t="str">
        <x:v>GR-V1-0004; GR-V1-0006</x:v>
      </x:c>
      <x:c r="P826" s="74" t="str">
        <x:v>Draft</x:v>
      </x:c>
    </x:row>
    <x:row r="827" ht="20" customHeight="1">
      <x:c r="A827" s="52" t="str">
        <x:v>EX-0818</x:v>
      </x:c>
      <x:c r="B827" s="52" t="str">
        <x:v>SEN-164</x:v>
      </x:c>
      <x:c r="C827" s="52" t="str">
        <x:v>U09</x:v>
      </x:c>
      <x:c r="D827" s="52" t="str">
        <x:v>OBJ-035</x:v>
      </x:c>
      <x:c r="E827" s="52" t="n">
        <x:v>3</x:v>
      </x:c>
      <x:c r="F827" s="52" t="str">
        <x:v>Fix Sentences</x:v>
      </x:c>
      <x:c r="G827" s="52" t="str">
        <x:v>Reorder sentence</x:v>
      </x:c>
      <x:c r="H827" s="52" t="str">
        <x:v>Put these pieces back into the approved Celan sentence: I cough with pain in my chest.</x:v>
      </x:c>
      <x:c r="I827" s="52" t="str">
        <x:v>I | ser | aiv | an | breka. | khosaen</x:v>
      </x:c>
      <x:c r="J827" s="52" t="str">
        <x:v>khosaen I ser aiv an breka.</x:v>
      </x:c>
      <x:c r="K827" s="52" t="str">
        <x:v>khosaen i ser aiv an breka</x:v>
      </x:c>
      <x:c r="L827" s="52" t="str">
        <x:v>Find the action first, then place the actor and remaining information.</x:v>
      </x:c>
      <x:c r="M827" s="52" t="str">
        <x:v>Approved form: khosaen I ser aiv an breka.</x:v>
      </x:c>
      <x:c r="N827" s="52" t="str">
        <x:v>PE-BIAOBF1-0004</x:v>
      </x:c>
      <x:c r="O827" s="52" t="str">
        <x:v>GR-V1-0004; GR-V1-0006</x:v>
      </x:c>
      <x:c r="P827" s="74" t="str">
        <x:v>Draft</x:v>
      </x:c>
    </x:row>
    <x:row r="828" ht="20" customHeight="1">
      <x:c r="A828" s="52" t="str">
        <x:v>EX-0819</x:v>
      </x:c>
      <x:c r="B828" s="52" t="str">
        <x:v>SEN-164</x:v>
      </x:c>
      <x:c r="C828" s="52" t="str">
        <x:v>U09</x:v>
      </x:c>
      <x:c r="D828" s="52" t="str">
        <x:v>OBJ-034</x:v>
      </x:c>
      <x:c r="E828" s="52" t="n">
        <x:v>3</x:v>
      </x:c>
      <x:c r="F828" s="52" t="str">
        <x:v>Fix Sentences</x:v>
      </x:c>
      <x:c r="G828" s="52" t="str">
        <x:v>Read for meaning</x:v>
      </x:c>
      <x:c r="H828" s="52" t="str">
        <x:v>Translate this approved Celan sentence into English: khosaen I ser aiv an breka.</x:v>
      </x:c>
      <x:c r="I828" s="52" t="str">
        <x:v>Free response</x:v>
      </x:c>
      <x:c r="J828" s="52" t="str">
        <x:v>I cough with pain in my chest.</x:v>
      </x:c>
      <x:c r="K828" s="52" t="str">
        <x:v>i cough with pain in my chest</x:v>
      </x:c>
      <x:c r="L828" s="52" t="str">
        <x:v>Find the action first, then place the actor and remaining information.</x:v>
      </x:c>
      <x:c r="M828" s="52" t="str">
        <x:v>Approved translation: I cough with pain in my chest.</x:v>
      </x:c>
      <x:c r="N828" s="52" t="str">
        <x:v>PE-BIAOBF1-0004</x:v>
      </x:c>
      <x:c r="O828" s="52" t="str">
        <x:v>GR-V1-0004; GR-V1-0006</x:v>
      </x:c>
      <x:c r="P828" s="74" t="str">
        <x:v>Draft</x:v>
      </x:c>
    </x:row>
    <x:row r="829" ht="20" customHeight="1">
      <x:c r="A829" s="52" t="str">
        <x:v>EX-0820</x:v>
      </x:c>
      <x:c r="B829" s="52" t="str">
        <x:v>SEN-164</x:v>
      </x:c>
      <x:c r="C829" s="52" t="str">
        <x:v>U09</x:v>
      </x:c>
      <x:c r="D829" s="52" t="str">
        <x:v>OBJ-036</x:v>
      </x:c>
      <x:c r="E829" s="52" t="n">
        <x:v>3</x:v>
      </x:c>
      <x:c r="F829" s="52" t="str">
        <x:v>Fix Sentences</x:v>
      </x:c>
      <x:c r="G829" s="52" t="str">
        <x:v>Produce sentence</x:v>
      </x:c>
      <x:c r="H829" s="52" t="str">
        <x:v>Write the approved Celan sentence for: I cough with pain in my chest.</x:v>
      </x:c>
      <x:c r="I829" s="52" t="str">
        <x:v>Free response</x:v>
      </x:c>
      <x:c r="J829" s="52" t="str">
        <x:v>khosaen I ser aiv an breka.</x:v>
      </x:c>
      <x:c r="K829" s="52" t="str">
        <x:v>khosaen i ser aiv an breka</x:v>
      </x:c>
      <x:c r="L829" s="52" t="str">
        <x:v>Find the action first, then place the actor and remaining information.</x:v>
      </x:c>
      <x:c r="M829" s="52" t="str">
        <x:v>Approved form: khosaen I ser aiv an breka.</x:v>
      </x:c>
      <x:c r="N829" s="52" t="str">
        <x:v>PE-BIAOBF1-0004</x:v>
      </x:c>
      <x:c r="O829" s="52" t="str">
        <x:v>GR-V1-0004; GR-V1-0006</x:v>
      </x:c>
      <x:c r="P829" s="74" t="str">
        <x:v>Draft</x:v>
      </x:c>
    </x:row>
    <x:row r="830" ht="20" customHeight="1">
      <x:c r="A830" s="52" t="str">
        <x:v>EX-0821</x:v>
      </x:c>
      <x:c r="B830" s="52" t="str">
        <x:v>SEN-165</x:v>
      </x:c>
      <x:c r="C830" s="52" t="str">
        <x:v>U09</x:v>
      </x:c>
      <x:c r="D830" s="52" t="str">
        <x:v>OBJ-033</x:v>
      </x:c>
      <x:c r="E830" s="52" t="n">
        <x:v>3</x:v>
      </x:c>
      <x:c r="F830" s="52" t="str">
        <x:v>Build Words</x:v>
      </x:c>
      <x:c r="G830" s="52" t="str">
        <x:v>Choose headword</x:v>
      </x:c>
      <x:c r="H830" s="52" t="str">
        <x:v>Which Celan headword matches this approved meaning: Back; the rear surface of the torso from the shoulders toward the pelvis</x:v>
      </x:c>
      <x:c r="I830" s="52" t="str">
        <x:v>Vesh | Davel | Korkalvar</x:v>
      </x:c>
      <x:c r="J830" s="52" t="str">
        <x:v>Vesh</x:v>
      </x:c>
      <x:c r="K830" s="52" t="str">
        <x:v>vesh</x:v>
      </x:c>
      <x:c r="L830" s="52" t="str">
        <x:v>Find the action first, then place the actor and remaining information.</x:v>
      </x:c>
      <x:c r="M830" s="52" t="str">
        <x:v>Vesh is linked to “Back; the rear surface of the torso from the shoulders toward the pelvis” in the project dictionary.</x:v>
      </x:c>
      <x:c r="N830" s="52" t="str">
        <x:v>PE-BIAOBF1-0005</x:v>
      </x:c>
      <x:c r="O830" s="52" t="str">
        <x:v>GR-V1-0004; GR-V1-0006</x:v>
      </x:c>
      <x:c r="P830" s="74" t="str">
        <x:v>Draft</x:v>
      </x:c>
    </x:row>
    <x:row r="831" ht="20" customHeight="1">
      <x:c r="A831" s="52" t="str">
        <x:v>EX-0822</x:v>
      </x:c>
      <x:c r="B831" s="52" t="str">
        <x:v>SEN-165</x:v>
      </x:c>
      <x:c r="C831" s="52" t="str">
        <x:v>U09</x:v>
      </x:c>
      <x:c r="D831" s="52" t="str">
        <x:v>OBJ-034</x:v>
      </x:c>
      <x:c r="E831" s="52" t="n">
        <x:v>3</x:v>
      </x:c>
      <x:c r="F831" s="52" t="str">
        <x:v>Build Words</x:v>
      </x:c>
      <x:c r="G831" s="52" t="str">
        <x:v>Choose meaning</x:v>
      </x:c>
      <x:c r="H831" s="52" t="str">
        <x:v>What does Vesh mean in this lesson?</x:v>
      </x:c>
      <x:c r="I831" s="52" t="str">
        <x:v>Back; the rear surface of the torso from the shoulders toward the pelvis | Belly or abdomen; the front lower torso between the chest and pelvis | Shoulder; the source or upper joining region of the arm</x:v>
      </x:c>
      <x:c r="J831" s="52" t="str">
        <x:v>Back; the rear surface of the torso from the shoulders toward the pelvis</x:v>
      </x:c>
      <x:c r="K831" s="52" t="str">
        <x:v>back the rear surface of the torso from the shoulders toward the pelvis</x:v>
      </x:c>
      <x:c r="L831" s="52" t="str">
        <x:v>Find the action first, then place the actor and remaining information.</x:v>
      </x:c>
      <x:c r="M831" s="52" t="str">
        <x:v>The approved meaning used here is “Back; the rear surface of the torso from the shoulders toward the pelvis”.</x:v>
      </x:c>
      <x:c r="N831" s="52" t="str">
        <x:v>PE-BIAOBF1-0005</x:v>
      </x:c>
      <x:c r="O831" s="52" t="str">
        <x:v>GR-V1-0004; GR-V1-0006</x:v>
      </x:c>
      <x:c r="P831" s="74" t="str">
        <x:v>Draft</x:v>
      </x:c>
    </x:row>
    <x:row r="832" ht="20" customHeight="1">
      <x:c r="A832" s="52" t="str">
        <x:v>EX-0823</x:v>
      </x:c>
      <x:c r="B832" s="52" t="str">
        <x:v>SEN-165</x:v>
      </x:c>
      <x:c r="C832" s="52" t="str">
        <x:v>U09</x:v>
      </x:c>
      <x:c r="D832" s="52" t="str">
        <x:v>OBJ-035</x:v>
      </x:c>
      <x:c r="E832" s="52" t="n">
        <x:v>3</x:v>
      </x:c>
      <x:c r="F832" s="52" t="str">
        <x:v>Fix Sentences</x:v>
      </x:c>
      <x:c r="G832" s="52" t="str">
        <x:v>Reorder sentence</x:v>
      </x:c>
      <x:c r="H832" s="52" t="str">
        <x:v>Put these pieces back into the approved Celan sentence: There is pain in my back.</x:v>
      </x:c>
      <x:c r="I832" s="52" t="str">
        <x:v>aiv | an | I | ka | vesh. | rinaen</x:v>
      </x:c>
      <x:c r="J832" s="52" t="str">
        <x:v>rinaen aiv an I ka vesh.</x:v>
      </x:c>
      <x:c r="K832" s="52" t="str">
        <x:v>rinaen aiv an i ka vesh</x:v>
      </x:c>
      <x:c r="L832" s="52" t="str">
        <x:v>Find the action first, then place the actor and remaining information.</x:v>
      </x:c>
      <x:c r="M832" s="52" t="str">
        <x:v>Approved form: rinaen aiv an I ka vesh.</x:v>
      </x:c>
      <x:c r="N832" s="52" t="str">
        <x:v>PE-BIAOBF1-0005</x:v>
      </x:c>
      <x:c r="O832" s="52" t="str">
        <x:v>GR-V1-0004; GR-V1-0006</x:v>
      </x:c>
      <x:c r="P832" s="74" t="str">
        <x:v>Draft</x:v>
      </x:c>
    </x:row>
    <x:row r="833" ht="20" customHeight="1">
      <x:c r="A833" s="52" t="str">
        <x:v>EX-0824</x:v>
      </x:c>
      <x:c r="B833" s="52" t="str">
        <x:v>SEN-165</x:v>
      </x:c>
      <x:c r="C833" s="52" t="str">
        <x:v>U09</x:v>
      </x:c>
      <x:c r="D833" s="52" t="str">
        <x:v>OBJ-034</x:v>
      </x:c>
      <x:c r="E833" s="52" t="n">
        <x:v>3</x:v>
      </x:c>
      <x:c r="F833" s="52" t="str">
        <x:v>Fix Sentences</x:v>
      </x:c>
      <x:c r="G833" s="52" t="str">
        <x:v>Read for meaning</x:v>
      </x:c>
      <x:c r="H833" s="52" t="str">
        <x:v>Translate this approved Celan sentence into English: rinaen aiv an I ka vesh.</x:v>
      </x:c>
      <x:c r="I833" s="52" t="str">
        <x:v>Free response</x:v>
      </x:c>
      <x:c r="J833" s="52" t="str">
        <x:v>There is pain in my back.</x:v>
      </x:c>
      <x:c r="K833" s="52" t="str">
        <x:v>there is pain in my back</x:v>
      </x:c>
      <x:c r="L833" s="52" t="str">
        <x:v>Find the action first, then place the actor and remaining information.</x:v>
      </x:c>
      <x:c r="M833" s="52" t="str">
        <x:v>Approved translation: There is pain in my back.</x:v>
      </x:c>
      <x:c r="N833" s="52" t="str">
        <x:v>PE-BIAOBF1-0005</x:v>
      </x:c>
      <x:c r="O833" s="52" t="str">
        <x:v>GR-V1-0004; GR-V1-0006</x:v>
      </x:c>
      <x:c r="P833" s="74" t="str">
        <x:v>Draft</x:v>
      </x:c>
    </x:row>
    <x:row r="834" ht="20" customHeight="1">
      <x:c r="A834" s="52" t="str">
        <x:v>EX-0825</x:v>
      </x:c>
      <x:c r="B834" s="52" t="str">
        <x:v>SEN-165</x:v>
      </x:c>
      <x:c r="C834" s="52" t="str">
        <x:v>U09</x:v>
      </x:c>
      <x:c r="D834" s="52" t="str">
        <x:v>OBJ-036</x:v>
      </x:c>
      <x:c r="E834" s="52" t="n">
        <x:v>3</x:v>
      </x:c>
      <x:c r="F834" s="52" t="str">
        <x:v>Fix Sentences</x:v>
      </x:c>
      <x:c r="G834" s="52" t="str">
        <x:v>Produce sentence</x:v>
      </x:c>
      <x:c r="H834" s="52" t="str">
        <x:v>Write the approved Celan sentence for: There is pain in my back.</x:v>
      </x:c>
      <x:c r="I834" s="52" t="str">
        <x:v>Free response</x:v>
      </x:c>
      <x:c r="J834" s="52" t="str">
        <x:v>rinaen aiv an I ka vesh.</x:v>
      </x:c>
      <x:c r="K834" s="52" t="str">
        <x:v>rinaen aiv an i ka vesh</x:v>
      </x:c>
      <x:c r="L834" s="52" t="str">
        <x:v>Find the action first, then place the actor and remaining information.</x:v>
      </x:c>
      <x:c r="M834" s="52" t="str">
        <x:v>Approved form: rinaen aiv an I ka vesh.</x:v>
      </x:c>
      <x:c r="N834" s="52" t="str">
        <x:v>PE-BIAOBF1-0005</x:v>
      </x:c>
      <x:c r="O834" s="52" t="str">
        <x:v>GR-V1-0004; GR-V1-0006</x:v>
      </x:c>
      <x:c r="P834" s="74" t="str">
        <x:v>Draft</x:v>
      </x:c>
    </x:row>
    <x:row r="835" ht="20" customHeight="1">
      <x:c r="A835" s="52" t="str">
        <x:v>EX-0826</x:v>
      </x:c>
      <x:c r="B835" s="52" t="str">
        <x:v>SEN-166</x:v>
      </x:c>
      <x:c r="C835" s="52" t="str">
        <x:v>U09</x:v>
      </x:c>
      <x:c r="D835" s="52" t="str">
        <x:v>OBJ-033</x:v>
      </x:c>
      <x:c r="E835" s="52" t="n">
        <x:v>3</x:v>
      </x:c>
      <x:c r="F835" s="52" t="str">
        <x:v>Build Words</x:v>
      </x:c>
      <x:c r="G835" s="52" t="str">
        <x:v>Choose headword</x:v>
      </x:c>
      <x:c r="H835" s="52" t="str">
        <x:v>Which Celan headword matches this approved meaning: Belly or abdomen; the front lower torso between the chest and pelvis</x:v>
      </x:c>
      <x:c r="I835" s="52" t="str">
        <x:v>Davel | Korkalvar | Kalvargora</x:v>
      </x:c>
      <x:c r="J835" s="52" t="str">
        <x:v>Davel</x:v>
      </x:c>
      <x:c r="K835" s="52" t="str">
        <x:v>davel</x:v>
      </x:c>
      <x:c r="L835" s="52" t="str">
        <x:v>Find the action first, then place the actor and remaining information.</x:v>
      </x:c>
      <x:c r="M835" s="52" t="str">
        <x:v>Davel is linked to “Belly or abdomen; the front lower torso between the chest and pelvis” in the project dictionary.</x:v>
      </x:c>
      <x:c r="N835" s="52" t="str">
        <x:v>PE-BIAOBF1-0007</x:v>
      </x:c>
      <x:c r="O835" s="52" t="str">
        <x:v>GR-V1-0004; GR-V1-0006</x:v>
      </x:c>
      <x:c r="P835" s="74" t="str">
        <x:v>Draft</x:v>
      </x:c>
    </x:row>
    <x:row r="836" ht="20" customHeight="1">
      <x:c r="A836" s="52" t="str">
        <x:v>EX-0827</x:v>
      </x:c>
      <x:c r="B836" s="52" t="str">
        <x:v>SEN-166</x:v>
      </x:c>
      <x:c r="C836" s="52" t="str">
        <x:v>U09</x:v>
      </x:c>
      <x:c r="D836" s="52" t="str">
        <x:v>OBJ-034</x:v>
      </x:c>
      <x:c r="E836" s="52" t="n">
        <x:v>3</x:v>
      </x:c>
      <x:c r="F836" s="52" t="str">
        <x:v>Build Words</x:v>
      </x:c>
      <x:c r="G836" s="52" t="str">
        <x:v>Choose meaning</x:v>
      </x:c>
      <x:c r="H836" s="52" t="str">
        <x:v>What does Davel mean in this lesson?</x:v>
      </x:c>
      <x:c r="I836" s="52" t="str">
        <x:v>Belly or abdomen; the front lower torso between the chest and pelvis | Shoulder; the source or upper joining region of the arm | Elbow; the principal bending joint in the middle of the arm</x:v>
      </x:c>
      <x:c r="J836" s="52" t="str">
        <x:v>Belly or abdomen; the front lower torso between the chest and pelvis</x:v>
      </x:c>
      <x:c r="K836" s="52" t="str">
        <x:v>belly or abdomen the front lower torso between the chest and pelvis</x:v>
      </x:c>
      <x:c r="L836" s="52" t="str">
        <x:v>Find the action first, then place the actor and remaining information.</x:v>
      </x:c>
      <x:c r="M836" s="52" t="str">
        <x:v>The approved meaning used here is “Belly or abdomen; the front lower torso between the chest and pelvis”.</x:v>
      </x:c>
      <x:c r="N836" s="52" t="str">
        <x:v>PE-BIAOBF1-0007</x:v>
      </x:c>
      <x:c r="O836" s="52" t="str">
        <x:v>GR-V1-0004; GR-V1-0006</x:v>
      </x:c>
      <x:c r="P836" s="74" t="str">
        <x:v>Draft</x:v>
      </x:c>
    </x:row>
    <x:row r="837" ht="20" customHeight="1">
      <x:c r="A837" s="52" t="str">
        <x:v>EX-0828</x:v>
      </x:c>
      <x:c r="B837" s="52" t="str">
        <x:v>SEN-166</x:v>
      </x:c>
      <x:c r="C837" s="52" t="str">
        <x:v>U09</x:v>
      </x:c>
      <x:c r="D837" s="52" t="str">
        <x:v>OBJ-035</x:v>
      </x:c>
      <x:c r="E837" s="52" t="n">
        <x:v>3</x:v>
      </x:c>
      <x:c r="F837" s="52" t="str">
        <x:v>Fix Sentences</x:v>
      </x:c>
      <x:c r="G837" s="52" t="str">
        <x:v>Reorder sentence</x:v>
      </x:c>
      <x:c r="H837" s="52" t="str">
        <x:v>Put these pieces back into the approved Celan sentence: There is pain in the child's belly.</x:v>
      </x:c>
      <x:c r="I837" s="52" t="str">
        <x:v>aiv | an | felka | ka | davel. | rinaen</x:v>
      </x:c>
      <x:c r="J837" s="52" t="str">
        <x:v>rinaen aiv an felka ka davel.</x:v>
      </x:c>
      <x:c r="K837" s="52" t="str">
        <x:v>rinaen aiv an felka ka davel</x:v>
      </x:c>
      <x:c r="L837" s="52" t="str">
        <x:v>Find the action first, then place the actor and remaining information.</x:v>
      </x:c>
      <x:c r="M837" s="52" t="str">
        <x:v>Approved form: rinaen aiv an felka ka davel.</x:v>
      </x:c>
      <x:c r="N837" s="52" t="str">
        <x:v>PE-BIAOBF1-0007</x:v>
      </x:c>
      <x:c r="O837" s="52" t="str">
        <x:v>GR-V1-0004; GR-V1-0006</x:v>
      </x:c>
      <x:c r="P837" s="74" t="str">
        <x:v>Draft</x:v>
      </x:c>
    </x:row>
    <x:row r="838" ht="20" customHeight="1">
      <x:c r="A838" s="52" t="str">
        <x:v>EX-0829</x:v>
      </x:c>
      <x:c r="B838" s="52" t="str">
        <x:v>SEN-166</x:v>
      </x:c>
      <x:c r="C838" s="52" t="str">
        <x:v>U09</x:v>
      </x:c>
      <x:c r="D838" s="52" t="str">
        <x:v>OBJ-034</x:v>
      </x:c>
      <x:c r="E838" s="52" t="n">
        <x:v>3</x:v>
      </x:c>
      <x:c r="F838" s="52" t="str">
        <x:v>Fix Sentences</x:v>
      </x:c>
      <x:c r="G838" s="52" t="str">
        <x:v>Read for meaning</x:v>
      </x:c>
      <x:c r="H838" s="52" t="str">
        <x:v>Translate this approved Celan sentence into English: rinaen aiv an felka ka davel.</x:v>
      </x:c>
      <x:c r="I838" s="52" t="str">
        <x:v>Free response</x:v>
      </x:c>
      <x:c r="J838" s="52" t="str">
        <x:v>There is pain in the child's belly.</x:v>
      </x:c>
      <x:c r="K838" s="52" t="str">
        <x:v>there is pain in the child's belly</x:v>
      </x:c>
      <x:c r="L838" s="52" t="str">
        <x:v>Find the action first, then place the actor and remaining information.</x:v>
      </x:c>
      <x:c r="M838" s="52" t="str">
        <x:v>Approved translation: There is pain in the child's belly.</x:v>
      </x:c>
      <x:c r="N838" s="52" t="str">
        <x:v>PE-BIAOBF1-0007</x:v>
      </x:c>
      <x:c r="O838" s="52" t="str">
        <x:v>GR-V1-0004; GR-V1-0006</x:v>
      </x:c>
      <x:c r="P838" s="74" t="str">
        <x:v>Draft</x:v>
      </x:c>
    </x:row>
    <x:row r="839" ht="20" customHeight="1">
      <x:c r="A839" s="52" t="str">
        <x:v>EX-0830</x:v>
      </x:c>
      <x:c r="B839" s="52" t="str">
        <x:v>SEN-166</x:v>
      </x:c>
      <x:c r="C839" s="52" t="str">
        <x:v>U09</x:v>
      </x:c>
      <x:c r="D839" s="52" t="str">
        <x:v>OBJ-036</x:v>
      </x:c>
      <x:c r="E839" s="52" t="n">
        <x:v>3</x:v>
      </x:c>
      <x:c r="F839" s="52" t="str">
        <x:v>Fix Sentences</x:v>
      </x:c>
      <x:c r="G839" s="52" t="str">
        <x:v>Produce sentence</x:v>
      </x:c>
      <x:c r="H839" s="52" t="str">
        <x:v>Write the approved Celan sentence for: There is pain in the child's belly.</x:v>
      </x:c>
      <x:c r="I839" s="52" t="str">
        <x:v>Free response</x:v>
      </x:c>
      <x:c r="J839" s="52" t="str">
        <x:v>rinaen aiv an felka ka davel.</x:v>
      </x:c>
      <x:c r="K839" s="52" t="str">
        <x:v>rinaen aiv an felka ka davel</x:v>
      </x:c>
      <x:c r="L839" s="52" t="str">
        <x:v>Find the action first, then place the actor and remaining information.</x:v>
      </x:c>
      <x:c r="M839" s="52" t="str">
        <x:v>Approved form: rinaen aiv an felka ka davel.</x:v>
      </x:c>
      <x:c r="N839" s="52" t="str">
        <x:v>PE-BIAOBF1-0007</x:v>
      </x:c>
      <x:c r="O839" s="52" t="str">
        <x:v>GR-V1-0004; GR-V1-0006</x:v>
      </x:c>
      <x:c r="P839" s="74" t="str">
        <x:v>Draft</x:v>
      </x:c>
    </x:row>
    <x:row r="840" ht="20" customHeight="1">
      <x:c r="A840" s="52" t="str">
        <x:v>EX-0831</x:v>
      </x:c>
      <x:c r="B840" s="52" t="str">
        <x:v>SEN-167</x:v>
      </x:c>
      <x:c r="C840" s="52" t="str">
        <x:v>U09</x:v>
      </x:c>
      <x:c r="D840" s="52" t="str">
        <x:v>OBJ-033</x:v>
      </x:c>
      <x:c r="E840" s="52" t="n">
        <x:v>3</x:v>
      </x:c>
      <x:c r="F840" s="52" t="str">
        <x:v>Build Words</x:v>
      </x:c>
      <x:c r="G840" s="52" t="str">
        <x:v>Choose headword</x:v>
      </x:c>
      <x:c r="H840" s="52" t="str">
        <x:v>Which Celan headword matches this approved meaning: Belly or abdomen; the front lower torso between the chest and pelvis</x:v>
      </x:c>
      <x:c r="I840" s="52" t="str">
        <x:v>Davel | Korkalvar | Kalvargora</x:v>
      </x:c>
      <x:c r="J840" s="52" t="str">
        <x:v>Davel</x:v>
      </x:c>
      <x:c r="K840" s="52" t="str">
        <x:v>davel</x:v>
      </x:c>
      <x:c r="L840" s="52" t="str">
        <x:v>Find the action first, then place the actor and remaining information.</x:v>
      </x:c>
      <x:c r="M840" s="52" t="str">
        <x:v>Davel is linked to “Belly or abdomen; the front lower torso between the chest and pelvis” in the project dictionary.</x:v>
      </x:c>
      <x:c r="N840" s="52" t="str">
        <x:v>PE-BIAOBF1-0008</x:v>
      </x:c>
      <x:c r="O840" s="52" t="str">
        <x:v>GR-V1-0004; GR-V1-0006</x:v>
      </x:c>
      <x:c r="P840" s="74" t="str">
        <x:v>Draft</x:v>
      </x:c>
    </x:row>
    <x:row r="841" ht="20" customHeight="1">
      <x:c r="A841" s="52" t="str">
        <x:v>EX-0832</x:v>
      </x:c>
      <x:c r="B841" s="52" t="str">
        <x:v>SEN-167</x:v>
      </x:c>
      <x:c r="C841" s="52" t="str">
        <x:v>U09</x:v>
      </x:c>
      <x:c r="D841" s="52" t="str">
        <x:v>OBJ-034</x:v>
      </x:c>
      <x:c r="E841" s="52" t="n">
        <x:v>3</x:v>
      </x:c>
      <x:c r="F841" s="52" t="str">
        <x:v>Build Words</x:v>
      </x:c>
      <x:c r="G841" s="52" t="str">
        <x:v>Choose meaning</x:v>
      </x:c>
      <x:c r="H841" s="52" t="str">
        <x:v>What does Davel mean in this lesson?</x:v>
      </x:c>
      <x:c r="I841" s="52" t="str">
        <x:v>Belly or abdomen; the front lower torso between the chest and pelvis | Shoulder; the source or upper joining region of the arm | Elbow; the principal bending joint in the middle of the arm</x:v>
      </x:c>
      <x:c r="J841" s="52" t="str">
        <x:v>Belly or abdomen; the front lower torso between the chest and pelvis</x:v>
      </x:c>
      <x:c r="K841" s="52" t="str">
        <x:v>belly or abdomen the front lower torso between the chest and pelvis</x:v>
      </x:c>
      <x:c r="L841" s="52" t="str">
        <x:v>Find the action first, then place the actor and remaining information.</x:v>
      </x:c>
      <x:c r="M841" s="52" t="str">
        <x:v>The approved meaning used here is “Belly or abdomen; the front lower torso between the chest and pelvis”.</x:v>
      </x:c>
      <x:c r="N841" s="52" t="str">
        <x:v>PE-BIAOBF1-0008</x:v>
      </x:c>
      <x:c r="O841" s="52" t="str">
        <x:v>GR-V1-0004; GR-V1-0006</x:v>
      </x:c>
      <x:c r="P841" s="74" t="str">
        <x:v>Draft</x:v>
      </x:c>
    </x:row>
    <x:row r="842" ht="20" customHeight="1">
      <x:c r="A842" s="52" t="str">
        <x:v>EX-0833</x:v>
      </x:c>
      <x:c r="B842" s="52" t="str">
        <x:v>SEN-167</x:v>
      </x:c>
      <x:c r="C842" s="52" t="str">
        <x:v>U09</x:v>
      </x:c>
      <x:c r="D842" s="52" t="str">
        <x:v>OBJ-035</x:v>
      </x:c>
      <x:c r="E842" s="52" t="n">
        <x:v>3</x:v>
      </x:c>
      <x:c r="F842" s="52" t="str">
        <x:v>Fix Sentences</x:v>
      </x:c>
      <x:c r="G842" s="52" t="str">
        <x:v>Reorder sentence</x:v>
      </x:c>
      <x:c r="H842" s="52" t="str">
        <x:v>Put these pieces back into the approved Celan sentence: The healer examines the abdomen.</x:v>
      </x:c>
      <x:c r="I842" s="52" t="str">
        <x:v>zhaelral | davel. | keshenaen</x:v>
      </x:c>
      <x:c r="J842" s="52" t="str">
        <x:v>keshenaen zhaelral davel.</x:v>
      </x:c>
      <x:c r="K842" s="52" t="str">
        <x:v>keshenaen zhaelral davel</x:v>
      </x:c>
      <x:c r="L842" s="52" t="str">
        <x:v>Find the action first, then place the actor and remaining information.</x:v>
      </x:c>
      <x:c r="M842" s="52" t="str">
        <x:v>Approved form: keshenaen zhaelral davel.</x:v>
      </x:c>
      <x:c r="N842" s="52" t="str">
        <x:v>PE-BIAOBF1-0008</x:v>
      </x:c>
      <x:c r="O842" s="52" t="str">
        <x:v>GR-V1-0004; GR-V1-0006</x:v>
      </x:c>
      <x:c r="P842" s="74" t="str">
        <x:v>Draft</x:v>
      </x:c>
    </x:row>
    <x:row r="843" ht="20" customHeight="1">
      <x:c r="A843" s="52" t="str">
        <x:v>EX-0834</x:v>
      </x:c>
      <x:c r="B843" s="52" t="str">
        <x:v>SEN-167</x:v>
      </x:c>
      <x:c r="C843" s="52" t="str">
        <x:v>U09</x:v>
      </x:c>
      <x:c r="D843" s="52" t="str">
        <x:v>OBJ-034</x:v>
      </x:c>
      <x:c r="E843" s="52" t="n">
        <x:v>3</x:v>
      </x:c>
      <x:c r="F843" s="52" t="str">
        <x:v>Fix Sentences</x:v>
      </x:c>
      <x:c r="G843" s="52" t="str">
        <x:v>Read for meaning</x:v>
      </x:c>
      <x:c r="H843" s="52" t="str">
        <x:v>Translate this approved Celan sentence into English: keshenaen zhaelral davel.</x:v>
      </x:c>
      <x:c r="I843" s="52" t="str">
        <x:v>Free response</x:v>
      </x:c>
      <x:c r="J843" s="52" t="str">
        <x:v>The healer examines the abdomen.</x:v>
      </x:c>
      <x:c r="K843" s="52" t="str">
        <x:v>the healer examines the abdomen</x:v>
      </x:c>
      <x:c r="L843" s="52" t="str">
        <x:v>Find the action first, then place the actor and remaining information.</x:v>
      </x:c>
      <x:c r="M843" s="52" t="str">
        <x:v>Approved translation: The healer examines the abdomen.</x:v>
      </x:c>
      <x:c r="N843" s="52" t="str">
        <x:v>PE-BIAOBF1-0008</x:v>
      </x:c>
      <x:c r="O843" s="52" t="str">
        <x:v>GR-V1-0004; GR-V1-0006</x:v>
      </x:c>
      <x:c r="P843" s="74" t="str">
        <x:v>Draft</x:v>
      </x:c>
    </x:row>
    <x:row r="844" ht="20" customHeight="1">
      <x:c r="A844" s="52" t="str">
        <x:v>EX-0835</x:v>
      </x:c>
      <x:c r="B844" s="52" t="str">
        <x:v>SEN-167</x:v>
      </x:c>
      <x:c r="C844" s="52" t="str">
        <x:v>U09</x:v>
      </x:c>
      <x:c r="D844" s="52" t="str">
        <x:v>OBJ-036</x:v>
      </x:c>
      <x:c r="E844" s="52" t="n">
        <x:v>3</x:v>
      </x:c>
      <x:c r="F844" s="52" t="str">
        <x:v>Fix Sentences</x:v>
      </x:c>
      <x:c r="G844" s="52" t="str">
        <x:v>Produce sentence</x:v>
      </x:c>
      <x:c r="H844" s="52" t="str">
        <x:v>Write the approved Celan sentence for: The healer examines the abdomen.</x:v>
      </x:c>
      <x:c r="I844" s="52" t="str">
        <x:v>Free response</x:v>
      </x:c>
      <x:c r="J844" s="52" t="str">
        <x:v>keshenaen zhaelral davel.</x:v>
      </x:c>
      <x:c r="K844" s="52" t="str">
        <x:v>keshenaen zhaelral davel</x:v>
      </x:c>
      <x:c r="L844" s="52" t="str">
        <x:v>Find the action first, then place the actor and remaining information.</x:v>
      </x:c>
      <x:c r="M844" s="52" t="str">
        <x:v>Approved form: keshenaen zhaelral davel.</x:v>
      </x:c>
      <x:c r="N844" s="52" t="str">
        <x:v>PE-BIAOBF1-0008</x:v>
      </x:c>
      <x:c r="O844" s="52" t="str">
        <x:v>GR-V1-0004; GR-V1-0006</x:v>
      </x:c>
      <x:c r="P844" s="74" t="str">
        <x:v>Draft</x:v>
      </x:c>
    </x:row>
    <x:row r="845" ht="20" customHeight="1">
      <x:c r="A845" s="52" t="str">
        <x:v>EX-0836</x:v>
      </x:c>
      <x:c r="B845" s="52" t="str">
        <x:v>SEN-168</x:v>
      </x:c>
      <x:c r="C845" s="52" t="str">
        <x:v>U09</x:v>
      </x:c>
      <x:c r="D845" s="52" t="str">
        <x:v>OBJ-033</x:v>
      </x:c>
      <x:c r="E845" s="52" t="n">
        <x:v>3</x:v>
      </x:c>
      <x:c r="F845" s="52" t="str">
        <x:v>Build Words</x:v>
      </x:c>
      <x:c r="G845" s="52" t="str">
        <x:v>Choose headword</x:v>
      </x:c>
      <x:c r="H845" s="52" t="str">
        <x:v>Which Celan headword matches this approved meaning: Shoulder; the source or upper joining region of the arm</x:v>
      </x:c>
      <x:c r="I845" s="52" t="str">
        <x:v>Korkalvar | Kalvargora | Rivaen</x:v>
      </x:c>
      <x:c r="J845" s="52" t="str">
        <x:v>Korkalvar</x:v>
      </x:c>
      <x:c r="K845" s="52" t="str">
        <x:v>korkalvar</x:v>
      </x:c>
      <x:c r="L845" s="52" t="str">
        <x:v>Find the action first, then place the actor and remaining information.</x:v>
      </x:c>
      <x:c r="M845" s="52" t="str">
        <x:v>Korkalvar is linked to “Shoulder; the source or upper joining region of the arm” in the project dictionary.</x:v>
      </x:c>
      <x:c r="N845" s="52" t="str">
        <x:v>PE-BIAOBF1-0009</x:v>
      </x:c>
      <x:c r="O845" s="52" t="str">
        <x:v>GR-V1-0004; GR-V1-0006</x:v>
      </x:c>
      <x:c r="P845" s="74" t="str">
        <x:v>Draft</x:v>
      </x:c>
    </x:row>
    <x:row r="846" ht="20" customHeight="1">
      <x:c r="A846" s="52" t="str">
        <x:v>EX-0837</x:v>
      </x:c>
      <x:c r="B846" s="52" t="str">
        <x:v>SEN-168</x:v>
      </x:c>
      <x:c r="C846" s="52" t="str">
        <x:v>U09</x:v>
      </x:c>
      <x:c r="D846" s="52" t="str">
        <x:v>OBJ-034</x:v>
      </x:c>
      <x:c r="E846" s="52" t="n">
        <x:v>3</x:v>
      </x:c>
      <x:c r="F846" s="52" t="str">
        <x:v>Build Words</x:v>
      </x:c>
      <x:c r="G846" s="52" t="str">
        <x:v>Choose meaning</x:v>
      </x:c>
      <x:c r="H846" s="52" t="str">
        <x:v>What does Korkalvar mean in this lesson?</x:v>
      </x:c>
      <x:c r="I846" s="52" t="str">
        <x:v>Shoulder; the source or upper joining region of the arm | Elbow; the principal bending joint in the middle of the arm | To shiver or tremble in small involuntary motions from cold, fear, illness, or strain</x:v>
      </x:c>
      <x:c r="J846" s="52" t="str">
        <x:v>Shoulder; the source or upper joining region of the arm</x:v>
      </x:c>
      <x:c r="K846" s="52" t="str">
        <x:v>shoulder the source or upper joining region of the arm</x:v>
      </x:c>
      <x:c r="L846" s="52" t="str">
        <x:v>Find the action first, then place the actor and remaining information.</x:v>
      </x:c>
      <x:c r="M846" s="52" t="str">
        <x:v>The approved meaning used here is “Shoulder; the source or upper joining region of the arm”.</x:v>
      </x:c>
      <x:c r="N846" s="52" t="str">
        <x:v>PE-BIAOBF1-0009</x:v>
      </x:c>
      <x:c r="O846" s="52" t="str">
        <x:v>GR-V1-0004; GR-V1-0006</x:v>
      </x:c>
      <x:c r="P846" s="74" t="str">
        <x:v>Draft</x:v>
      </x:c>
    </x:row>
    <x:row r="847" ht="20" customHeight="1">
      <x:c r="A847" s="52" t="str">
        <x:v>EX-0838</x:v>
      </x:c>
      <x:c r="B847" s="52" t="str">
        <x:v>SEN-168</x:v>
      </x:c>
      <x:c r="C847" s="52" t="str">
        <x:v>U09</x:v>
      </x:c>
      <x:c r="D847" s="52" t="str">
        <x:v>OBJ-035</x:v>
      </x:c>
      <x:c r="E847" s="52" t="n">
        <x:v>3</x:v>
      </x:c>
      <x:c r="F847" s="52" t="str">
        <x:v>Fix Sentences</x:v>
      </x:c>
      <x:c r="G847" s="52" t="str">
        <x:v>Reorder sentence</x:v>
      </x:c>
      <x:c r="H847" s="52" t="str">
        <x:v>Put these pieces back into the approved Celan sentence: There is pain in my shoulder.</x:v>
      </x:c>
      <x:c r="I847" s="52" t="str">
        <x:v>aiv | an | I | ka | korkalvar. | rinaen</x:v>
      </x:c>
      <x:c r="J847" s="52" t="str">
        <x:v>rinaen aiv an I ka korkalvar.</x:v>
      </x:c>
      <x:c r="K847" s="52" t="str">
        <x:v>rinaen aiv an i ka korkalvar</x:v>
      </x:c>
      <x:c r="L847" s="52" t="str">
        <x:v>Find the action first, then place the actor and remaining information.</x:v>
      </x:c>
      <x:c r="M847" s="52" t="str">
        <x:v>Approved form: rinaen aiv an I ka korkalvar.</x:v>
      </x:c>
      <x:c r="N847" s="52" t="str">
        <x:v>PE-BIAOBF1-0009</x:v>
      </x:c>
      <x:c r="O847" s="52" t="str">
        <x:v>GR-V1-0004; GR-V1-0006</x:v>
      </x:c>
      <x:c r="P847" s="74" t="str">
        <x:v>Draft</x:v>
      </x:c>
    </x:row>
    <x:row r="848" ht="20" customHeight="1">
      <x:c r="A848" s="52" t="str">
        <x:v>EX-0839</x:v>
      </x:c>
      <x:c r="B848" s="52" t="str">
        <x:v>SEN-168</x:v>
      </x:c>
      <x:c r="C848" s="52" t="str">
        <x:v>U09</x:v>
      </x:c>
      <x:c r="D848" s="52" t="str">
        <x:v>OBJ-034</x:v>
      </x:c>
      <x:c r="E848" s="52" t="n">
        <x:v>3</x:v>
      </x:c>
      <x:c r="F848" s="52" t="str">
        <x:v>Fix Sentences</x:v>
      </x:c>
      <x:c r="G848" s="52" t="str">
        <x:v>Read for meaning</x:v>
      </x:c>
      <x:c r="H848" s="52" t="str">
        <x:v>Translate this approved Celan sentence into English: rinaen aiv an I ka korkalvar.</x:v>
      </x:c>
      <x:c r="I848" s="52" t="str">
        <x:v>Free response</x:v>
      </x:c>
      <x:c r="J848" s="52" t="str">
        <x:v>There is pain in my shoulder.</x:v>
      </x:c>
      <x:c r="K848" s="52" t="str">
        <x:v>there is pain in my shoulder</x:v>
      </x:c>
      <x:c r="L848" s="52" t="str">
        <x:v>Find the action first, then place the actor and remaining information.</x:v>
      </x:c>
      <x:c r="M848" s="52" t="str">
        <x:v>Approved translation: There is pain in my shoulder.</x:v>
      </x:c>
      <x:c r="N848" s="52" t="str">
        <x:v>PE-BIAOBF1-0009</x:v>
      </x:c>
      <x:c r="O848" s="52" t="str">
        <x:v>GR-V1-0004; GR-V1-0006</x:v>
      </x:c>
      <x:c r="P848" s="74" t="str">
        <x:v>Draft</x:v>
      </x:c>
    </x:row>
    <x:row r="849" ht="20" customHeight="1">
      <x:c r="A849" s="52" t="str">
        <x:v>EX-0840</x:v>
      </x:c>
      <x:c r="B849" s="52" t="str">
        <x:v>SEN-168</x:v>
      </x:c>
      <x:c r="C849" s="52" t="str">
        <x:v>U09</x:v>
      </x:c>
      <x:c r="D849" s="52" t="str">
        <x:v>OBJ-036</x:v>
      </x:c>
      <x:c r="E849" s="52" t="n">
        <x:v>3</x:v>
      </x:c>
      <x:c r="F849" s="52" t="str">
        <x:v>Fix Sentences</x:v>
      </x:c>
      <x:c r="G849" s="52" t="str">
        <x:v>Produce sentence</x:v>
      </x:c>
      <x:c r="H849" s="52" t="str">
        <x:v>Write the approved Celan sentence for: There is pain in my shoulder.</x:v>
      </x:c>
      <x:c r="I849" s="52" t="str">
        <x:v>Free response</x:v>
      </x:c>
      <x:c r="J849" s="52" t="str">
        <x:v>rinaen aiv an I ka korkalvar.</x:v>
      </x:c>
      <x:c r="K849" s="52" t="str">
        <x:v>rinaen aiv an i ka korkalvar</x:v>
      </x:c>
      <x:c r="L849" s="52" t="str">
        <x:v>Find the action first, then place the actor and remaining information.</x:v>
      </x:c>
      <x:c r="M849" s="52" t="str">
        <x:v>Approved form: rinaen aiv an I ka korkalvar.</x:v>
      </x:c>
      <x:c r="N849" s="52" t="str">
        <x:v>PE-BIAOBF1-0009</x:v>
      </x:c>
      <x:c r="O849" s="52" t="str">
        <x:v>GR-V1-0004; GR-V1-0006</x:v>
      </x:c>
      <x:c r="P849" s="74" t="str">
        <x:v>Draft</x:v>
      </x:c>
    </x:row>
    <x:row r="850" ht="20" customHeight="1">
      <x:c r="A850" s="52" t="str">
        <x:v>EX-0841</x:v>
      </x:c>
      <x:c r="B850" s="52" t="str">
        <x:v>SEN-169</x:v>
      </x:c>
      <x:c r="C850" s="52" t="str">
        <x:v>U09</x:v>
      </x:c>
      <x:c r="D850" s="52" t="str">
        <x:v>OBJ-033</x:v>
      </x:c>
      <x:c r="E850" s="52" t="n">
        <x:v>3</x:v>
      </x:c>
      <x:c r="F850" s="52" t="str">
        <x:v>Build Words</x:v>
      </x:c>
      <x:c r="G850" s="52" t="str">
        <x:v>Choose headword</x:v>
      </x:c>
      <x:c r="H850" s="52" t="str">
        <x:v>Which Celan headword matches this approved meaning: Shoulder; the source or upper joining region of the arm</x:v>
      </x:c>
      <x:c r="I850" s="52" t="str">
        <x:v>Korkalvar | Kalvargora | Rivaen</x:v>
      </x:c>
      <x:c r="J850" s="52" t="str">
        <x:v>Korkalvar</x:v>
      </x:c>
      <x:c r="K850" s="52" t="str">
        <x:v>korkalvar</x:v>
      </x:c>
      <x:c r="L850" s="52" t="str">
        <x:v>Find the action first, then place the actor and remaining information.</x:v>
      </x:c>
      <x:c r="M850" s="52" t="str">
        <x:v>Korkalvar is linked to “Shoulder; the source or upper joining region of the arm” in the project dictionary.</x:v>
      </x:c>
      <x:c r="N850" s="52" t="str">
        <x:v>PE-BIAOBF1-0010</x:v>
      </x:c>
      <x:c r="O850" s="52" t="str">
        <x:v>GR-V1-0004; GR-V1-0006</x:v>
      </x:c>
      <x:c r="P850" s="74" t="str">
        <x:v>Draft</x:v>
      </x:c>
    </x:row>
    <x:row r="851" ht="20" customHeight="1">
      <x:c r="A851" s="52" t="str">
        <x:v>EX-0842</x:v>
      </x:c>
      <x:c r="B851" s="52" t="str">
        <x:v>SEN-169</x:v>
      </x:c>
      <x:c r="C851" s="52" t="str">
        <x:v>U09</x:v>
      </x:c>
      <x:c r="D851" s="52" t="str">
        <x:v>OBJ-034</x:v>
      </x:c>
      <x:c r="E851" s="52" t="n">
        <x:v>3</x:v>
      </x:c>
      <x:c r="F851" s="52" t="str">
        <x:v>Build Words</x:v>
      </x:c>
      <x:c r="G851" s="52" t="str">
        <x:v>Choose meaning</x:v>
      </x:c>
      <x:c r="H851" s="52" t="str">
        <x:v>What does Korkalvar mean in this lesson?</x:v>
      </x:c>
      <x:c r="I851" s="52" t="str">
        <x:v>Shoulder; the source or upper joining region of the arm | Elbow; the principal bending joint in the middle of the arm | To shiver or tremble in small involuntary motions from cold, fear, illness, or strain</x:v>
      </x:c>
      <x:c r="J851" s="52" t="str">
        <x:v>Shoulder; the source or upper joining region of the arm</x:v>
      </x:c>
      <x:c r="K851" s="52" t="str">
        <x:v>shoulder the source or upper joining region of the arm</x:v>
      </x:c>
      <x:c r="L851" s="52" t="str">
        <x:v>Find the action first, then place the actor and remaining information.</x:v>
      </x:c>
      <x:c r="M851" s="52" t="str">
        <x:v>The approved meaning used here is “Shoulder; the source or upper joining region of the arm”.</x:v>
      </x:c>
      <x:c r="N851" s="52" t="str">
        <x:v>PE-BIAOBF1-0010</x:v>
      </x:c>
      <x:c r="O851" s="52" t="str">
        <x:v>GR-V1-0004; GR-V1-0006</x:v>
      </x:c>
      <x:c r="P851" s="74" t="str">
        <x:v>Draft</x:v>
      </x:c>
    </x:row>
    <x:row r="852" ht="20" customHeight="1">
      <x:c r="A852" s="52" t="str">
        <x:v>EX-0843</x:v>
      </x:c>
      <x:c r="B852" s="52" t="str">
        <x:v>SEN-169</x:v>
      </x:c>
      <x:c r="C852" s="52" t="str">
        <x:v>U09</x:v>
      </x:c>
      <x:c r="D852" s="52" t="str">
        <x:v>OBJ-035</x:v>
      </x:c>
      <x:c r="E852" s="52" t="n">
        <x:v>3</x:v>
      </x:c>
      <x:c r="F852" s="52" t="str">
        <x:v>Fix Sentences</x:v>
      </x:c>
      <x:c r="G852" s="52" t="str">
        <x:v>Reorder sentence</x:v>
      </x:c>
      <x:c r="H852" s="52" t="str">
        <x:v>Put these pieces back into the approved Celan sentence: I carry the jar on my shoulder.</x:v>
      </x:c>
      <x:c r="I852" s="52" t="str">
        <x:v>I | kavvek | an | korkalvar. | vekaen</x:v>
      </x:c>
      <x:c r="J852" s="52" t="str">
        <x:v>vekaen I kavvek an korkalvar.</x:v>
      </x:c>
      <x:c r="K852" s="52" t="str">
        <x:v>vekaen i kavvek an korkalvar</x:v>
      </x:c>
      <x:c r="L852" s="52" t="str">
        <x:v>Find the action first, then place the actor and remaining information.</x:v>
      </x:c>
      <x:c r="M852" s="52" t="str">
        <x:v>Approved form: vekaen I kavvek an korkalvar.</x:v>
      </x:c>
      <x:c r="N852" s="52" t="str">
        <x:v>PE-BIAOBF1-0010</x:v>
      </x:c>
      <x:c r="O852" s="52" t="str">
        <x:v>GR-V1-0004; GR-V1-0006</x:v>
      </x:c>
      <x:c r="P852" s="74" t="str">
        <x:v>Draft</x:v>
      </x:c>
    </x:row>
    <x:row r="853" ht="20" customHeight="1">
      <x:c r="A853" s="52" t="str">
        <x:v>EX-0844</x:v>
      </x:c>
      <x:c r="B853" s="52" t="str">
        <x:v>SEN-169</x:v>
      </x:c>
      <x:c r="C853" s="52" t="str">
        <x:v>U09</x:v>
      </x:c>
      <x:c r="D853" s="52" t="str">
        <x:v>OBJ-034</x:v>
      </x:c>
      <x:c r="E853" s="52" t="n">
        <x:v>3</x:v>
      </x:c>
      <x:c r="F853" s="52" t="str">
        <x:v>Fix Sentences</x:v>
      </x:c>
      <x:c r="G853" s="52" t="str">
        <x:v>Read for meaning</x:v>
      </x:c>
      <x:c r="H853" s="52" t="str">
        <x:v>Translate this approved Celan sentence into English: vekaen I kavvek an korkalvar.</x:v>
      </x:c>
      <x:c r="I853" s="52" t="str">
        <x:v>Free response</x:v>
      </x:c>
      <x:c r="J853" s="52" t="str">
        <x:v>I carry the jar on my shoulder.</x:v>
      </x:c>
      <x:c r="K853" s="52" t="str">
        <x:v>i carry the jar on my shoulder</x:v>
      </x:c>
      <x:c r="L853" s="52" t="str">
        <x:v>Find the action first, then place the actor and remaining information.</x:v>
      </x:c>
      <x:c r="M853" s="52" t="str">
        <x:v>Approved translation: I carry the jar on my shoulder.</x:v>
      </x:c>
      <x:c r="N853" s="52" t="str">
        <x:v>PE-BIAOBF1-0010</x:v>
      </x:c>
      <x:c r="O853" s="52" t="str">
        <x:v>GR-V1-0004; GR-V1-0006</x:v>
      </x:c>
      <x:c r="P853" s="74" t="str">
        <x:v>Draft</x:v>
      </x:c>
    </x:row>
    <x:row r="854" ht="20" customHeight="1">
      <x:c r="A854" s="52" t="str">
        <x:v>EX-0845</x:v>
      </x:c>
      <x:c r="B854" s="52" t="str">
        <x:v>SEN-169</x:v>
      </x:c>
      <x:c r="C854" s="52" t="str">
        <x:v>U09</x:v>
      </x:c>
      <x:c r="D854" s="52" t="str">
        <x:v>OBJ-036</x:v>
      </x:c>
      <x:c r="E854" s="52" t="n">
        <x:v>3</x:v>
      </x:c>
      <x:c r="F854" s="52" t="str">
        <x:v>Fix Sentences</x:v>
      </x:c>
      <x:c r="G854" s="52" t="str">
        <x:v>Produce sentence</x:v>
      </x:c>
      <x:c r="H854" s="52" t="str">
        <x:v>Write the approved Celan sentence for: I carry the jar on my shoulder.</x:v>
      </x:c>
      <x:c r="I854" s="52" t="str">
        <x:v>Free response</x:v>
      </x:c>
      <x:c r="J854" s="52" t="str">
        <x:v>vekaen I kavvek an korkalvar.</x:v>
      </x:c>
      <x:c r="K854" s="52" t="str">
        <x:v>vekaen i kavvek an korkalvar</x:v>
      </x:c>
      <x:c r="L854" s="52" t="str">
        <x:v>Find the action first, then place the actor and remaining information.</x:v>
      </x:c>
      <x:c r="M854" s="52" t="str">
        <x:v>Approved form: vekaen I kavvek an korkalvar.</x:v>
      </x:c>
      <x:c r="N854" s="52" t="str">
        <x:v>PE-BIAOBF1-0010</x:v>
      </x:c>
      <x:c r="O854" s="52" t="str">
        <x:v>GR-V1-0004; GR-V1-0006</x:v>
      </x:c>
      <x:c r="P854" s="74" t="str">
        <x:v>Draft</x:v>
      </x:c>
    </x:row>
    <x:row r="855" ht="20" customHeight="1">
      <x:c r="A855" s="52" t="str">
        <x:v>EX-0846</x:v>
      </x:c>
      <x:c r="B855" s="52" t="str">
        <x:v>SEN-170</x:v>
      </x:c>
      <x:c r="C855" s="52" t="str">
        <x:v>U09</x:v>
      </x:c>
      <x:c r="D855" s="52" t="str">
        <x:v>OBJ-033</x:v>
      </x:c>
      <x:c r="E855" s="52" t="n">
        <x:v>3</x:v>
      </x:c>
      <x:c r="F855" s="52" t="str">
        <x:v>Build Words</x:v>
      </x:c>
      <x:c r="G855" s="52" t="str">
        <x:v>Choose headword</x:v>
      </x:c>
      <x:c r="H855" s="52" t="str">
        <x:v>Which Celan headword matches this approved meaning: Elbow; the principal bending joint in the middle of the arm</x:v>
      </x:c>
      <x:c r="I855" s="52" t="str">
        <x:v>Kalvargora | Rivaen | Jelaen</x:v>
      </x:c>
      <x:c r="J855" s="52" t="str">
        <x:v>Kalvargora</x:v>
      </x:c>
      <x:c r="K855" s="52" t="str">
        <x:v>kalvargora</x:v>
      </x:c>
      <x:c r="L855" s="52" t="str">
        <x:v>Find the action first, then place the actor and remaining information.</x:v>
      </x:c>
      <x:c r="M855" s="52" t="str">
        <x:v>Kalvargora is linked to “Elbow; the principal bending joint in the middle of the arm” in the project dictionary.</x:v>
      </x:c>
      <x:c r="N855" s="52" t="str">
        <x:v>PE-BIAOBF1-0011</x:v>
      </x:c>
      <x:c r="O855" s="52" t="str">
        <x:v>GR-V1-0004; GR-V1-0006</x:v>
      </x:c>
      <x:c r="P855" s="74" t="str">
        <x:v>Draft</x:v>
      </x:c>
    </x:row>
    <x:row r="856" ht="20" customHeight="1">
      <x:c r="A856" s="52" t="str">
        <x:v>EX-0847</x:v>
      </x:c>
      <x:c r="B856" s="52" t="str">
        <x:v>SEN-170</x:v>
      </x:c>
      <x:c r="C856" s="52" t="str">
        <x:v>U09</x:v>
      </x:c>
      <x:c r="D856" s="52" t="str">
        <x:v>OBJ-034</x:v>
      </x:c>
      <x:c r="E856" s="52" t="n">
        <x:v>3</x:v>
      </x:c>
      <x:c r="F856" s="52" t="str">
        <x:v>Build Words</x:v>
      </x:c>
      <x:c r="G856" s="52" t="str">
        <x:v>Choose meaning</x:v>
      </x:c>
      <x:c r="H856" s="52" t="str">
        <x:v>What does Kalvargora mean in this lesson?</x:v>
      </x:c>
      <x:c r="I856" s="52" t="str">
        <x:v>Elbow; the principal bending joint in the middle of the arm | To shiver or tremble in small involuntary motions from cold, fear, illness, or strain | To taste; to perceive or examine flavor through the mouth</x:v>
      </x:c>
      <x:c r="J856" s="52" t="str">
        <x:v>Elbow; the principal bending joint in the middle of the arm</x:v>
      </x:c>
      <x:c r="K856" s="52" t="str">
        <x:v>elbow the principal bending joint in the middle of the arm</x:v>
      </x:c>
      <x:c r="L856" s="52" t="str">
        <x:v>Find the action first, then place the actor and remaining information.</x:v>
      </x:c>
      <x:c r="M856" s="52" t="str">
        <x:v>The approved meaning used here is “Elbow; the principal bending joint in the middle of the arm”.</x:v>
      </x:c>
      <x:c r="N856" s="52" t="str">
        <x:v>PE-BIAOBF1-0011</x:v>
      </x:c>
      <x:c r="O856" s="52" t="str">
        <x:v>GR-V1-0004; GR-V1-0006</x:v>
      </x:c>
      <x:c r="P856" s="74" t="str">
        <x:v>Draft</x:v>
      </x:c>
    </x:row>
    <x:row r="857" ht="20" customHeight="1">
      <x:c r="A857" s="52" t="str">
        <x:v>EX-0848</x:v>
      </x:c>
      <x:c r="B857" s="52" t="str">
        <x:v>SEN-170</x:v>
      </x:c>
      <x:c r="C857" s="52" t="str">
        <x:v>U09</x:v>
      </x:c>
      <x:c r="D857" s="52" t="str">
        <x:v>OBJ-035</x:v>
      </x:c>
      <x:c r="E857" s="52" t="n">
        <x:v>3</x:v>
      </x:c>
      <x:c r="F857" s="52" t="str">
        <x:v>Fix Sentences</x:v>
      </x:c>
      <x:c r="G857" s="52" t="str">
        <x:v>Reorder sentence</x:v>
      </x:c>
      <x:c r="H857" s="52" t="str">
        <x:v>Put these pieces back into the approved Celan sentence: There is a wound at the elbow.</x:v>
      </x:c>
      <x:c r="I857" s="52" t="str">
        <x:v>aivkor | an | kalvargora. | rinaen</x:v>
      </x:c>
      <x:c r="J857" s="52" t="str">
        <x:v>rinaen aivkor an kalvargora.</x:v>
      </x:c>
      <x:c r="K857" s="52" t="str">
        <x:v>rinaen aivkor an kalvargora</x:v>
      </x:c>
      <x:c r="L857" s="52" t="str">
        <x:v>Find the action first, then place the actor and remaining information.</x:v>
      </x:c>
      <x:c r="M857" s="52" t="str">
        <x:v>Approved form: rinaen aivkor an kalvargora.</x:v>
      </x:c>
      <x:c r="N857" s="52" t="str">
        <x:v>PE-BIAOBF1-0011</x:v>
      </x:c>
      <x:c r="O857" s="52" t="str">
        <x:v>GR-V1-0004; GR-V1-0006</x:v>
      </x:c>
      <x:c r="P857" s="74" t="str">
        <x:v>Draft</x:v>
      </x:c>
    </x:row>
    <x:row r="858" ht="20" customHeight="1">
      <x:c r="A858" s="52" t="str">
        <x:v>EX-0849</x:v>
      </x:c>
      <x:c r="B858" s="52" t="str">
        <x:v>SEN-170</x:v>
      </x:c>
      <x:c r="C858" s="52" t="str">
        <x:v>U09</x:v>
      </x:c>
      <x:c r="D858" s="52" t="str">
        <x:v>OBJ-034</x:v>
      </x:c>
      <x:c r="E858" s="52" t="n">
        <x:v>3</x:v>
      </x:c>
      <x:c r="F858" s="52" t="str">
        <x:v>Fix Sentences</x:v>
      </x:c>
      <x:c r="G858" s="52" t="str">
        <x:v>Read for meaning</x:v>
      </x:c>
      <x:c r="H858" s="52" t="str">
        <x:v>Translate this approved Celan sentence into English: rinaen aivkor an kalvargora.</x:v>
      </x:c>
      <x:c r="I858" s="52" t="str">
        <x:v>Free response</x:v>
      </x:c>
      <x:c r="J858" s="52" t="str">
        <x:v>There is a wound at the elbow.</x:v>
      </x:c>
      <x:c r="K858" s="52" t="str">
        <x:v>there is a wound at the elbow</x:v>
      </x:c>
      <x:c r="L858" s="52" t="str">
        <x:v>Find the action first, then place the actor and remaining information.</x:v>
      </x:c>
      <x:c r="M858" s="52" t="str">
        <x:v>Approved translation: There is a wound at the elbow.</x:v>
      </x:c>
      <x:c r="N858" s="52" t="str">
        <x:v>PE-BIAOBF1-0011</x:v>
      </x:c>
      <x:c r="O858" s="52" t="str">
        <x:v>GR-V1-0004; GR-V1-0006</x:v>
      </x:c>
      <x:c r="P858" s="74" t="str">
        <x:v>Draft</x:v>
      </x:c>
    </x:row>
    <x:row r="859" ht="20" customHeight="1">
      <x:c r="A859" s="52" t="str">
        <x:v>EX-0850</x:v>
      </x:c>
      <x:c r="B859" s="52" t="str">
        <x:v>SEN-170</x:v>
      </x:c>
      <x:c r="C859" s="52" t="str">
        <x:v>U09</x:v>
      </x:c>
      <x:c r="D859" s="52" t="str">
        <x:v>OBJ-036</x:v>
      </x:c>
      <x:c r="E859" s="52" t="n">
        <x:v>3</x:v>
      </x:c>
      <x:c r="F859" s="52" t="str">
        <x:v>Fix Sentences</x:v>
      </x:c>
      <x:c r="G859" s="52" t="str">
        <x:v>Produce sentence</x:v>
      </x:c>
      <x:c r="H859" s="52" t="str">
        <x:v>Write the approved Celan sentence for: There is a wound at the elbow.</x:v>
      </x:c>
      <x:c r="I859" s="52" t="str">
        <x:v>Free response</x:v>
      </x:c>
      <x:c r="J859" s="52" t="str">
        <x:v>rinaen aivkor an kalvargora.</x:v>
      </x:c>
      <x:c r="K859" s="52" t="str">
        <x:v>rinaen aivkor an kalvargora</x:v>
      </x:c>
      <x:c r="L859" s="52" t="str">
        <x:v>Find the action first, then place the actor and remaining information.</x:v>
      </x:c>
      <x:c r="M859" s="52" t="str">
        <x:v>Approved form: rinaen aivkor an kalvargora.</x:v>
      </x:c>
      <x:c r="N859" s="52" t="str">
        <x:v>PE-BIAOBF1-0011</x:v>
      </x:c>
      <x:c r="O859" s="52" t="str">
        <x:v>GR-V1-0004; GR-V1-0006</x:v>
      </x:c>
      <x:c r="P859" s="74" t="str">
        <x:v>Draft</x:v>
      </x:c>
    </x:row>
    <x:row r="860" ht="20" customHeight="1">
      <x:c r="A860" s="52" t="str">
        <x:v>EX-0851</x:v>
      </x:c>
      <x:c r="B860" s="52" t="str">
        <x:v>SEN-171</x:v>
      </x:c>
      <x:c r="C860" s="52" t="str">
        <x:v>U09</x:v>
      </x:c>
      <x:c r="D860" s="52" t="str">
        <x:v>OBJ-033</x:v>
      </x:c>
      <x:c r="E860" s="52" t="n">
        <x:v>3</x:v>
      </x:c>
      <x:c r="F860" s="52" t="str">
        <x:v>Build Words</x:v>
      </x:c>
      <x:c r="G860" s="52" t="str">
        <x:v>Choose headword</x:v>
      </x:c>
      <x:c r="H860" s="52" t="str">
        <x:v>Which Celan headword matches this approved meaning: To shiver or tremble in small involuntary motions from cold, fear, illness, or strain</x:v>
      </x:c>
      <x:c r="I860" s="52" t="str">
        <x:v>Rivaen | Jelaen | Kelvorthamaen</x:v>
      </x:c>
      <x:c r="J860" s="52" t="str">
        <x:v>Rivaen</x:v>
      </x:c>
      <x:c r="K860" s="52" t="str">
        <x:v>rivaen</x:v>
      </x:c>
      <x:c r="L860" s="52" t="str">
        <x:v>Find the action first, then place the actor and remaining information.</x:v>
      </x:c>
      <x:c r="M860" s="52" t="str">
        <x:v>Rivaen is linked to “To shiver or tremble in small involuntary motions from cold, fear, illness, or strain” in the project dictionary.</x:v>
      </x:c>
      <x:c r="N860" s="52" t="str">
        <x:v>PE-DSL1-0039</x:v>
      </x:c>
      <x:c r="O860" s="52" t="str">
        <x:v>GR-V1-0004; GR-V1-0006</x:v>
      </x:c>
      <x:c r="P860" s="74" t="str">
        <x:v>Draft</x:v>
      </x:c>
    </x:row>
    <x:row r="861" ht="20" customHeight="1">
      <x:c r="A861" s="52" t="str">
        <x:v>EX-0852</x:v>
      </x:c>
      <x:c r="B861" s="52" t="str">
        <x:v>SEN-171</x:v>
      </x:c>
      <x:c r="C861" s="52" t="str">
        <x:v>U09</x:v>
      </x:c>
      <x:c r="D861" s="52" t="str">
        <x:v>OBJ-034</x:v>
      </x:c>
      <x:c r="E861" s="52" t="n">
        <x:v>3</x:v>
      </x:c>
      <x:c r="F861" s="52" t="str">
        <x:v>Build Words</x:v>
      </x:c>
      <x:c r="G861" s="52" t="str">
        <x:v>Choose meaning</x:v>
      </x:c>
      <x:c r="H861" s="52" t="str">
        <x:v>What does Rivaen mean in this lesson?</x:v>
      </x:c>
      <x:c r="I861" s="52" t="str">
        <x:v>To shiver or tremble in small involuntary motions from cold, fear, illness, or strain | To taste; to perceive or examine flavor through the mouth | To chew; to crush food repeatedly in the mouth before swallowing</x:v>
      </x:c>
      <x:c r="J861" s="52" t="str">
        <x:v>To shiver or tremble in small involuntary motions from cold, fear, illness, or strain</x:v>
      </x:c>
      <x:c r="K861" s="52" t="str">
        <x:v>to shiver or tremble in small involuntary motions from cold fear illness or strain</x:v>
      </x:c>
      <x:c r="L861" s="52" t="str">
        <x:v>Find the action first, then place the actor and remaining information.</x:v>
      </x:c>
      <x:c r="M861" s="52" t="str">
        <x:v>The approved meaning used here is “To shiver or tremble in small involuntary motions from cold, fear, illness, or strain”.</x:v>
      </x:c>
      <x:c r="N861" s="52" t="str">
        <x:v>PE-DSL1-0039</x:v>
      </x:c>
      <x:c r="O861" s="52" t="str">
        <x:v>GR-V1-0004; GR-V1-0006</x:v>
      </x:c>
      <x:c r="P861" s="74" t="str">
        <x:v>Draft</x:v>
      </x:c>
    </x:row>
    <x:row r="862" ht="20" customHeight="1">
      <x:c r="A862" s="52" t="str">
        <x:v>EX-0853</x:v>
      </x:c>
      <x:c r="B862" s="52" t="str">
        <x:v>SEN-171</x:v>
      </x:c>
      <x:c r="C862" s="52" t="str">
        <x:v>U09</x:v>
      </x:c>
      <x:c r="D862" s="52" t="str">
        <x:v>OBJ-035</x:v>
      </x:c>
      <x:c r="E862" s="52" t="n">
        <x:v>3</x:v>
      </x:c>
      <x:c r="F862" s="52" t="str">
        <x:v>Fix Sentences</x:v>
      </x:c>
      <x:c r="G862" s="52" t="str">
        <x:v>Reorder sentence</x:v>
      </x:c>
      <x:c r="H862" s="52" t="str">
        <x:v>Put these pieces back into the approved Celan sentence: The child shivers in the cold snap.</x:v>
      </x:c>
      <x:c r="I862" s="52" t="str">
        <x:v>felka | an | veljor. | rivaen</x:v>
      </x:c>
      <x:c r="J862" s="52" t="str">
        <x:v>rivaen felka an veljor.</x:v>
      </x:c>
      <x:c r="K862" s="52" t="str">
        <x:v>rivaen felka an veljor</x:v>
      </x:c>
      <x:c r="L862" s="52" t="str">
        <x:v>Find the action first, then place the actor and remaining information.</x:v>
      </x:c>
      <x:c r="M862" s="52" t="str">
        <x:v>Approved form: rivaen felka an veljor.</x:v>
      </x:c>
      <x:c r="N862" s="52" t="str">
        <x:v>PE-DSL1-0039</x:v>
      </x:c>
      <x:c r="O862" s="52" t="str">
        <x:v>GR-V1-0004; GR-V1-0006</x:v>
      </x:c>
      <x:c r="P862" s="74" t="str">
        <x:v>Draft</x:v>
      </x:c>
    </x:row>
    <x:row r="863" ht="20" customHeight="1">
      <x:c r="A863" s="52" t="str">
        <x:v>EX-0854</x:v>
      </x:c>
      <x:c r="B863" s="52" t="str">
        <x:v>SEN-171</x:v>
      </x:c>
      <x:c r="C863" s="52" t="str">
        <x:v>U09</x:v>
      </x:c>
      <x:c r="D863" s="52" t="str">
        <x:v>OBJ-034</x:v>
      </x:c>
      <x:c r="E863" s="52" t="n">
        <x:v>3</x:v>
      </x:c>
      <x:c r="F863" s="52" t="str">
        <x:v>Fix Sentences</x:v>
      </x:c>
      <x:c r="G863" s="52" t="str">
        <x:v>Read for meaning</x:v>
      </x:c>
      <x:c r="H863" s="52" t="str">
        <x:v>Translate this approved Celan sentence into English: rivaen felka an veljor.</x:v>
      </x:c>
      <x:c r="I863" s="52" t="str">
        <x:v>Free response</x:v>
      </x:c>
      <x:c r="J863" s="52" t="str">
        <x:v>The child shivers in the cold snap.</x:v>
      </x:c>
      <x:c r="K863" s="52" t="str">
        <x:v>the child shivers in the cold snap</x:v>
      </x:c>
      <x:c r="L863" s="52" t="str">
        <x:v>Find the action first, then place the actor and remaining information.</x:v>
      </x:c>
      <x:c r="M863" s="52" t="str">
        <x:v>Approved translation: The child shivers in the cold snap.</x:v>
      </x:c>
      <x:c r="N863" s="52" t="str">
        <x:v>PE-DSL1-0039</x:v>
      </x:c>
      <x:c r="O863" s="52" t="str">
        <x:v>GR-V1-0004; GR-V1-0006</x:v>
      </x:c>
      <x:c r="P863" s="74" t="str">
        <x:v>Draft</x:v>
      </x:c>
    </x:row>
    <x:row r="864" ht="20" customHeight="1">
      <x:c r="A864" s="52" t="str">
        <x:v>EX-0855</x:v>
      </x:c>
      <x:c r="B864" s="52" t="str">
        <x:v>SEN-171</x:v>
      </x:c>
      <x:c r="C864" s="52" t="str">
        <x:v>U09</x:v>
      </x:c>
      <x:c r="D864" s="52" t="str">
        <x:v>OBJ-036</x:v>
      </x:c>
      <x:c r="E864" s="52" t="n">
        <x:v>3</x:v>
      </x:c>
      <x:c r="F864" s="52" t="str">
        <x:v>Fix Sentences</x:v>
      </x:c>
      <x:c r="G864" s="52" t="str">
        <x:v>Produce sentence</x:v>
      </x:c>
      <x:c r="H864" s="52" t="str">
        <x:v>Write the approved Celan sentence for: The child shivers in the cold snap.</x:v>
      </x:c>
      <x:c r="I864" s="52" t="str">
        <x:v>Free response</x:v>
      </x:c>
      <x:c r="J864" s="52" t="str">
        <x:v>rivaen felka an veljor.</x:v>
      </x:c>
      <x:c r="K864" s="52" t="str">
        <x:v>rivaen felka an veljor</x:v>
      </x:c>
      <x:c r="L864" s="52" t="str">
        <x:v>Find the action first, then place the actor and remaining information.</x:v>
      </x:c>
      <x:c r="M864" s="52" t="str">
        <x:v>Approved form: rivaen felka an veljor.</x:v>
      </x:c>
      <x:c r="N864" s="52" t="str">
        <x:v>PE-DSL1-0039</x:v>
      </x:c>
      <x:c r="O864" s="52" t="str">
        <x:v>GR-V1-0004; GR-V1-0006</x:v>
      </x:c>
      <x:c r="P864" s="74" t="str">
        <x:v>Draft</x:v>
      </x:c>
    </x:row>
    <x:row r="865" ht="20" customHeight="1">
      <x:c r="A865" s="52" t="str">
        <x:v>EX-0856</x:v>
      </x:c>
      <x:c r="B865" s="52" t="str">
        <x:v>SEN-172</x:v>
      </x:c>
      <x:c r="C865" s="52" t="str">
        <x:v>U09</x:v>
      </x:c>
      <x:c r="D865" s="52" t="str">
        <x:v>OBJ-033</x:v>
      </x:c>
      <x:c r="E865" s="52" t="n">
        <x:v>3</x:v>
      </x:c>
      <x:c r="F865" s="52" t="str">
        <x:v>Build Words</x:v>
      </x:c>
      <x:c r="G865" s="52" t="str">
        <x:v>Choose headword</x:v>
      </x:c>
      <x:c r="H865" s="52" t="str">
        <x:v>Which Celan headword matches this approved meaning: To shiver or tremble in small involuntary motions from cold, fear, illness, or strain</x:v>
      </x:c>
      <x:c r="I865" s="52" t="str">
        <x:v>Rivaen | Jelaen | Kelvorthamaen</x:v>
      </x:c>
      <x:c r="J865" s="52" t="str">
        <x:v>Rivaen</x:v>
      </x:c>
      <x:c r="K865" s="52" t="str">
        <x:v>rivaen</x:v>
      </x:c>
      <x:c r="L865" s="52" t="str">
        <x:v>Find the action first, then place the actor and remaining information.</x:v>
      </x:c>
      <x:c r="M865" s="52" t="str">
        <x:v>Rivaen is linked to “To shiver or tremble in small involuntary motions from cold, fear, illness, or strain” in the project dictionary.</x:v>
      </x:c>
      <x:c r="N865" s="52" t="str">
        <x:v>PE-DSL1-0040</x:v>
      </x:c>
      <x:c r="O865" s="52" t="str">
        <x:v>GR-V1-0004; GR-V1-0006</x:v>
      </x:c>
      <x:c r="P865" s="74" t="str">
        <x:v>Draft</x:v>
      </x:c>
    </x:row>
    <x:row r="866" ht="20" customHeight="1">
      <x:c r="A866" s="52" t="str">
        <x:v>EX-0857</x:v>
      </x:c>
      <x:c r="B866" s="52" t="str">
        <x:v>SEN-172</x:v>
      </x:c>
      <x:c r="C866" s="52" t="str">
        <x:v>U09</x:v>
      </x:c>
      <x:c r="D866" s="52" t="str">
        <x:v>OBJ-034</x:v>
      </x:c>
      <x:c r="E866" s="52" t="n">
        <x:v>3</x:v>
      </x:c>
      <x:c r="F866" s="52" t="str">
        <x:v>Build Words</x:v>
      </x:c>
      <x:c r="G866" s="52" t="str">
        <x:v>Choose meaning</x:v>
      </x:c>
      <x:c r="H866" s="52" t="str">
        <x:v>What does Rivaen mean in this lesson?</x:v>
      </x:c>
      <x:c r="I866" s="52" t="str">
        <x:v>To shiver or tremble in small involuntary motions from cold, fear, illness, or strain | To taste; to perceive or examine flavor through the mouth | To chew; to crush food repeatedly in the mouth before swallowing</x:v>
      </x:c>
      <x:c r="J866" s="52" t="str">
        <x:v>To shiver or tremble in small involuntary motions from cold, fear, illness, or strain</x:v>
      </x:c>
      <x:c r="K866" s="52" t="str">
        <x:v>to shiver or tremble in small involuntary motions from cold fear illness or strain</x:v>
      </x:c>
      <x:c r="L866" s="52" t="str">
        <x:v>Find the action first, then place the actor and remaining information.</x:v>
      </x:c>
      <x:c r="M866" s="52" t="str">
        <x:v>The approved meaning used here is “To shiver or tremble in small involuntary motions from cold, fear, illness, or strain”.</x:v>
      </x:c>
      <x:c r="N866" s="52" t="str">
        <x:v>PE-DSL1-0040</x:v>
      </x:c>
      <x:c r="O866" s="52" t="str">
        <x:v>GR-V1-0004; GR-V1-0006</x:v>
      </x:c>
      <x:c r="P866" s="74" t="str">
        <x:v>Draft</x:v>
      </x:c>
    </x:row>
    <x:row r="867" ht="20" customHeight="1">
      <x:c r="A867" s="52" t="str">
        <x:v>EX-0858</x:v>
      </x:c>
      <x:c r="B867" s="52" t="str">
        <x:v>SEN-172</x:v>
      </x:c>
      <x:c r="C867" s="52" t="str">
        <x:v>U09</x:v>
      </x:c>
      <x:c r="D867" s="52" t="str">
        <x:v>OBJ-035</x:v>
      </x:c>
      <x:c r="E867" s="52" t="n">
        <x:v>3</x:v>
      </x:c>
      <x:c r="F867" s="52" t="str">
        <x:v>Fix Sentences</x:v>
      </x:c>
      <x:c r="G867" s="52" t="str">
        <x:v>Reorder sentence</x:v>
      </x:c>
      <x:c r="H867" s="52" t="str">
        <x:v>Put these pieces back into the approved Celan sentence: The friend shivers in the shelter.</x:v>
      </x:c>
      <x:c r="I867" s="52" t="str">
        <x:v>ser | an | xarphelor. | rivaen</x:v>
      </x:c>
      <x:c r="J867" s="52" t="str">
        <x:v>rivaen ser an xarphelor.</x:v>
      </x:c>
      <x:c r="K867" s="52" t="str">
        <x:v>rivaen ser an xarphelor</x:v>
      </x:c>
      <x:c r="L867" s="52" t="str">
        <x:v>Find the action first, then place the actor and remaining information.</x:v>
      </x:c>
      <x:c r="M867" s="52" t="str">
        <x:v>Approved form: rivaen ser an xarphelor.</x:v>
      </x:c>
      <x:c r="N867" s="52" t="str">
        <x:v>PE-DSL1-0040</x:v>
      </x:c>
      <x:c r="O867" s="52" t="str">
        <x:v>GR-V1-0004; GR-V1-0006</x:v>
      </x:c>
      <x:c r="P867" s="74" t="str">
        <x:v>Draft</x:v>
      </x:c>
    </x:row>
    <x:row r="868" ht="20" customHeight="1">
      <x:c r="A868" s="52" t="str">
        <x:v>EX-0859</x:v>
      </x:c>
      <x:c r="B868" s="52" t="str">
        <x:v>SEN-172</x:v>
      </x:c>
      <x:c r="C868" s="52" t="str">
        <x:v>U09</x:v>
      </x:c>
      <x:c r="D868" s="52" t="str">
        <x:v>OBJ-034</x:v>
      </x:c>
      <x:c r="E868" s="52" t="n">
        <x:v>3</x:v>
      </x:c>
      <x:c r="F868" s="52" t="str">
        <x:v>Fix Sentences</x:v>
      </x:c>
      <x:c r="G868" s="52" t="str">
        <x:v>Read for meaning</x:v>
      </x:c>
      <x:c r="H868" s="52" t="str">
        <x:v>Translate this approved Celan sentence into English: rivaen ser an xarphelor.</x:v>
      </x:c>
      <x:c r="I868" s="52" t="str">
        <x:v>Free response</x:v>
      </x:c>
      <x:c r="J868" s="52" t="str">
        <x:v>The friend shivers in the shelter.</x:v>
      </x:c>
      <x:c r="K868" s="52" t="str">
        <x:v>the friend shivers in the shelter</x:v>
      </x:c>
      <x:c r="L868" s="52" t="str">
        <x:v>Find the action first, then place the actor and remaining information.</x:v>
      </x:c>
      <x:c r="M868" s="52" t="str">
        <x:v>Approved translation: The friend shivers in the shelter.</x:v>
      </x:c>
      <x:c r="N868" s="52" t="str">
        <x:v>PE-DSL1-0040</x:v>
      </x:c>
      <x:c r="O868" s="52" t="str">
        <x:v>GR-V1-0004; GR-V1-0006</x:v>
      </x:c>
      <x:c r="P868" s="74" t="str">
        <x:v>Draft</x:v>
      </x:c>
    </x:row>
    <x:row r="869" ht="20" customHeight="1">
      <x:c r="A869" s="52" t="str">
        <x:v>EX-0860</x:v>
      </x:c>
      <x:c r="B869" s="52" t="str">
        <x:v>SEN-172</x:v>
      </x:c>
      <x:c r="C869" s="52" t="str">
        <x:v>U09</x:v>
      </x:c>
      <x:c r="D869" s="52" t="str">
        <x:v>OBJ-036</x:v>
      </x:c>
      <x:c r="E869" s="52" t="n">
        <x:v>3</x:v>
      </x:c>
      <x:c r="F869" s="52" t="str">
        <x:v>Fix Sentences</x:v>
      </x:c>
      <x:c r="G869" s="52" t="str">
        <x:v>Produce sentence</x:v>
      </x:c>
      <x:c r="H869" s="52" t="str">
        <x:v>Write the approved Celan sentence for: The friend shivers in the shelter.</x:v>
      </x:c>
      <x:c r="I869" s="52" t="str">
        <x:v>Free response</x:v>
      </x:c>
      <x:c r="J869" s="52" t="str">
        <x:v>rivaen ser an xarphelor.</x:v>
      </x:c>
      <x:c r="K869" s="52" t="str">
        <x:v>rivaen ser an xarphelor</x:v>
      </x:c>
      <x:c r="L869" s="52" t="str">
        <x:v>Find the action first, then place the actor and remaining information.</x:v>
      </x:c>
      <x:c r="M869" s="52" t="str">
        <x:v>Approved form: rivaen ser an xarphelor.</x:v>
      </x:c>
      <x:c r="N869" s="52" t="str">
        <x:v>PE-DSL1-0040</x:v>
      </x:c>
      <x:c r="O869" s="52" t="str">
        <x:v>GR-V1-0004; GR-V1-0006</x:v>
      </x:c>
      <x:c r="P869" s="74" t="str">
        <x:v>Draft</x:v>
      </x:c>
    </x:row>
    <x:row r="870" ht="20" customHeight="1">
      <x:c r="A870" s="52" t="str">
        <x:v>EX-0861</x:v>
      </x:c>
      <x:c r="B870" s="52" t="str">
        <x:v>SEN-173</x:v>
      </x:c>
      <x:c r="C870" s="52" t="str">
        <x:v>U09</x:v>
      </x:c>
      <x:c r="D870" s="52" t="str">
        <x:v>OBJ-033</x:v>
      </x:c>
      <x:c r="E870" s="52" t="n">
        <x:v>3</x:v>
      </x:c>
      <x:c r="F870" s="52" t="str">
        <x:v>Build Words</x:v>
      </x:c>
      <x:c r="G870" s="52" t="str">
        <x:v>Choose headword</x:v>
      </x:c>
      <x:c r="H870" s="52" t="str">
        <x:v>Which Celan headword matches this approved meaning: To taste; to perceive or examine flavor through the mouth</x:v>
      </x:c>
      <x:c r="I870" s="52" t="str">
        <x:v>Jelaen | Kelvorthamaen | Numaen</x:v>
      </x:c>
      <x:c r="J870" s="52" t="str">
        <x:v>Jelaen</x:v>
      </x:c>
      <x:c r="K870" s="52" t="str">
        <x:v>jelaen</x:v>
      </x:c>
      <x:c r="L870" s="52" t="str">
        <x:v>Find the action first, then place the actor and remaining information.</x:v>
      </x:c>
      <x:c r="M870" s="52" t="str">
        <x:v>Jelaen is linked to “To taste; to perceive or examine flavor through the mouth” in the project dictionary.</x:v>
      </x:c>
      <x:c r="N870" s="52" t="str">
        <x:v>PE-DSL1-0041</x:v>
      </x:c>
      <x:c r="O870" s="52" t="str">
        <x:v>GR-V1-0004; GR-V1-0006</x:v>
      </x:c>
      <x:c r="P870" s="74" t="str">
        <x:v>Draft</x:v>
      </x:c>
    </x:row>
    <x:row r="871" ht="20" customHeight="1">
      <x:c r="A871" s="52" t="str">
        <x:v>EX-0862</x:v>
      </x:c>
      <x:c r="B871" s="52" t="str">
        <x:v>SEN-173</x:v>
      </x:c>
      <x:c r="C871" s="52" t="str">
        <x:v>U09</x:v>
      </x:c>
      <x:c r="D871" s="52" t="str">
        <x:v>OBJ-034</x:v>
      </x:c>
      <x:c r="E871" s="52" t="n">
        <x:v>3</x:v>
      </x:c>
      <x:c r="F871" s="52" t="str">
        <x:v>Build Words</x:v>
      </x:c>
      <x:c r="G871" s="52" t="str">
        <x:v>Choose meaning</x:v>
      </x:c>
      <x:c r="H871" s="52" t="str">
        <x:v>What does Jelaen mean in this lesson?</x:v>
      </x:c>
      <x:c r="I871" s="52" t="str">
        <x:v>To taste; to perceive or examine flavor through the mouth | To chew; to crush food repeatedly in the mouth before swallowing | To swallow; to move food, liquid, medicine, or saliva from the mouth through the throat</x:v>
      </x:c>
      <x:c r="J871" s="52" t="str">
        <x:v>To taste; to perceive or examine flavor through the mouth</x:v>
      </x:c>
      <x:c r="K871" s="52" t="str">
        <x:v>to taste to perceive or examine flavor through the mouth</x:v>
      </x:c>
      <x:c r="L871" s="52" t="str">
        <x:v>Find the action first, then place the actor and remaining information.</x:v>
      </x:c>
      <x:c r="M871" s="52" t="str">
        <x:v>The approved meaning used here is “To taste; to perceive or examine flavor through the mouth”.</x:v>
      </x:c>
      <x:c r="N871" s="52" t="str">
        <x:v>PE-DSL1-0041</x:v>
      </x:c>
      <x:c r="O871" s="52" t="str">
        <x:v>GR-V1-0004; GR-V1-0006</x:v>
      </x:c>
      <x:c r="P871" s="74" t="str">
        <x:v>Draft</x:v>
      </x:c>
    </x:row>
    <x:row r="872" ht="20" customHeight="1">
      <x:c r="A872" s="52" t="str">
        <x:v>EX-0863</x:v>
      </x:c>
      <x:c r="B872" s="52" t="str">
        <x:v>SEN-173</x:v>
      </x:c>
      <x:c r="C872" s="52" t="str">
        <x:v>U09</x:v>
      </x:c>
      <x:c r="D872" s="52" t="str">
        <x:v>OBJ-035</x:v>
      </x:c>
      <x:c r="E872" s="52" t="n">
        <x:v>3</x:v>
      </x:c>
      <x:c r="F872" s="52" t="str">
        <x:v>Fix Sentences</x:v>
      </x:c>
      <x:c r="G872" s="52" t="str">
        <x:v>Reorder sentence</x:v>
      </x:c>
      <x:c r="H872" s="52" t="str">
        <x:v>Put these pieces back into the approved Celan sentence: I taste the stew.</x:v>
      </x:c>
      <x:c r="I872" s="52" t="str">
        <x:v>I | worvenak. | jelaen</x:v>
      </x:c>
      <x:c r="J872" s="52" t="str">
        <x:v>jelaen I worvenak.</x:v>
      </x:c>
      <x:c r="K872" s="52" t="str">
        <x:v>jelaen i worvenak</x:v>
      </x:c>
      <x:c r="L872" s="52" t="str">
        <x:v>Find the action first, then place the actor and remaining information.</x:v>
      </x:c>
      <x:c r="M872" s="52" t="str">
        <x:v>Approved form: jelaen I worvenak.</x:v>
      </x:c>
      <x:c r="N872" s="52" t="str">
        <x:v>PE-DSL1-0041</x:v>
      </x:c>
      <x:c r="O872" s="52" t="str">
        <x:v>GR-V1-0004; GR-V1-0006</x:v>
      </x:c>
      <x:c r="P872" s="74" t="str">
        <x:v>Draft</x:v>
      </x:c>
    </x:row>
    <x:row r="873" ht="20" customHeight="1">
      <x:c r="A873" s="52" t="str">
        <x:v>EX-0864</x:v>
      </x:c>
      <x:c r="B873" s="52" t="str">
        <x:v>SEN-173</x:v>
      </x:c>
      <x:c r="C873" s="52" t="str">
        <x:v>U09</x:v>
      </x:c>
      <x:c r="D873" s="52" t="str">
        <x:v>OBJ-034</x:v>
      </x:c>
      <x:c r="E873" s="52" t="n">
        <x:v>3</x:v>
      </x:c>
      <x:c r="F873" s="52" t="str">
        <x:v>Fix Sentences</x:v>
      </x:c>
      <x:c r="G873" s="52" t="str">
        <x:v>Read for meaning</x:v>
      </x:c>
      <x:c r="H873" s="52" t="str">
        <x:v>Translate this approved Celan sentence into English: jelaen I worvenak.</x:v>
      </x:c>
      <x:c r="I873" s="52" t="str">
        <x:v>Free response</x:v>
      </x:c>
      <x:c r="J873" s="52" t="str">
        <x:v>I taste the stew.</x:v>
      </x:c>
      <x:c r="K873" s="52" t="str">
        <x:v>i taste the stew</x:v>
      </x:c>
      <x:c r="L873" s="52" t="str">
        <x:v>Find the action first, then place the actor and remaining information.</x:v>
      </x:c>
      <x:c r="M873" s="52" t="str">
        <x:v>Approved translation: I taste the stew.</x:v>
      </x:c>
      <x:c r="N873" s="52" t="str">
        <x:v>PE-DSL1-0041</x:v>
      </x:c>
      <x:c r="O873" s="52" t="str">
        <x:v>GR-V1-0004; GR-V1-0006</x:v>
      </x:c>
      <x:c r="P873" s="74" t="str">
        <x:v>Draft</x:v>
      </x:c>
    </x:row>
    <x:row r="874" ht="20" customHeight="1">
      <x:c r="A874" s="52" t="str">
        <x:v>EX-0865</x:v>
      </x:c>
      <x:c r="B874" s="52" t="str">
        <x:v>SEN-173</x:v>
      </x:c>
      <x:c r="C874" s="52" t="str">
        <x:v>U09</x:v>
      </x:c>
      <x:c r="D874" s="52" t="str">
        <x:v>OBJ-036</x:v>
      </x:c>
      <x:c r="E874" s="52" t="n">
        <x:v>3</x:v>
      </x:c>
      <x:c r="F874" s="52" t="str">
        <x:v>Fix Sentences</x:v>
      </x:c>
      <x:c r="G874" s="52" t="str">
        <x:v>Produce sentence</x:v>
      </x:c>
      <x:c r="H874" s="52" t="str">
        <x:v>Write the approved Celan sentence for: I taste the stew.</x:v>
      </x:c>
      <x:c r="I874" s="52" t="str">
        <x:v>Free response</x:v>
      </x:c>
      <x:c r="J874" s="52" t="str">
        <x:v>jelaen I worvenak.</x:v>
      </x:c>
      <x:c r="K874" s="52" t="str">
        <x:v>jelaen i worvenak</x:v>
      </x:c>
      <x:c r="L874" s="52" t="str">
        <x:v>Find the action first, then place the actor and remaining information.</x:v>
      </x:c>
      <x:c r="M874" s="52" t="str">
        <x:v>Approved form: jelaen I worvenak.</x:v>
      </x:c>
      <x:c r="N874" s="52" t="str">
        <x:v>PE-DSL1-0041</x:v>
      </x:c>
      <x:c r="O874" s="52" t="str">
        <x:v>GR-V1-0004; GR-V1-0006</x:v>
      </x:c>
      <x:c r="P874" s="74" t="str">
        <x:v>Draft</x:v>
      </x:c>
    </x:row>
    <x:row r="875" ht="20" customHeight="1">
      <x:c r="A875" s="52" t="str">
        <x:v>EX-0866</x:v>
      </x:c>
      <x:c r="B875" s="52" t="str">
        <x:v>SEN-174</x:v>
      </x:c>
      <x:c r="C875" s="52" t="str">
        <x:v>U09</x:v>
      </x:c>
      <x:c r="D875" s="52" t="str">
        <x:v>OBJ-033</x:v>
      </x:c>
      <x:c r="E875" s="52" t="n">
        <x:v>3</x:v>
      </x:c>
      <x:c r="F875" s="52" t="str">
        <x:v>Build Words</x:v>
      </x:c>
      <x:c r="G875" s="52" t="str">
        <x:v>Choose headword</x:v>
      </x:c>
      <x:c r="H875" s="52" t="str">
        <x:v>Which Celan headword matches this approved meaning: To taste; to perceive or examine flavor through the mouth</x:v>
      </x:c>
      <x:c r="I875" s="52" t="str">
        <x:v>Jelaen | Kelvorthamaen | Numaen</x:v>
      </x:c>
      <x:c r="J875" s="52" t="str">
        <x:v>Jelaen</x:v>
      </x:c>
      <x:c r="K875" s="52" t="str">
        <x:v>jelaen</x:v>
      </x:c>
      <x:c r="L875" s="52" t="str">
        <x:v>Find the action first, then place the actor and remaining information.</x:v>
      </x:c>
      <x:c r="M875" s="52" t="str">
        <x:v>Jelaen is linked to “To taste; to perceive or examine flavor through the mouth” in the project dictionary.</x:v>
      </x:c>
      <x:c r="N875" s="52" t="str">
        <x:v>PE-DSL1-0042</x:v>
      </x:c>
      <x:c r="O875" s="52" t="str">
        <x:v>GR-V1-0004; GR-V1-0006</x:v>
      </x:c>
      <x:c r="P875" s="74" t="str">
        <x:v>Draft</x:v>
      </x:c>
    </x:row>
    <x:row r="876" ht="20" customHeight="1">
      <x:c r="A876" s="52" t="str">
        <x:v>EX-0867</x:v>
      </x:c>
      <x:c r="B876" s="52" t="str">
        <x:v>SEN-174</x:v>
      </x:c>
      <x:c r="C876" s="52" t="str">
        <x:v>U09</x:v>
      </x:c>
      <x:c r="D876" s="52" t="str">
        <x:v>OBJ-034</x:v>
      </x:c>
      <x:c r="E876" s="52" t="n">
        <x:v>3</x:v>
      </x:c>
      <x:c r="F876" s="52" t="str">
        <x:v>Build Words</x:v>
      </x:c>
      <x:c r="G876" s="52" t="str">
        <x:v>Choose meaning</x:v>
      </x:c>
      <x:c r="H876" s="52" t="str">
        <x:v>What does Jelaen mean in this lesson?</x:v>
      </x:c>
      <x:c r="I876" s="52" t="str">
        <x:v>To taste; to perceive or examine flavor through the mouth | To chew; to crush food repeatedly in the mouth before swallowing | To swallow; to move food, liquid, medicine, or saliva from the mouth through the throat</x:v>
      </x:c>
      <x:c r="J876" s="52" t="str">
        <x:v>To taste; to perceive or examine flavor through the mouth</x:v>
      </x:c>
      <x:c r="K876" s="52" t="str">
        <x:v>to taste to perceive or examine flavor through the mouth</x:v>
      </x:c>
      <x:c r="L876" s="52" t="str">
        <x:v>Find the action first, then place the actor and remaining information.</x:v>
      </x:c>
      <x:c r="M876" s="52" t="str">
        <x:v>The approved meaning used here is “To taste; to perceive or examine flavor through the mouth”.</x:v>
      </x:c>
      <x:c r="N876" s="52" t="str">
        <x:v>PE-DSL1-0042</x:v>
      </x:c>
      <x:c r="O876" s="52" t="str">
        <x:v>GR-V1-0004; GR-V1-0006</x:v>
      </x:c>
      <x:c r="P876" s="74" t="str">
        <x:v>Draft</x:v>
      </x:c>
    </x:row>
    <x:row r="877" ht="20" customHeight="1">
      <x:c r="A877" s="52" t="str">
        <x:v>EX-0868</x:v>
      </x:c>
      <x:c r="B877" s="52" t="str">
        <x:v>SEN-174</x:v>
      </x:c>
      <x:c r="C877" s="52" t="str">
        <x:v>U09</x:v>
      </x:c>
      <x:c r="D877" s="52" t="str">
        <x:v>OBJ-035</x:v>
      </x:c>
      <x:c r="E877" s="52" t="n">
        <x:v>3</x:v>
      </x:c>
      <x:c r="F877" s="52" t="str">
        <x:v>Fix Sentences</x:v>
      </x:c>
      <x:c r="G877" s="52" t="str">
        <x:v>Reorder sentence</x:v>
      </x:c>
      <x:c r="H877" s="52" t="str">
        <x:v>Put these pieces back into the approved Celan sentence: The healer tastes the herbal remedy.</x:v>
      </x:c>
      <x:c r="I877" s="52" t="str">
        <x:v>zhaelral | fennilphel. | jelaen</x:v>
      </x:c>
      <x:c r="J877" s="52" t="str">
        <x:v>jelaen zhaelral fennilphel.</x:v>
      </x:c>
      <x:c r="K877" s="52" t="str">
        <x:v>jelaen zhaelral fennilphel</x:v>
      </x:c>
      <x:c r="L877" s="52" t="str">
        <x:v>Find the action first, then place the actor and remaining information.</x:v>
      </x:c>
      <x:c r="M877" s="52" t="str">
        <x:v>Approved form: jelaen zhaelral fennilphel.</x:v>
      </x:c>
      <x:c r="N877" s="52" t="str">
        <x:v>PE-DSL1-0042</x:v>
      </x:c>
      <x:c r="O877" s="52" t="str">
        <x:v>GR-V1-0004; GR-V1-0006</x:v>
      </x:c>
      <x:c r="P877" s="74" t="str">
        <x:v>Draft</x:v>
      </x:c>
    </x:row>
    <x:row r="878" ht="20" customHeight="1">
      <x:c r="A878" s="52" t="str">
        <x:v>EX-0869</x:v>
      </x:c>
      <x:c r="B878" s="52" t="str">
        <x:v>SEN-174</x:v>
      </x:c>
      <x:c r="C878" s="52" t="str">
        <x:v>U09</x:v>
      </x:c>
      <x:c r="D878" s="52" t="str">
        <x:v>OBJ-034</x:v>
      </x:c>
      <x:c r="E878" s="52" t="n">
        <x:v>3</x:v>
      </x:c>
      <x:c r="F878" s="52" t="str">
        <x:v>Fix Sentences</x:v>
      </x:c>
      <x:c r="G878" s="52" t="str">
        <x:v>Read for meaning</x:v>
      </x:c>
      <x:c r="H878" s="52" t="str">
        <x:v>Translate this approved Celan sentence into English: jelaen zhaelral fennilphel.</x:v>
      </x:c>
      <x:c r="I878" s="52" t="str">
        <x:v>Free response</x:v>
      </x:c>
      <x:c r="J878" s="52" t="str">
        <x:v>The healer tastes the herbal remedy.</x:v>
      </x:c>
      <x:c r="K878" s="52" t="str">
        <x:v>the healer tastes the herbal remedy</x:v>
      </x:c>
      <x:c r="L878" s="52" t="str">
        <x:v>Find the action first, then place the actor and remaining information.</x:v>
      </x:c>
      <x:c r="M878" s="52" t="str">
        <x:v>Approved translation: The healer tastes the herbal remedy.</x:v>
      </x:c>
      <x:c r="N878" s="52" t="str">
        <x:v>PE-DSL1-0042</x:v>
      </x:c>
      <x:c r="O878" s="52" t="str">
        <x:v>GR-V1-0004; GR-V1-0006</x:v>
      </x:c>
      <x:c r="P878" s="74" t="str">
        <x:v>Draft</x:v>
      </x:c>
    </x:row>
    <x:row r="879" ht="20" customHeight="1">
      <x:c r="A879" s="52" t="str">
        <x:v>EX-0870</x:v>
      </x:c>
      <x:c r="B879" s="52" t="str">
        <x:v>SEN-174</x:v>
      </x:c>
      <x:c r="C879" s="52" t="str">
        <x:v>U09</x:v>
      </x:c>
      <x:c r="D879" s="52" t="str">
        <x:v>OBJ-036</x:v>
      </x:c>
      <x:c r="E879" s="52" t="n">
        <x:v>3</x:v>
      </x:c>
      <x:c r="F879" s="52" t="str">
        <x:v>Fix Sentences</x:v>
      </x:c>
      <x:c r="G879" s="52" t="str">
        <x:v>Produce sentence</x:v>
      </x:c>
      <x:c r="H879" s="52" t="str">
        <x:v>Write the approved Celan sentence for: The healer tastes the herbal remedy.</x:v>
      </x:c>
      <x:c r="I879" s="52" t="str">
        <x:v>Free response</x:v>
      </x:c>
      <x:c r="J879" s="52" t="str">
        <x:v>jelaen zhaelral fennilphel.</x:v>
      </x:c>
      <x:c r="K879" s="52" t="str">
        <x:v>jelaen zhaelral fennilphel</x:v>
      </x:c>
      <x:c r="L879" s="52" t="str">
        <x:v>Find the action first, then place the actor and remaining information.</x:v>
      </x:c>
      <x:c r="M879" s="52" t="str">
        <x:v>Approved form: jelaen zhaelral fennilphel.</x:v>
      </x:c>
      <x:c r="N879" s="52" t="str">
        <x:v>PE-DSL1-0042</x:v>
      </x:c>
      <x:c r="O879" s="52" t="str">
        <x:v>GR-V1-0004; GR-V1-0006</x:v>
      </x:c>
      <x:c r="P879" s="74" t="str">
        <x:v>Draft</x:v>
      </x:c>
    </x:row>
    <x:row r="880" ht="20" customHeight="1">
      <x:c r="A880" s="52" t="str">
        <x:v>EX-0871</x:v>
      </x:c>
      <x:c r="B880" s="52" t="str">
        <x:v>SEN-175</x:v>
      </x:c>
      <x:c r="C880" s="52" t="str">
        <x:v>U09</x:v>
      </x:c>
      <x:c r="D880" s="52" t="str">
        <x:v>OBJ-033</x:v>
      </x:c>
      <x:c r="E880" s="52" t="n">
        <x:v>3</x:v>
      </x:c>
      <x:c r="F880" s="52" t="str">
        <x:v>Build Words</x:v>
      </x:c>
      <x:c r="G880" s="52" t="str">
        <x:v>Choose headword</x:v>
      </x:c>
      <x:c r="H880" s="52" t="str">
        <x:v>Which Celan headword matches this approved meaning: To chew; to crush food repeatedly in the mouth before swallowing</x:v>
      </x:c>
      <x:c r="I880" s="52" t="str">
        <x:v>Kelvorthamaen | Numaen | Nolaen</x:v>
      </x:c>
      <x:c r="J880" s="52" t="str">
        <x:v>Kelvorthamaen</x:v>
      </x:c>
      <x:c r="K880" s="52" t="str">
        <x:v>kelvorthamaen</x:v>
      </x:c>
      <x:c r="L880" s="52" t="str">
        <x:v>Find the action first, then place the actor and remaining information.</x:v>
      </x:c>
      <x:c r="M880" s="52" t="str">
        <x:v>Kelvorthamaen is linked to “To chew; to crush food repeatedly in the mouth before swallowing” in the project dictionary.</x:v>
      </x:c>
      <x:c r="N880" s="52" t="str">
        <x:v>PE-DSL1-0043</x:v>
      </x:c>
      <x:c r="O880" s="52" t="str">
        <x:v>GR-V1-0004; GR-V1-0006</x:v>
      </x:c>
      <x:c r="P880" s="74" t="str">
        <x:v>Draft</x:v>
      </x:c>
    </x:row>
    <x:row r="881" ht="20" customHeight="1">
      <x:c r="A881" s="52" t="str">
        <x:v>EX-0872</x:v>
      </x:c>
      <x:c r="B881" s="52" t="str">
        <x:v>SEN-175</x:v>
      </x:c>
      <x:c r="C881" s="52" t="str">
        <x:v>U09</x:v>
      </x:c>
      <x:c r="D881" s="52" t="str">
        <x:v>OBJ-034</x:v>
      </x:c>
      <x:c r="E881" s="52" t="n">
        <x:v>3</x:v>
      </x:c>
      <x:c r="F881" s="52" t="str">
        <x:v>Build Words</x:v>
      </x:c>
      <x:c r="G881" s="52" t="str">
        <x:v>Choose meaning</x:v>
      </x:c>
      <x:c r="H881" s="52" t="str">
        <x:v>What does Kelvorthamaen mean in this lesson?</x:v>
      </x:c>
      <x:c r="I881" s="52" t="str">
        <x:v>To chew; to crush food repeatedly in the mouth before swallowing | To swallow; to move food, liquid, medicine, or saliva from the mouth through the throat | To smell; to perceive or examine a scent through the nose</x:v>
      </x:c>
      <x:c r="J881" s="52" t="str">
        <x:v>To chew; to crush food repeatedly in the mouth before swallowing</x:v>
      </x:c>
      <x:c r="K881" s="52" t="str">
        <x:v>to chew to crush food repeatedly in the mouth before swallowing</x:v>
      </x:c>
      <x:c r="L881" s="52" t="str">
        <x:v>Find the action first, then place the actor and remaining information.</x:v>
      </x:c>
      <x:c r="M881" s="52" t="str">
        <x:v>The approved meaning used here is “To chew; to crush food repeatedly in the mouth before swallowing”.</x:v>
      </x:c>
      <x:c r="N881" s="52" t="str">
        <x:v>PE-DSL1-0043</x:v>
      </x:c>
      <x:c r="O881" s="52" t="str">
        <x:v>GR-V1-0004; GR-V1-0006</x:v>
      </x:c>
      <x:c r="P881" s="74" t="str">
        <x:v>Draft</x:v>
      </x:c>
    </x:row>
    <x:row r="882" ht="20" customHeight="1">
      <x:c r="A882" s="52" t="str">
        <x:v>EX-0873</x:v>
      </x:c>
      <x:c r="B882" s="52" t="str">
        <x:v>SEN-175</x:v>
      </x:c>
      <x:c r="C882" s="52" t="str">
        <x:v>U09</x:v>
      </x:c>
      <x:c r="D882" s="52" t="str">
        <x:v>OBJ-035</x:v>
      </x:c>
      <x:c r="E882" s="52" t="n">
        <x:v>3</x:v>
      </x:c>
      <x:c r="F882" s="52" t="str">
        <x:v>Fix Sentences</x:v>
      </x:c>
      <x:c r="G882" s="52" t="str">
        <x:v>Reorder sentence</x:v>
      </x:c>
      <x:c r="H882" s="52" t="str">
        <x:v>Put these pieces back into the approved Celan sentence: I chew the bread.</x:v>
      </x:c>
      <x:c r="I882" s="52" t="str">
        <x:v>I | morlak. | kelvorthamaen</x:v>
      </x:c>
      <x:c r="J882" s="52" t="str">
        <x:v>kelvorthamaen I morlak.</x:v>
      </x:c>
      <x:c r="K882" s="52" t="str">
        <x:v>kelvorthamaen i morlak</x:v>
      </x:c>
      <x:c r="L882" s="52" t="str">
        <x:v>Find the action first, then place the actor and remaining information.</x:v>
      </x:c>
      <x:c r="M882" s="52" t="str">
        <x:v>Approved form: kelvorthamaen I morlak.</x:v>
      </x:c>
      <x:c r="N882" s="52" t="str">
        <x:v>PE-DSL1-0043</x:v>
      </x:c>
      <x:c r="O882" s="52" t="str">
        <x:v>GR-V1-0004; GR-V1-0006</x:v>
      </x:c>
      <x:c r="P882" s="74" t="str">
        <x:v>Draft</x:v>
      </x:c>
    </x:row>
    <x:row r="883" ht="20" customHeight="1">
      <x:c r="A883" s="52" t="str">
        <x:v>EX-0874</x:v>
      </x:c>
      <x:c r="B883" s="52" t="str">
        <x:v>SEN-175</x:v>
      </x:c>
      <x:c r="C883" s="52" t="str">
        <x:v>U09</x:v>
      </x:c>
      <x:c r="D883" s="52" t="str">
        <x:v>OBJ-034</x:v>
      </x:c>
      <x:c r="E883" s="52" t="n">
        <x:v>3</x:v>
      </x:c>
      <x:c r="F883" s="52" t="str">
        <x:v>Fix Sentences</x:v>
      </x:c>
      <x:c r="G883" s="52" t="str">
        <x:v>Read for meaning</x:v>
      </x:c>
      <x:c r="H883" s="52" t="str">
        <x:v>Translate this approved Celan sentence into English: kelvorthamaen I morlak.</x:v>
      </x:c>
      <x:c r="I883" s="52" t="str">
        <x:v>Free response</x:v>
      </x:c>
      <x:c r="J883" s="52" t="str">
        <x:v>I chew the bread.</x:v>
      </x:c>
      <x:c r="K883" s="52" t="str">
        <x:v>i chew the bread</x:v>
      </x:c>
      <x:c r="L883" s="52" t="str">
        <x:v>Find the action first, then place the actor and remaining information.</x:v>
      </x:c>
      <x:c r="M883" s="52" t="str">
        <x:v>Approved translation: I chew the bread.</x:v>
      </x:c>
      <x:c r="N883" s="52" t="str">
        <x:v>PE-DSL1-0043</x:v>
      </x:c>
      <x:c r="O883" s="52" t="str">
        <x:v>GR-V1-0004; GR-V1-0006</x:v>
      </x:c>
      <x:c r="P883" s="74" t="str">
        <x:v>Draft</x:v>
      </x:c>
    </x:row>
    <x:row r="884" ht="20" customHeight="1">
      <x:c r="A884" s="52" t="str">
        <x:v>EX-0875</x:v>
      </x:c>
      <x:c r="B884" s="52" t="str">
        <x:v>SEN-175</x:v>
      </x:c>
      <x:c r="C884" s="52" t="str">
        <x:v>U09</x:v>
      </x:c>
      <x:c r="D884" s="52" t="str">
        <x:v>OBJ-036</x:v>
      </x:c>
      <x:c r="E884" s="52" t="n">
        <x:v>3</x:v>
      </x:c>
      <x:c r="F884" s="52" t="str">
        <x:v>Fix Sentences</x:v>
      </x:c>
      <x:c r="G884" s="52" t="str">
        <x:v>Produce sentence</x:v>
      </x:c>
      <x:c r="H884" s="52" t="str">
        <x:v>Write the approved Celan sentence for: I chew the bread.</x:v>
      </x:c>
      <x:c r="I884" s="52" t="str">
        <x:v>Free response</x:v>
      </x:c>
      <x:c r="J884" s="52" t="str">
        <x:v>kelvorthamaen I morlak.</x:v>
      </x:c>
      <x:c r="K884" s="52" t="str">
        <x:v>kelvorthamaen i morlak</x:v>
      </x:c>
      <x:c r="L884" s="52" t="str">
        <x:v>Find the action first, then place the actor and remaining information.</x:v>
      </x:c>
      <x:c r="M884" s="52" t="str">
        <x:v>Approved form: kelvorthamaen I morlak.</x:v>
      </x:c>
      <x:c r="N884" s="52" t="str">
        <x:v>PE-DSL1-0043</x:v>
      </x:c>
      <x:c r="O884" s="52" t="str">
        <x:v>GR-V1-0004; GR-V1-0006</x:v>
      </x:c>
      <x:c r="P884" s="74" t="str">
        <x:v>Draft</x:v>
      </x:c>
    </x:row>
    <x:row r="885" ht="20" customHeight="1">
      <x:c r="A885" s="52" t="str">
        <x:v>EX-0876</x:v>
      </x:c>
      <x:c r="B885" s="52" t="str">
        <x:v>SEN-176</x:v>
      </x:c>
      <x:c r="C885" s="52" t="str">
        <x:v>U09</x:v>
      </x:c>
      <x:c r="D885" s="52" t="str">
        <x:v>OBJ-033</x:v>
      </x:c>
      <x:c r="E885" s="52" t="n">
        <x:v>3</x:v>
      </x:c>
      <x:c r="F885" s="52" t="str">
        <x:v>Build Words</x:v>
      </x:c>
      <x:c r="G885" s="52" t="str">
        <x:v>Choose headword</x:v>
      </x:c>
      <x:c r="H885" s="52" t="str">
        <x:v>Which Celan headword matches this approved meaning: To chew; to crush food repeatedly in the mouth before swallowing</x:v>
      </x:c>
      <x:c r="I885" s="52" t="str">
        <x:v>Kelvorthamaen | Numaen | Nolaen</x:v>
      </x:c>
      <x:c r="J885" s="52" t="str">
        <x:v>Kelvorthamaen</x:v>
      </x:c>
      <x:c r="K885" s="52" t="str">
        <x:v>kelvorthamaen</x:v>
      </x:c>
      <x:c r="L885" s="52" t="str">
        <x:v>Find the action first, then place the actor and remaining information.</x:v>
      </x:c>
      <x:c r="M885" s="52" t="str">
        <x:v>Kelvorthamaen is linked to “To chew; to crush food repeatedly in the mouth before swallowing” in the project dictionary.</x:v>
      </x:c>
      <x:c r="N885" s="52" t="str">
        <x:v>PE-DSL1-0044</x:v>
      </x:c>
      <x:c r="O885" s="52" t="str">
        <x:v>GR-V1-0004; GR-V1-0006</x:v>
      </x:c>
      <x:c r="P885" s="74" t="str">
        <x:v>Draft</x:v>
      </x:c>
    </x:row>
    <x:row r="886" ht="20" customHeight="1">
      <x:c r="A886" s="52" t="str">
        <x:v>EX-0877</x:v>
      </x:c>
      <x:c r="B886" s="52" t="str">
        <x:v>SEN-176</x:v>
      </x:c>
      <x:c r="C886" s="52" t="str">
        <x:v>U09</x:v>
      </x:c>
      <x:c r="D886" s="52" t="str">
        <x:v>OBJ-034</x:v>
      </x:c>
      <x:c r="E886" s="52" t="n">
        <x:v>3</x:v>
      </x:c>
      <x:c r="F886" s="52" t="str">
        <x:v>Build Words</x:v>
      </x:c>
      <x:c r="G886" s="52" t="str">
        <x:v>Choose meaning</x:v>
      </x:c>
      <x:c r="H886" s="52" t="str">
        <x:v>What does Kelvorthamaen mean in this lesson?</x:v>
      </x:c>
      <x:c r="I886" s="52" t="str">
        <x:v>To chew; to crush food repeatedly in the mouth before swallowing | To swallow; to move food, liquid, medicine, or saliva from the mouth through the throat | To smell; to perceive or examine a scent through the nose</x:v>
      </x:c>
      <x:c r="J886" s="52" t="str">
        <x:v>To chew; to crush food repeatedly in the mouth before swallowing</x:v>
      </x:c>
      <x:c r="K886" s="52" t="str">
        <x:v>to chew to crush food repeatedly in the mouth before swallowing</x:v>
      </x:c>
      <x:c r="L886" s="52" t="str">
        <x:v>Find the action first, then place the actor and remaining information.</x:v>
      </x:c>
      <x:c r="M886" s="52" t="str">
        <x:v>The approved meaning used here is “To chew; to crush food repeatedly in the mouth before swallowing”.</x:v>
      </x:c>
      <x:c r="N886" s="52" t="str">
        <x:v>PE-DSL1-0044</x:v>
      </x:c>
      <x:c r="O886" s="52" t="str">
        <x:v>GR-V1-0004; GR-V1-0006</x:v>
      </x:c>
      <x:c r="P886" s="74" t="str">
        <x:v>Draft</x:v>
      </x:c>
    </x:row>
    <x:row r="887" ht="20" customHeight="1">
      <x:c r="A887" s="52" t="str">
        <x:v>EX-0878</x:v>
      </x:c>
      <x:c r="B887" s="52" t="str">
        <x:v>SEN-176</x:v>
      </x:c>
      <x:c r="C887" s="52" t="str">
        <x:v>U09</x:v>
      </x:c>
      <x:c r="D887" s="52" t="str">
        <x:v>OBJ-035</x:v>
      </x:c>
      <x:c r="E887" s="52" t="n">
        <x:v>3</x:v>
      </x:c>
      <x:c r="F887" s="52" t="str">
        <x:v>Fix Sentences</x:v>
      </x:c>
      <x:c r="G887" s="52" t="str">
        <x:v>Reorder sentence</x:v>
      </x:c>
      <x:c r="H887" s="52" t="str">
        <x:v>Put these pieces back into the approved Celan sentence: The child chews the root vegetable.</x:v>
      </x:c>
      <x:c r="I887" s="52" t="str">
        <x:v>felka | teravin. | kelvorthamaen</x:v>
      </x:c>
      <x:c r="J887" s="52" t="str">
        <x:v>kelvorthamaen felka teravin.</x:v>
      </x:c>
      <x:c r="K887" s="52" t="str">
        <x:v>kelvorthamaen felka teravin</x:v>
      </x:c>
      <x:c r="L887" s="52" t="str">
        <x:v>Find the action first, then place the actor and remaining information.</x:v>
      </x:c>
      <x:c r="M887" s="52" t="str">
        <x:v>Approved form: kelvorthamaen felka teravin.</x:v>
      </x:c>
      <x:c r="N887" s="52" t="str">
        <x:v>PE-DSL1-0044</x:v>
      </x:c>
      <x:c r="O887" s="52" t="str">
        <x:v>GR-V1-0004; GR-V1-0006</x:v>
      </x:c>
      <x:c r="P887" s="74" t="str">
        <x:v>Draft</x:v>
      </x:c>
    </x:row>
    <x:row r="888" ht="20" customHeight="1">
      <x:c r="A888" s="52" t="str">
        <x:v>EX-0879</x:v>
      </x:c>
      <x:c r="B888" s="52" t="str">
        <x:v>SEN-176</x:v>
      </x:c>
      <x:c r="C888" s="52" t="str">
        <x:v>U09</x:v>
      </x:c>
      <x:c r="D888" s="52" t="str">
        <x:v>OBJ-034</x:v>
      </x:c>
      <x:c r="E888" s="52" t="n">
        <x:v>3</x:v>
      </x:c>
      <x:c r="F888" s="52" t="str">
        <x:v>Fix Sentences</x:v>
      </x:c>
      <x:c r="G888" s="52" t="str">
        <x:v>Read for meaning</x:v>
      </x:c>
      <x:c r="H888" s="52" t="str">
        <x:v>Translate this approved Celan sentence into English: kelvorthamaen felka teravin.</x:v>
      </x:c>
      <x:c r="I888" s="52" t="str">
        <x:v>Free response</x:v>
      </x:c>
      <x:c r="J888" s="52" t="str">
        <x:v>The child chews the root vegetable.</x:v>
      </x:c>
      <x:c r="K888" s="52" t="str">
        <x:v>the child chews the root vegetable</x:v>
      </x:c>
      <x:c r="L888" s="52" t="str">
        <x:v>Find the action first, then place the actor and remaining information.</x:v>
      </x:c>
      <x:c r="M888" s="52" t="str">
        <x:v>Approved translation: The child chews the root vegetable.</x:v>
      </x:c>
      <x:c r="N888" s="52" t="str">
        <x:v>PE-DSL1-0044</x:v>
      </x:c>
      <x:c r="O888" s="52" t="str">
        <x:v>GR-V1-0004; GR-V1-0006</x:v>
      </x:c>
      <x:c r="P888" s="74" t="str">
        <x:v>Draft</x:v>
      </x:c>
    </x:row>
    <x:row r="889" ht="20" customHeight="1">
      <x:c r="A889" s="52" t="str">
        <x:v>EX-0880</x:v>
      </x:c>
      <x:c r="B889" s="52" t="str">
        <x:v>SEN-176</x:v>
      </x:c>
      <x:c r="C889" s="52" t="str">
        <x:v>U09</x:v>
      </x:c>
      <x:c r="D889" s="52" t="str">
        <x:v>OBJ-036</x:v>
      </x:c>
      <x:c r="E889" s="52" t="n">
        <x:v>3</x:v>
      </x:c>
      <x:c r="F889" s="52" t="str">
        <x:v>Fix Sentences</x:v>
      </x:c>
      <x:c r="G889" s="52" t="str">
        <x:v>Produce sentence</x:v>
      </x:c>
      <x:c r="H889" s="52" t="str">
        <x:v>Write the approved Celan sentence for: The child chews the root vegetable.</x:v>
      </x:c>
      <x:c r="I889" s="52" t="str">
        <x:v>Free response</x:v>
      </x:c>
      <x:c r="J889" s="52" t="str">
        <x:v>kelvorthamaen felka teravin.</x:v>
      </x:c>
      <x:c r="K889" s="52" t="str">
        <x:v>kelvorthamaen felka teravin</x:v>
      </x:c>
      <x:c r="L889" s="52" t="str">
        <x:v>Find the action first, then place the actor and remaining information.</x:v>
      </x:c>
      <x:c r="M889" s="52" t="str">
        <x:v>Approved form: kelvorthamaen felka teravin.</x:v>
      </x:c>
      <x:c r="N889" s="52" t="str">
        <x:v>PE-DSL1-0044</x:v>
      </x:c>
      <x:c r="O889" s="52" t="str">
        <x:v>GR-V1-0004; GR-V1-0006</x:v>
      </x:c>
      <x:c r="P889" s="74" t="str">
        <x:v>Draft</x:v>
      </x:c>
    </x:row>
    <x:row r="890" ht="20" customHeight="1">
      <x:c r="A890" s="52" t="str">
        <x:v>EX-0881</x:v>
      </x:c>
      <x:c r="B890" s="52" t="str">
        <x:v>SEN-177</x:v>
      </x:c>
      <x:c r="C890" s="52" t="str">
        <x:v>U09</x:v>
      </x:c>
      <x:c r="D890" s="52" t="str">
        <x:v>OBJ-033</x:v>
      </x:c>
      <x:c r="E890" s="52" t="n">
        <x:v>3</x:v>
      </x:c>
      <x:c r="F890" s="52" t="str">
        <x:v>Build Words</x:v>
      </x:c>
      <x:c r="G890" s="52" t="str">
        <x:v>Choose headword</x:v>
      </x:c>
      <x:c r="H890" s="52" t="str">
        <x:v>Which Celan headword matches this approved meaning: To swallow; to move food, liquid, medicine, or saliva from the mouth through the throat</x:v>
      </x:c>
      <x:c r="I890" s="52" t="str">
        <x:v>Numaen | Nolaen | Doran</x:v>
      </x:c>
      <x:c r="J890" s="52" t="str">
        <x:v>Numaen</x:v>
      </x:c>
      <x:c r="K890" s="52" t="str">
        <x:v>numaen</x:v>
      </x:c>
      <x:c r="L890" s="52" t="str">
        <x:v>Find the action first, then place the actor and remaining information.</x:v>
      </x:c>
      <x:c r="M890" s="52" t="str">
        <x:v>Numaen is linked to “To swallow; to move food, liquid, medicine, or saliva from the mouth through the throat” in the project dictionary.</x:v>
      </x:c>
      <x:c r="N890" s="52" t="str">
        <x:v>PE-DSL1-0063</x:v>
      </x:c>
      <x:c r="O890" s="52" t="str">
        <x:v>GR-V1-0004; GR-V1-0006</x:v>
      </x:c>
      <x:c r="P890" s="74" t="str">
        <x:v>Draft</x:v>
      </x:c>
    </x:row>
    <x:row r="891" ht="20" customHeight="1">
      <x:c r="A891" s="52" t="str">
        <x:v>EX-0882</x:v>
      </x:c>
      <x:c r="B891" s="52" t="str">
        <x:v>SEN-177</x:v>
      </x:c>
      <x:c r="C891" s="52" t="str">
        <x:v>U09</x:v>
      </x:c>
      <x:c r="D891" s="52" t="str">
        <x:v>OBJ-034</x:v>
      </x:c>
      <x:c r="E891" s="52" t="n">
        <x:v>3</x:v>
      </x:c>
      <x:c r="F891" s="52" t="str">
        <x:v>Build Words</x:v>
      </x:c>
      <x:c r="G891" s="52" t="str">
        <x:v>Choose meaning</x:v>
      </x:c>
      <x:c r="H891" s="52" t="str">
        <x:v>What does Numaen mean in this lesson?</x:v>
      </x:c>
      <x:c r="I891" s="52" t="str">
        <x:v>To swallow; to move food, liquid, medicine, or saliva from the mouth through the throat | To smell; to perceive or examine a scent through the nose | Torso or trunk; the main bodily region excluding the head and limbs</x:v>
      </x:c>
      <x:c r="J891" s="52" t="str">
        <x:v>To swallow; to move food, liquid, medicine, or saliva from the mouth through the throat</x:v>
      </x:c>
      <x:c r="K891" s="52" t="str">
        <x:v>to swallow to move food liquid medicine or saliva from the mouth through the throat</x:v>
      </x:c>
      <x:c r="L891" s="52" t="str">
        <x:v>Find the action first, then place the actor and remaining information.</x:v>
      </x:c>
      <x:c r="M891" s="52" t="str">
        <x:v>The approved meaning used here is “To swallow; to move food, liquid, medicine, or saliva from the mouth through the throat”.</x:v>
      </x:c>
      <x:c r="N891" s="52" t="str">
        <x:v>PE-DSL1-0063</x:v>
      </x:c>
      <x:c r="O891" s="52" t="str">
        <x:v>GR-V1-0004; GR-V1-0006</x:v>
      </x:c>
      <x:c r="P891" s="74" t="str">
        <x:v>Draft</x:v>
      </x:c>
    </x:row>
    <x:row r="892" ht="20" customHeight="1">
      <x:c r="A892" s="52" t="str">
        <x:v>EX-0883</x:v>
      </x:c>
      <x:c r="B892" s="52" t="str">
        <x:v>SEN-177</x:v>
      </x:c>
      <x:c r="C892" s="52" t="str">
        <x:v>U09</x:v>
      </x:c>
      <x:c r="D892" s="52" t="str">
        <x:v>OBJ-035</x:v>
      </x:c>
      <x:c r="E892" s="52" t="n">
        <x:v>3</x:v>
      </x:c>
      <x:c r="F892" s="52" t="str">
        <x:v>Fix Sentences</x:v>
      </x:c>
      <x:c r="G892" s="52" t="str">
        <x:v>Reorder sentence</x:v>
      </x:c>
      <x:c r="H892" s="52" t="str">
        <x:v>Put these pieces back into the approved Celan sentence: I swallow the herbal remedy.</x:v>
      </x:c>
      <x:c r="I892" s="52" t="str">
        <x:v>I | fennilphel. | numaen</x:v>
      </x:c>
      <x:c r="J892" s="52" t="str">
        <x:v>numaen I fennilphel.</x:v>
      </x:c>
      <x:c r="K892" s="52" t="str">
        <x:v>numaen i fennilphel</x:v>
      </x:c>
      <x:c r="L892" s="52" t="str">
        <x:v>Find the action first, then place the actor and remaining information.</x:v>
      </x:c>
      <x:c r="M892" s="52" t="str">
        <x:v>Approved form: numaen I fennilphel.</x:v>
      </x:c>
      <x:c r="N892" s="52" t="str">
        <x:v>PE-DSL1-0063</x:v>
      </x:c>
      <x:c r="O892" s="52" t="str">
        <x:v>GR-V1-0004; GR-V1-0006</x:v>
      </x:c>
      <x:c r="P892" s="74" t="str">
        <x:v>Draft</x:v>
      </x:c>
    </x:row>
    <x:row r="893" ht="20" customHeight="1">
      <x:c r="A893" s="52" t="str">
        <x:v>EX-0884</x:v>
      </x:c>
      <x:c r="B893" s="52" t="str">
        <x:v>SEN-177</x:v>
      </x:c>
      <x:c r="C893" s="52" t="str">
        <x:v>U09</x:v>
      </x:c>
      <x:c r="D893" s="52" t="str">
        <x:v>OBJ-034</x:v>
      </x:c>
      <x:c r="E893" s="52" t="n">
        <x:v>3</x:v>
      </x:c>
      <x:c r="F893" s="52" t="str">
        <x:v>Fix Sentences</x:v>
      </x:c>
      <x:c r="G893" s="52" t="str">
        <x:v>Read for meaning</x:v>
      </x:c>
      <x:c r="H893" s="52" t="str">
        <x:v>Translate this approved Celan sentence into English: numaen I fennilphel.</x:v>
      </x:c>
      <x:c r="I893" s="52" t="str">
        <x:v>Free response</x:v>
      </x:c>
      <x:c r="J893" s="52" t="str">
        <x:v>I swallow the herbal remedy.</x:v>
      </x:c>
      <x:c r="K893" s="52" t="str">
        <x:v>i swallow the herbal remedy</x:v>
      </x:c>
      <x:c r="L893" s="52" t="str">
        <x:v>Find the action first, then place the actor and remaining information.</x:v>
      </x:c>
      <x:c r="M893" s="52" t="str">
        <x:v>Approved translation: I swallow the herbal remedy.</x:v>
      </x:c>
      <x:c r="N893" s="52" t="str">
        <x:v>PE-DSL1-0063</x:v>
      </x:c>
      <x:c r="O893" s="52" t="str">
        <x:v>GR-V1-0004; GR-V1-0006</x:v>
      </x:c>
      <x:c r="P893" s="74" t="str">
        <x:v>Draft</x:v>
      </x:c>
    </x:row>
    <x:row r="894" ht="20" customHeight="1">
      <x:c r="A894" s="52" t="str">
        <x:v>EX-0885</x:v>
      </x:c>
      <x:c r="B894" s="52" t="str">
        <x:v>SEN-177</x:v>
      </x:c>
      <x:c r="C894" s="52" t="str">
        <x:v>U09</x:v>
      </x:c>
      <x:c r="D894" s="52" t="str">
        <x:v>OBJ-036</x:v>
      </x:c>
      <x:c r="E894" s="52" t="n">
        <x:v>3</x:v>
      </x:c>
      <x:c r="F894" s="52" t="str">
        <x:v>Fix Sentences</x:v>
      </x:c>
      <x:c r="G894" s="52" t="str">
        <x:v>Produce sentence</x:v>
      </x:c>
      <x:c r="H894" s="52" t="str">
        <x:v>Write the approved Celan sentence for: I swallow the herbal remedy.</x:v>
      </x:c>
      <x:c r="I894" s="52" t="str">
        <x:v>Free response</x:v>
      </x:c>
      <x:c r="J894" s="52" t="str">
        <x:v>numaen I fennilphel.</x:v>
      </x:c>
      <x:c r="K894" s="52" t="str">
        <x:v>numaen i fennilphel</x:v>
      </x:c>
      <x:c r="L894" s="52" t="str">
        <x:v>Find the action first, then place the actor and remaining information.</x:v>
      </x:c>
      <x:c r="M894" s="52" t="str">
        <x:v>Approved form: numaen I fennilphel.</x:v>
      </x:c>
      <x:c r="N894" s="52" t="str">
        <x:v>PE-DSL1-0063</x:v>
      </x:c>
      <x:c r="O894" s="52" t="str">
        <x:v>GR-V1-0004; GR-V1-0006</x:v>
      </x:c>
      <x:c r="P894" s="74" t="str">
        <x:v>Draft</x:v>
      </x:c>
    </x:row>
    <x:row r="895" ht="20" customHeight="1">
      <x:c r="A895" s="52" t="str">
        <x:v>EX-0886</x:v>
      </x:c>
      <x:c r="B895" s="52" t="str">
        <x:v>SEN-178</x:v>
      </x:c>
      <x:c r="C895" s="52" t="str">
        <x:v>U09</x:v>
      </x:c>
      <x:c r="D895" s="52" t="str">
        <x:v>OBJ-033</x:v>
      </x:c>
      <x:c r="E895" s="52" t="n">
        <x:v>3</x:v>
      </x:c>
      <x:c r="F895" s="52" t="str">
        <x:v>Build Words</x:v>
      </x:c>
      <x:c r="G895" s="52" t="str">
        <x:v>Choose headword</x:v>
      </x:c>
      <x:c r="H895" s="52" t="str">
        <x:v>Which Celan headword matches this approved meaning: To swallow; to move food, liquid, medicine, or saliva from the mouth through the throat</x:v>
      </x:c>
      <x:c r="I895" s="52" t="str">
        <x:v>Numaen | Nolaen | Doran</x:v>
      </x:c>
      <x:c r="J895" s="52" t="str">
        <x:v>Numaen</x:v>
      </x:c>
      <x:c r="K895" s="52" t="str">
        <x:v>numaen</x:v>
      </x:c>
      <x:c r="L895" s="52" t="str">
        <x:v>Find the action first, then place the actor and remaining information.</x:v>
      </x:c>
      <x:c r="M895" s="52" t="str">
        <x:v>Numaen is linked to “To swallow; to move food, liquid, medicine, or saliva from the mouth through the throat” in the project dictionary.</x:v>
      </x:c>
      <x:c r="N895" s="52" t="str">
        <x:v>PE-DSL1-0064</x:v>
      </x:c>
      <x:c r="O895" s="52" t="str">
        <x:v>GR-V1-0004; GR-V1-0006</x:v>
      </x:c>
      <x:c r="P895" s="74" t="str">
        <x:v>Draft</x:v>
      </x:c>
    </x:row>
    <x:row r="896" ht="20" customHeight="1">
      <x:c r="A896" s="52" t="str">
        <x:v>EX-0887</x:v>
      </x:c>
      <x:c r="B896" s="52" t="str">
        <x:v>SEN-178</x:v>
      </x:c>
      <x:c r="C896" s="52" t="str">
        <x:v>U09</x:v>
      </x:c>
      <x:c r="D896" s="52" t="str">
        <x:v>OBJ-034</x:v>
      </x:c>
      <x:c r="E896" s="52" t="n">
        <x:v>3</x:v>
      </x:c>
      <x:c r="F896" s="52" t="str">
        <x:v>Build Words</x:v>
      </x:c>
      <x:c r="G896" s="52" t="str">
        <x:v>Choose meaning</x:v>
      </x:c>
      <x:c r="H896" s="52" t="str">
        <x:v>What does Numaen mean in this lesson?</x:v>
      </x:c>
      <x:c r="I896" s="52" t="str">
        <x:v>To swallow; to move food, liquid, medicine, or saliva from the mouth through the throat | To smell; to perceive or examine a scent through the nose | Torso or trunk; the main bodily region excluding the head and limbs</x:v>
      </x:c>
      <x:c r="J896" s="52" t="str">
        <x:v>To swallow; to move food, liquid, medicine, or saliva from the mouth through the throat</x:v>
      </x:c>
      <x:c r="K896" s="52" t="str">
        <x:v>to swallow to move food liquid medicine or saliva from the mouth through the throat</x:v>
      </x:c>
      <x:c r="L896" s="52" t="str">
        <x:v>Find the action first, then place the actor and remaining information.</x:v>
      </x:c>
      <x:c r="M896" s="52" t="str">
        <x:v>The approved meaning used here is “To swallow; to move food, liquid, medicine, or saliva from the mouth through the throat”.</x:v>
      </x:c>
      <x:c r="N896" s="52" t="str">
        <x:v>PE-DSL1-0064</x:v>
      </x:c>
      <x:c r="O896" s="52" t="str">
        <x:v>GR-V1-0004; GR-V1-0006</x:v>
      </x:c>
      <x:c r="P896" s="74" t="str">
        <x:v>Draft</x:v>
      </x:c>
    </x:row>
    <x:row r="897" ht="20" customHeight="1">
      <x:c r="A897" s="52" t="str">
        <x:v>EX-0888</x:v>
      </x:c>
      <x:c r="B897" s="52" t="str">
        <x:v>SEN-178</x:v>
      </x:c>
      <x:c r="C897" s="52" t="str">
        <x:v>U09</x:v>
      </x:c>
      <x:c r="D897" s="52" t="str">
        <x:v>OBJ-035</x:v>
      </x:c>
      <x:c r="E897" s="52" t="n">
        <x:v>3</x:v>
      </x:c>
      <x:c r="F897" s="52" t="str">
        <x:v>Fix Sentences</x:v>
      </x:c>
      <x:c r="G897" s="52" t="str">
        <x:v>Reorder sentence</x:v>
      </x:c>
      <x:c r="H897" s="52" t="str">
        <x:v>Put these pieces back into the approved Celan sentence: The child swallows the bread.</x:v>
      </x:c>
      <x:c r="I897" s="52" t="str">
        <x:v>felka | morlak. | numaen</x:v>
      </x:c>
      <x:c r="J897" s="52" t="str">
        <x:v>numaen felka morlak.</x:v>
      </x:c>
      <x:c r="K897" s="52" t="str">
        <x:v>numaen felka morlak</x:v>
      </x:c>
      <x:c r="L897" s="52" t="str">
        <x:v>Find the action first, then place the actor and remaining information.</x:v>
      </x:c>
      <x:c r="M897" s="52" t="str">
        <x:v>Approved form: numaen felka morlak.</x:v>
      </x:c>
      <x:c r="N897" s="52" t="str">
        <x:v>PE-DSL1-0064</x:v>
      </x:c>
      <x:c r="O897" s="52" t="str">
        <x:v>GR-V1-0004; GR-V1-0006</x:v>
      </x:c>
      <x:c r="P897" s="74" t="str">
        <x:v>Draft</x:v>
      </x:c>
    </x:row>
    <x:row r="898" ht="20" customHeight="1">
      <x:c r="A898" s="52" t="str">
        <x:v>EX-0889</x:v>
      </x:c>
      <x:c r="B898" s="52" t="str">
        <x:v>SEN-178</x:v>
      </x:c>
      <x:c r="C898" s="52" t="str">
        <x:v>U09</x:v>
      </x:c>
      <x:c r="D898" s="52" t="str">
        <x:v>OBJ-034</x:v>
      </x:c>
      <x:c r="E898" s="52" t="n">
        <x:v>3</x:v>
      </x:c>
      <x:c r="F898" s="52" t="str">
        <x:v>Fix Sentences</x:v>
      </x:c>
      <x:c r="G898" s="52" t="str">
        <x:v>Read for meaning</x:v>
      </x:c>
      <x:c r="H898" s="52" t="str">
        <x:v>Translate this approved Celan sentence into English: numaen felka morlak.</x:v>
      </x:c>
      <x:c r="I898" s="52" t="str">
        <x:v>Free response</x:v>
      </x:c>
      <x:c r="J898" s="52" t="str">
        <x:v>The child swallows the bread.</x:v>
      </x:c>
      <x:c r="K898" s="52" t="str">
        <x:v>the child swallows the bread</x:v>
      </x:c>
      <x:c r="L898" s="52" t="str">
        <x:v>Find the action first, then place the actor and remaining information.</x:v>
      </x:c>
      <x:c r="M898" s="52" t="str">
        <x:v>Approved translation: The child swallows the bread.</x:v>
      </x:c>
      <x:c r="N898" s="52" t="str">
        <x:v>PE-DSL1-0064</x:v>
      </x:c>
      <x:c r="O898" s="52" t="str">
        <x:v>GR-V1-0004; GR-V1-0006</x:v>
      </x:c>
      <x:c r="P898" s="74" t="str">
        <x:v>Draft</x:v>
      </x:c>
    </x:row>
    <x:row r="899" ht="20" customHeight="1">
      <x:c r="A899" s="52" t="str">
        <x:v>EX-0890</x:v>
      </x:c>
      <x:c r="B899" s="52" t="str">
        <x:v>SEN-178</x:v>
      </x:c>
      <x:c r="C899" s="52" t="str">
        <x:v>U09</x:v>
      </x:c>
      <x:c r="D899" s="52" t="str">
        <x:v>OBJ-036</x:v>
      </x:c>
      <x:c r="E899" s="52" t="n">
        <x:v>3</x:v>
      </x:c>
      <x:c r="F899" s="52" t="str">
        <x:v>Fix Sentences</x:v>
      </x:c>
      <x:c r="G899" s="52" t="str">
        <x:v>Produce sentence</x:v>
      </x:c>
      <x:c r="H899" s="52" t="str">
        <x:v>Write the approved Celan sentence for: The child swallows the bread.</x:v>
      </x:c>
      <x:c r="I899" s="52" t="str">
        <x:v>Free response</x:v>
      </x:c>
      <x:c r="J899" s="52" t="str">
        <x:v>numaen felka morlak.</x:v>
      </x:c>
      <x:c r="K899" s="52" t="str">
        <x:v>numaen felka morlak</x:v>
      </x:c>
      <x:c r="L899" s="52" t="str">
        <x:v>Find the action first, then place the actor and remaining information.</x:v>
      </x:c>
      <x:c r="M899" s="52" t="str">
        <x:v>Approved form: numaen felka morlak.</x:v>
      </x:c>
      <x:c r="N899" s="52" t="str">
        <x:v>PE-DSL1-0064</x:v>
      </x:c>
      <x:c r="O899" s="52" t="str">
        <x:v>GR-V1-0004; GR-V1-0006</x:v>
      </x:c>
      <x:c r="P899" s="74" t="str">
        <x:v>Draft</x:v>
      </x:c>
    </x:row>
    <x:row r="900" ht="20" customHeight="1">
      <x:c r="A900" s="52" t="str">
        <x:v>EX-0891</x:v>
      </x:c>
      <x:c r="B900" s="52" t="str">
        <x:v>SEN-179</x:v>
      </x:c>
      <x:c r="C900" s="52" t="str">
        <x:v>U09</x:v>
      </x:c>
      <x:c r="D900" s="52" t="str">
        <x:v>OBJ-033</x:v>
      </x:c>
      <x:c r="E900" s="52" t="n">
        <x:v>3</x:v>
      </x:c>
      <x:c r="F900" s="52" t="str">
        <x:v>Build Words</x:v>
      </x:c>
      <x:c r="G900" s="52" t="str">
        <x:v>Choose headword</x:v>
      </x:c>
      <x:c r="H900" s="52" t="str">
        <x:v>Which Celan headword matches this approved meaning: To smell; to perceive or examine a scent through the nose</x:v>
      </x:c>
      <x:c r="I900" s="52" t="str">
        <x:v>Nolaen | Doran | Breka</x:v>
      </x:c>
      <x:c r="J900" s="52" t="str">
        <x:v>Nolaen</x:v>
      </x:c>
      <x:c r="K900" s="52" t="str">
        <x:v>nolaen</x:v>
      </x:c>
      <x:c r="L900" s="52" t="str">
        <x:v>Find the action first, then place the actor and remaining information.</x:v>
      </x:c>
      <x:c r="M900" s="52" t="str">
        <x:v>Nolaen is linked to “To smell; to perceive or examine a scent through the nose” in the project dictionary.</x:v>
      </x:c>
      <x:c r="N900" s="52" t="str">
        <x:v>PE-DSL1-0065</x:v>
      </x:c>
      <x:c r="O900" s="52" t="str">
        <x:v>GR-V1-0004; GR-V1-0006</x:v>
      </x:c>
      <x:c r="P900" s="74" t="str">
        <x:v>Draft</x:v>
      </x:c>
    </x:row>
    <x:row r="901" ht="20" customHeight="1">
      <x:c r="A901" s="52" t="str">
        <x:v>EX-0892</x:v>
      </x:c>
      <x:c r="B901" s="52" t="str">
        <x:v>SEN-179</x:v>
      </x:c>
      <x:c r="C901" s="52" t="str">
        <x:v>U09</x:v>
      </x:c>
      <x:c r="D901" s="52" t="str">
        <x:v>OBJ-034</x:v>
      </x:c>
      <x:c r="E901" s="52" t="n">
        <x:v>3</x:v>
      </x:c>
      <x:c r="F901" s="52" t="str">
        <x:v>Build Words</x:v>
      </x:c>
      <x:c r="G901" s="52" t="str">
        <x:v>Choose meaning</x:v>
      </x:c>
      <x:c r="H901" s="52" t="str">
        <x:v>What does Nolaen mean in this lesson?</x:v>
      </x:c>
      <x:c r="I901" s="52" t="str">
        <x:v>To smell; to perceive or examine a scent through the nose | Torso or trunk; the main bodily region excluding the head and limbs | Chest; the front upper torso over the ribs and heart-lung region</x:v>
      </x:c>
      <x:c r="J901" s="52" t="str">
        <x:v>To smell; to perceive or examine a scent through the nose</x:v>
      </x:c>
      <x:c r="K901" s="52" t="str">
        <x:v>to smell to perceive or examine a scent through the nose</x:v>
      </x:c>
      <x:c r="L901" s="52" t="str">
        <x:v>Find the action first, then place the actor and remaining information.</x:v>
      </x:c>
      <x:c r="M901" s="52" t="str">
        <x:v>The approved meaning used here is “To smell; to perceive or examine a scent through the nose”.</x:v>
      </x:c>
      <x:c r="N901" s="52" t="str">
        <x:v>PE-DSL1-0065</x:v>
      </x:c>
      <x:c r="O901" s="52" t="str">
        <x:v>GR-V1-0004; GR-V1-0006</x:v>
      </x:c>
      <x:c r="P901" s="74" t="str">
        <x:v>Draft</x:v>
      </x:c>
    </x:row>
    <x:row r="902" ht="20" customHeight="1">
      <x:c r="A902" s="52" t="str">
        <x:v>EX-0893</x:v>
      </x:c>
      <x:c r="B902" s="52" t="str">
        <x:v>SEN-179</x:v>
      </x:c>
      <x:c r="C902" s="52" t="str">
        <x:v>U09</x:v>
      </x:c>
      <x:c r="D902" s="52" t="str">
        <x:v>OBJ-035</x:v>
      </x:c>
      <x:c r="E902" s="52" t="n">
        <x:v>3</x:v>
      </x:c>
      <x:c r="F902" s="52" t="str">
        <x:v>Fix Sentences</x:v>
      </x:c>
      <x:c r="G902" s="52" t="str">
        <x:v>Reorder sentence</x:v>
      </x:c>
      <x:c r="H902" s="52" t="str">
        <x:v>Put these pieces back into the approved Celan sentence: I smell the stew.</x:v>
      </x:c>
      <x:c r="I902" s="52" t="str">
        <x:v>I | worvenak. | nolaen</x:v>
      </x:c>
      <x:c r="J902" s="52" t="str">
        <x:v>nolaen I worvenak.</x:v>
      </x:c>
      <x:c r="K902" s="52" t="str">
        <x:v>nolaen i worvenak</x:v>
      </x:c>
      <x:c r="L902" s="52" t="str">
        <x:v>Find the action first, then place the actor and remaining information.</x:v>
      </x:c>
      <x:c r="M902" s="52" t="str">
        <x:v>Approved form: nolaen I worvenak.</x:v>
      </x:c>
      <x:c r="N902" s="52" t="str">
        <x:v>PE-DSL1-0065</x:v>
      </x:c>
      <x:c r="O902" s="52" t="str">
        <x:v>GR-V1-0004; GR-V1-0006</x:v>
      </x:c>
      <x:c r="P902" s="74" t="str">
        <x:v>Draft</x:v>
      </x:c>
    </x:row>
    <x:row r="903" ht="20" customHeight="1">
      <x:c r="A903" s="52" t="str">
        <x:v>EX-0894</x:v>
      </x:c>
      <x:c r="B903" s="52" t="str">
        <x:v>SEN-179</x:v>
      </x:c>
      <x:c r="C903" s="52" t="str">
        <x:v>U09</x:v>
      </x:c>
      <x:c r="D903" s="52" t="str">
        <x:v>OBJ-034</x:v>
      </x:c>
      <x:c r="E903" s="52" t="n">
        <x:v>3</x:v>
      </x:c>
      <x:c r="F903" s="52" t="str">
        <x:v>Fix Sentences</x:v>
      </x:c>
      <x:c r="G903" s="52" t="str">
        <x:v>Read for meaning</x:v>
      </x:c>
      <x:c r="H903" s="52" t="str">
        <x:v>Translate this approved Celan sentence into English: nolaen I worvenak.</x:v>
      </x:c>
      <x:c r="I903" s="52" t="str">
        <x:v>Free response</x:v>
      </x:c>
      <x:c r="J903" s="52" t="str">
        <x:v>I smell the stew.</x:v>
      </x:c>
      <x:c r="K903" s="52" t="str">
        <x:v>i smell the stew</x:v>
      </x:c>
      <x:c r="L903" s="52" t="str">
        <x:v>Find the action first, then place the actor and remaining information.</x:v>
      </x:c>
      <x:c r="M903" s="52" t="str">
        <x:v>Approved translation: I smell the stew.</x:v>
      </x:c>
      <x:c r="N903" s="52" t="str">
        <x:v>PE-DSL1-0065</x:v>
      </x:c>
      <x:c r="O903" s="52" t="str">
        <x:v>GR-V1-0004; GR-V1-0006</x:v>
      </x:c>
      <x:c r="P903" s="74" t="str">
        <x:v>Draft</x:v>
      </x:c>
    </x:row>
    <x:row r="904" ht="20" customHeight="1">
      <x:c r="A904" s="52" t="str">
        <x:v>EX-0895</x:v>
      </x:c>
      <x:c r="B904" s="52" t="str">
        <x:v>SEN-179</x:v>
      </x:c>
      <x:c r="C904" s="52" t="str">
        <x:v>U09</x:v>
      </x:c>
      <x:c r="D904" s="52" t="str">
        <x:v>OBJ-036</x:v>
      </x:c>
      <x:c r="E904" s="52" t="n">
        <x:v>3</x:v>
      </x:c>
      <x:c r="F904" s="52" t="str">
        <x:v>Fix Sentences</x:v>
      </x:c>
      <x:c r="G904" s="52" t="str">
        <x:v>Produce sentence</x:v>
      </x:c>
      <x:c r="H904" s="52" t="str">
        <x:v>Write the approved Celan sentence for: I smell the stew.</x:v>
      </x:c>
      <x:c r="I904" s="52" t="str">
        <x:v>Free response</x:v>
      </x:c>
      <x:c r="J904" s="52" t="str">
        <x:v>nolaen I worvenak.</x:v>
      </x:c>
      <x:c r="K904" s="52" t="str">
        <x:v>nolaen i worvenak</x:v>
      </x:c>
      <x:c r="L904" s="52" t="str">
        <x:v>Find the action first, then place the actor and remaining information.</x:v>
      </x:c>
      <x:c r="M904" s="52" t="str">
        <x:v>Approved form: nolaen I worvenak.</x:v>
      </x:c>
      <x:c r="N904" s="52" t="str">
        <x:v>PE-DSL1-0065</x:v>
      </x:c>
      <x:c r="O904" s="52" t="str">
        <x:v>GR-V1-0004; GR-V1-0006</x:v>
      </x:c>
      <x:c r="P904" s="74" t="str">
        <x:v>Draft</x:v>
      </x:c>
    </x:row>
    <x:row r="905" ht="20" customHeight="1">
      <x:c r="A905" s="52" t="str">
        <x:v>EX-0896</x:v>
      </x:c>
      <x:c r="B905" s="52" t="str">
        <x:v>SEN-180</x:v>
      </x:c>
      <x:c r="C905" s="52" t="str">
        <x:v>U09</x:v>
      </x:c>
      <x:c r="D905" s="52" t="str">
        <x:v>OBJ-033</x:v>
      </x:c>
      <x:c r="E905" s="52" t="n">
        <x:v>3</x:v>
      </x:c>
      <x:c r="F905" s="52" t="str">
        <x:v>Build Words</x:v>
      </x:c>
      <x:c r="G905" s="52" t="str">
        <x:v>Choose headword</x:v>
      </x:c>
      <x:c r="H905" s="52" t="str">
        <x:v>Which Celan headword matches this approved meaning: To smell; to perceive or examine a scent through the nose</x:v>
      </x:c>
      <x:c r="I905" s="52" t="str">
        <x:v>Nolaen | Doran | Breka</x:v>
      </x:c>
      <x:c r="J905" s="52" t="str">
        <x:v>Nolaen</x:v>
      </x:c>
      <x:c r="K905" s="52" t="str">
        <x:v>nolaen</x:v>
      </x:c>
      <x:c r="L905" s="52" t="str">
        <x:v>Find the action first, then place the actor and remaining information.</x:v>
      </x:c>
      <x:c r="M905" s="52" t="str">
        <x:v>Nolaen is linked to “To smell; to perceive or examine a scent through the nose” in the project dictionary.</x:v>
      </x:c>
      <x:c r="N905" s="52" t="str">
        <x:v>PE-DSL1-0066</x:v>
      </x:c>
      <x:c r="O905" s="52" t="str">
        <x:v>GR-V1-0004; GR-V1-0006</x:v>
      </x:c>
      <x:c r="P905" s="74" t="str">
        <x:v>Draft</x:v>
      </x:c>
    </x:row>
    <x:row r="906" ht="20" customHeight="1">
      <x:c r="A906" s="52" t="str">
        <x:v>EX-0897</x:v>
      </x:c>
      <x:c r="B906" s="52" t="str">
        <x:v>SEN-180</x:v>
      </x:c>
      <x:c r="C906" s="52" t="str">
        <x:v>U09</x:v>
      </x:c>
      <x:c r="D906" s="52" t="str">
        <x:v>OBJ-034</x:v>
      </x:c>
      <x:c r="E906" s="52" t="n">
        <x:v>3</x:v>
      </x:c>
      <x:c r="F906" s="52" t="str">
        <x:v>Build Words</x:v>
      </x:c>
      <x:c r="G906" s="52" t="str">
        <x:v>Choose meaning</x:v>
      </x:c>
      <x:c r="H906" s="52" t="str">
        <x:v>What does Nolaen mean in this lesson?</x:v>
      </x:c>
      <x:c r="I906" s="52" t="str">
        <x:v>To smell; to perceive or examine a scent through the nose | Torso or trunk; the main bodily region excluding the head and limbs | Chest; the front upper torso over the ribs and heart-lung region</x:v>
      </x:c>
      <x:c r="J906" s="52" t="str">
        <x:v>To smell; to perceive or examine a scent through the nose</x:v>
      </x:c>
      <x:c r="K906" s="52" t="str">
        <x:v>to smell to perceive or examine a scent through the nose</x:v>
      </x:c>
      <x:c r="L906" s="52" t="str">
        <x:v>Find the action first, then place the actor and remaining information.</x:v>
      </x:c>
      <x:c r="M906" s="52" t="str">
        <x:v>The approved meaning used here is “To smell; to perceive or examine a scent through the nose”.</x:v>
      </x:c>
      <x:c r="N906" s="52" t="str">
        <x:v>PE-DSL1-0066</x:v>
      </x:c>
      <x:c r="O906" s="52" t="str">
        <x:v>GR-V1-0004; GR-V1-0006</x:v>
      </x:c>
      <x:c r="P906" s="74" t="str">
        <x:v>Draft</x:v>
      </x:c>
    </x:row>
    <x:row r="907" ht="20" customHeight="1">
      <x:c r="A907" s="52" t="str">
        <x:v>EX-0898</x:v>
      </x:c>
      <x:c r="B907" s="52" t="str">
        <x:v>SEN-180</x:v>
      </x:c>
      <x:c r="C907" s="52" t="str">
        <x:v>U09</x:v>
      </x:c>
      <x:c r="D907" s="52" t="str">
        <x:v>OBJ-035</x:v>
      </x:c>
      <x:c r="E907" s="52" t="n">
        <x:v>3</x:v>
      </x:c>
      <x:c r="F907" s="52" t="str">
        <x:v>Fix Sentences</x:v>
      </x:c>
      <x:c r="G907" s="52" t="str">
        <x:v>Reorder sentence</x:v>
      </x:c>
      <x:c r="H907" s="52" t="str">
        <x:v>Put these pieces back into the approved Celan sentence: The friend smells the fire.</x:v>
      </x:c>
      <x:c r="I907" s="52" t="str">
        <x:v>ser | krez. | nolaen</x:v>
      </x:c>
      <x:c r="J907" s="52" t="str">
        <x:v>nolaen ser krez.</x:v>
      </x:c>
      <x:c r="K907" s="52" t="str">
        <x:v>nolaen ser krez</x:v>
      </x:c>
      <x:c r="L907" s="52" t="str">
        <x:v>Find the action first, then place the actor and remaining information.</x:v>
      </x:c>
      <x:c r="M907" s="52" t="str">
        <x:v>Approved form: nolaen ser krez.</x:v>
      </x:c>
      <x:c r="N907" s="52" t="str">
        <x:v>PE-DSL1-0066</x:v>
      </x:c>
      <x:c r="O907" s="52" t="str">
        <x:v>GR-V1-0004; GR-V1-0006</x:v>
      </x:c>
      <x:c r="P907" s="74" t="str">
        <x:v>Draft</x:v>
      </x:c>
    </x:row>
    <x:row r="908" ht="20" customHeight="1">
      <x:c r="A908" s="52" t="str">
        <x:v>EX-0899</x:v>
      </x:c>
      <x:c r="B908" s="52" t="str">
        <x:v>SEN-180</x:v>
      </x:c>
      <x:c r="C908" s="52" t="str">
        <x:v>U09</x:v>
      </x:c>
      <x:c r="D908" s="52" t="str">
        <x:v>OBJ-034</x:v>
      </x:c>
      <x:c r="E908" s="52" t="n">
        <x:v>3</x:v>
      </x:c>
      <x:c r="F908" s="52" t="str">
        <x:v>Fix Sentences</x:v>
      </x:c>
      <x:c r="G908" s="52" t="str">
        <x:v>Read for meaning</x:v>
      </x:c>
      <x:c r="H908" s="52" t="str">
        <x:v>Translate this approved Celan sentence into English: nolaen ser krez.</x:v>
      </x:c>
      <x:c r="I908" s="52" t="str">
        <x:v>Free response</x:v>
      </x:c>
      <x:c r="J908" s="52" t="str">
        <x:v>The friend smells the fire.</x:v>
      </x:c>
      <x:c r="K908" s="52" t="str">
        <x:v>the friend smells the fire</x:v>
      </x:c>
      <x:c r="L908" s="52" t="str">
        <x:v>Find the action first, then place the actor and remaining information.</x:v>
      </x:c>
      <x:c r="M908" s="52" t="str">
        <x:v>Approved translation: The friend smells the fire.</x:v>
      </x:c>
      <x:c r="N908" s="52" t="str">
        <x:v>PE-DSL1-0066</x:v>
      </x:c>
      <x:c r="O908" s="52" t="str">
        <x:v>GR-V1-0004; GR-V1-0006</x:v>
      </x:c>
      <x:c r="P908" s="74" t="str">
        <x:v>Draft</x:v>
      </x:c>
    </x:row>
    <x:row r="909" ht="20" customHeight="1">
      <x:c r="A909" s="52" t="str">
        <x:v>EX-0900</x:v>
      </x:c>
      <x:c r="B909" s="52" t="str">
        <x:v>SEN-180</x:v>
      </x:c>
      <x:c r="C909" s="52" t="str">
        <x:v>U09</x:v>
      </x:c>
      <x:c r="D909" s="52" t="str">
        <x:v>OBJ-036</x:v>
      </x:c>
      <x:c r="E909" s="52" t="n">
        <x:v>3</x:v>
      </x:c>
      <x:c r="F909" s="52" t="str">
        <x:v>Fix Sentences</x:v>
      </x:c>
      <x:c r="G909" s="52" t="str">
        <x:v>Produce sentence</x:v>
      </x:c>
      <x:c r="H909" s="52" t="str">
        <x:v>Write the approved Celan sentence for: The friend smells the fire.</x:v>
      </x:c>
      <x:c r="I909" s="52" t="str">
        <x:v>Free response</x:v>
      </x:c>
      <x:c r="J909" s="52" t="str">
        <x:v>nolaen ser krez.</x:v>
      </x:c>
      <x:c r="K909" s="52" t="str">
        <x:v>nolaen ser krez</x:v>
      </x:c>
      <x:c r="L909" s="52" t="str">
        <x:v>Find the action first, then place the actor and remaining information.</x:v>
      </x:c>
      <x:c r="M909" s="52" t="str">
        <x:v>Approved form: nolaen ser krez.</x:v>
      </x:c>
      <x:c r="N909" s="52" t="str">
        <x:v>PE-DSL1-0066</x:v>
      </x:c>
      <x:c r="O909" s="52" t="str">
        <x:v>GR-V1-0004; GR-V1-0006</x:v>
      </x:c>
      <x:c r="P909" s="74" t="str">
        <x:v>Draft</x:v>
      </x:c>
    </x:row>
    <x:row r="910" ht="20" customHeight="1">
      <x:c r="A910" s="52" t="str">
        <x:v>EX-0901</x:v>
      </x:c>
      <x:c r="B910" s="52" t="str">
        <x:v>SEN-181</x:v>
      </x:c>
      <x:c r="C910" s="52" t="str">
        <x:v>U10</x:v>
      </x:c>
      <x:c r="D910" s="52" t="str">
        <x:v>OBJ-037</x:v>
      </x:c>
      <x:c r="E910" s="52" t="n">
        <x:v>3</x:v>
      </x:c>
      <x:c r="F910" s="52" t="str">
        <x:v>Build Words</x:v>
      </x:c>
      <x:c r="G910" s="52" t="str">
        <x:v>Choose headword</x:v>
      </x:c>
      <x:c r="H910" s="52" t="str">
        <x:v>Which Celan headword matches this approved meaning: Blood; the circulating bodily fluid associated with life injury and internal transport</x:v>
      </x:c>
      <x:c r="I910" s="52" t="str">
        <x:v>Ndem | Ndemaen | Mavkes</x:v>
      </x:c>
      <x:c r="J910" s="52" t="str">
        <x:v>Ndem</x:v>
      </x:c>
      <x:c r="K910" s="52" t="str">
        <x:v>ndem</x:v>
      </x:c>
      <x:c r="L910" s="52" t="str">
        <x:v>Find the action first, then place the actor and remaining information.</x:v>
      </x:c>
      <x:c r="M910" s="52" t="str">
        <x:v>Ndem is linked to “Blood; the circulating bodily fluid associated with life injury and internal transport” in the project dictionary.</x:v>
      </x:c>
      <x:c r="N910" s="52" t="str">
        <x:v>PE-HTS1-0001</x:v>
      </x:c>
      <x:c r="O910" s="52" t="str">
        <x:v>GR-V1-0004; GR-V1-0005</x:v>
      </x:c>
      <x:c r="P910" s="74" t="str">
        <x:v>Draft</x:v>
      </x:c>
    </x:row>
    <x:row r="911" ht="20" customHeight="1">
      <x:c r="A911" s="52" t="str">
        <x:v>EX-0902</x:v>
      </x:c>
      <x:c r="B911" s="52" t="str">
        <x:v>SEN-181</x:v>
      </x:c>
      <x:c r="C911" s="52" t="str">
        <x:v>U10</x:v>
      </x:c>
      <x:c r="D911" s="52" t="str">
        <x:v>OBJ-038</x:v>
      </x:c>
      <x:c r="E911" s="52" t="n">
        <x:v>3</x:v>
      </x:c>
      <x:c r="F911" s="52" t="str">
        <x:v>Build Words</x:v>
      </x:c>
      <x:c r="G911" s="52" t="str">
        <x:v>Choose meaning</x:v>
      </x:c>
      <x:c r="H911" s="52" t="str">
        <x:v>What does Ndem mean in this lesson?</x:v>
      </x:c>
      <x:c r="I911" s="52" t="str">
        <x:v>Blood; the circulating bodily fluid associated with life injury and internal transport | To bleed; for blood to leave its vessels or the body through injury or another bodily cause | Symptom or clinical sign; an experienced or observable indication of illness injury or bodily disturbance</x:v>
      </x:c>
      <x:c r="J911" s="52" t="str">
        <x:v>Blood; the circulating bodily fluid associated with life injury and internal transport</x:v>
      </x:c>
      <x:c r="K911" s="52" t="str">
        <x:v>blood the circulating bodily fluid associated with life injury and internal transport</x:v>
      </x:c>
      <x:c r="L911" s="52" t="str">
        <x:v>Find the action first, then place the actor and remaining information.</x:v>
      </x:c>
      <x:c r="M911" s="52" t="str">
        <x:v>The approved meaning used here is “Blood; the circulating bodily fluid associated with life injury and internal transport”.</x:v>
      </x:c>
      <x:c r="N911" s="52" t="str">
        <x:v>PE-HTS1-0001</x:v>
      </x:c>
      <x:c r="O911" s="52" t="str">
        <x:v>GR-V1-0004; GR-V1-0005</x:v>
      </x:c>
      <x:c r="P911" s="74" t="str">
        <x:v>Draft</x:v>
      </x:c>
    </x:row>
    <x:row r="912" ht="20" customHeight="1">
      <x:c r="A912" s="52" t="str">
        <x:v>EX-0903</x:v>
      </x:c>
      <x:c r="B912" s="52" t="str">
        <x:v>SEN-181</x:v>
      </x:c>
      <x:c r="C912" s="52" t="str">
        <x:v>U10</x:v>
      </x:c>
      <x:c r="D912" s="52" t="str">
        <x:v>OBJ-039</x:v>
      </x:c>
      <x:c r="E912" s="52" t="n">
        <x:v>3</x:v>
      </x:c>
      <x:c r="F912" s="52" t="str">
        <x:v>Fix Sentences</x:v>
      </x:c>
      <x:c r="G912" s="52" t="str">
        <x:v>Reorder sentence</x:v>
      </x:c>
      <x:c r="H912" s="52" t="str">
        <x:v>Put these pieces back into the approved Celan sentence: There is blood at the wound.</x:v>
      </x:c>
      <x:c r="I912" s="52" t="str">
        <x:v>ndem | an | aivkor. | rinaen</x:v>
      </x:c>
      <x:c r="J912" s="52" t="str">
        <x:v>rinaen ndem an aivkor.</x:v>
      </x:c>
      <x:c r="K912" s="52" t="str">
        <x:v>rinaen ndem an aivkor</x:v>
      </x:c>
      <x:c r="L912" s="52" t="str">
        <x:v>Find the action first, then place the actor and remaining information.</x:v>
      </x:c>
      <x:c r="M912" s="52" t="str">
        <x:v>Approved form: rinaen ndem an aivkor.</x:v>
      </x:c>
      <x:c r="N912" s="52" t="str">
        <x:v>PE-HTS1-0001</x:v>
      </x:c>
      <x:c r="O912" s="52" t="str">
        <x:v>GR-V1-0004; GR-V1-0005</x:v>
      </x:c>
      <x:c r="P912" s="74" t="str">
        <x:v>Draft</x:v>
      </x:c>
    </x:row>
    <x:row r="913" ht="20" customHeight="1">
      <x:c r="A913" s="52" t="str">
        <x:v>EX-0904</x:v>
      </x:c>
      <x:c r="B913" s="52" t="str">
        <x:v>SEN-181</x:v>
      </x:c>
      <x:c r="C913" s="52" t="str">
        <x:v>U10</x:v>
      </x:c>
      <x:c r="D913" s="52" t="str">
        <x:v>OBJ-038</x:v>
      </x:c>
      <x:c r="E913" s="52" t="n">
        <x:v>3</x:v>
      </x:c>
      <x:c r="F913" s="52" t="str">
        <x:v>Fix Sentences</x:v>
      </x:c>
      <x:c r="G913" s="52" t="str">
        <x:v>Read for meaning</x:v>
      </x:c>
      <x:c r="H913" s="52" t="str">
        <x:v>Translate this approved Celan sentence into English: rinaen ndem an aivkor.</x:v>
      </x:c>
      <x:c r="I913" s="52" t="str">
        <x:v>Free response</x:v>
      </x:c>
      <x:c r="J913" s="52" t="str">
        <x:v>There is blood at the wound.</x:v>
      </x:c>
      <x:c r="K913" s="52" t="str">
        <x:v>there is blood at the wound</x:v>
      </x:c>
      <x:c r="L913" s="52" t="str">
        <x:v>Find the action first, then place the actor and remaining information.</x:v>
      </x:c>
      <x:c r="M913" s="52" t="str">
        <x:v>Approved translation: There is blood at the wound.</x:v>
      </x:c>
      <x:c r="N913" s="52" t="str">
        <x:v>PE-HTS1-0001</x:v>
      </x:c>
      <x:c r="O913" s="52" t="str">
        <x:v>GR-V1-0004; GR-V1-0005</x:v>
      </x:c>
      <x:c r="P913" s="74" t="str">
        <x:v>Draft</x:v>
      </x:c>
    </x:row>
    <x:row r="914" ht="20" customHeight="1">
      <x:c r="A914" s="52" t="str">
        <x:v>EX-0905</x:v>
      </x:c>
      <x:c r="B914" s="52" t="str">
        <x:v>SEN-181</x:v>
      </x:c>
      <x:c r="C914" s="52" t="str">
        <x:v>U10</x:v>
      </x:c>
      <x:c r="D914" s="52" t="str">
        <x:v>OBJ-040</x:v>
      </x:c>
      <x:c r="E914" s="52" t="n">
        <x:v>3</x:v>
      </x:c>
      <x:c r="F914" s="52" t="str">
        <x:v>Fix Sentences</x:v>
      </x:c>
      <x:c r="G914" s="52" t="str">
        <x:v>Produce sentence</x:v>
      </x:c>
      <x:c r="H914" s="52" t="str">
        <x:v>Write the approved Celan sentence for: There is blood at the wound.</x:v>
      </x:c>
      <x:c r="I914" s="52" t="str">
        <x:v>Free response</x:v>
      </x:c>
      <x:c r="J914" s="52" t="str">
        <x:v>rinaen ndem an aivkor.</x:v>
      </x:c>
      <x:c r="K914" s="52" t="str">
        <x:v>rinaen ndem an aivkor</x:v>
      </x:c>
      <x:c r="L914" s="52" t="str">
        <x:v>Find the action first, then place the actor and remaining information.</x:v>
      </x:c>
      <x:c r="M914" s="52" t="str">
        <x:v>Approved form: rinaen ndem an aivkor.</x:v>
      </x:c>
      <x:c r="N914" s="52" t="str">
        <x:v>PE-HTS1-0001</x:v>
      </x:c>
      <x:c r="O914" s="52" t="str">
        <x:v>GR-V1-0004; GR-V1-0005</x:v>
      </x:c>
      <x:c r="P914" s="74" t="str">
        <x:v>Draft</x:v>
      </x:c>
    </x:row>
    <x:row r="915" ht="20" customHeight="1">
      <x:c r="A915" s="52" t="str">
        <x:v>EX-0906</x:v>
      </x:c>
      <x:c r="B915" s="52" t="str">
        <x:v>SEN-182</x:v>
      </x:c>
      <x:c r="C915" s="52" t="str">
        <x:v>U10</x:v>
      </x:c>
      <x:c r="D915" s="52" t="str">
        <x:v>OBJ-037</x:v>
      </x:c>
      <x:c r="E915" s="52" t="n">
        <x:v>3</x:v>
      </x:c>
      <x:c r="F915" s="52" t="str">
        <x:v>Build Words</x:v>
      </x:c>
      <x:c r="G915" s="52" t="str">
        <x:v>Choose headword</x:v>
      </x:c>
      <x:c r="H915" s="52" t="str">
        <x:v>Which Celan headword matches this approved meaning: Blood; the circulating bodily fluid associated with life injury and internal transport</x:v>
      </x:c>
      <x:c r="I915" s="52" t="str">
        <x:v>Ndem | Ndemaen | Mavkes</x:v>
      </x:c>
      <x:c r="J915" s="52" t="str">
        <x:v>Ndem</x:v>
      </x:c>
      <x:c r="K915" s="52" t="str">
        <x:v>ndem</x:v>
      </x:c>
      <x:c r="L915" s="52" t="str">
        <x:v>Find the action first, then place the actor and remaining information.</x:v>
      </x:c>
      <x:c r="M915" s="52" t="str">
        <x:v>Ndem is linked to “Blood; the circulating bodily fluid associated with life injury and internal transport” in the project dictionary.</x:v>
      </x:c>
      <x:c r="N915" s="52" t="str">
        <x:v>PE-HTS1-0002</x:v>
      </x:c>
      <x:c r="O915" s="52" t="str">
        <x:v>GR-V1-0004; GR-V1-0005</x:v>
      </x:c>
      <x:c r="P915" s="74" t="str">
        <x:v>Draft</x:v>
      </x:c>
    </x:row>
    <x:row r="916" ht="20" customHeight="1">
      <x:c r="A916" s="52" t="str">
        <x:v>EX-0907</x:v>
      </x:c>
      <x:c r="B916" s="52" t="str">
        <x:v>SEN-182</x:v>
      </x:c>
      <x:c r="C916" s="52" t="str">
        <x:v>U10</x:v>
      </x:c>
      <x:c r="D916" s="52" t="str">
        <x:v>OBJ-038</x:v>
      </x:c>
      <x:c r="E916" s="52" t="n">
        <x:v>3</x:v>
      </x:c>
      <x:c r="F916" s="52" t="str">
        <x:v>Build Words</x:v>
      </x:c>
      <x:c r="G916" s="52" t="str">
        <x:v>Choose meaning</x:v>
      </x:c>
      <x:c r="H916" s="52" t="str">
        <x:v>What does Ndem mean in this lesson?</x:v>
      </x:c>
      <x:c r="I916" s="52" t="str">
        <x:v>Blood; the circulating bodily fluid associated with life injury and internal transport | To bleed; for blood to leave its vessels or the body through injury or another bodily cause | Symptom or clinical sign; an experienced or observable indication of illness injury or bodily disturbance</x:v>
      </x:c>
      <x:c r="J916" s="52" t="str">
        <x:v>Blood; the circulating bodily fluid associated with life injury and internal transport</x:v>
      </x:c>
      <x:c r="K916" s="52" t="str">
        <x:v>blood the circulating bodily fluid associated with life injury and internal transport</x:v>
      </x:c>
      <x:c r="L916" s="52" t="str">
        <x:v>Find the action first, then place the actor and remaining information.</x:v>
      </x:c>
      <x:c r="M916" s="52" t="str">
        <x:v>The approved meaning used here is “Blood; the circulating bodily fluid associated with life injury and internal transport”.</x:v>
      </x:c>
      <x:c r="N916" s="52" t="str">
        <x:v>PE-HTS1-0002</x:v>
      </x:c>
      <x:c r="O916" s="52" t="str">
        <x:v>GR-V1-0004; GR-V1-0005</x:v>
      </x:c>
      <x:c r="P916" s="74" t="str">
        <x:v>Draft</x:v>
      </x:c>
    </x:row>
    <x:row r="917" ht="20" customHeight="1">
      <x:c r="A917" s="52" t="str">
        <x:v>EX-0908</x:v>
      </x:c>
      <x:c r="B917" s="52" t="str">
        <x:v>SEN-182</x:v>
      </x:c>
      <x:c r="C917" s="52" t="str">
        <x:v>U10</x:v>
      </x:c>
      <x:c r="D917" s="52" t="str">
        <x:v>OBJ-039</x:v>
      </x:c>
      <x:c r="E917" s="52" t="n">
        <x:v>3</x:v>
      </x:c>
      <x:c r="F917" s="52" t="str">
        <x:v>Fix Sentences</x:v>
      </x:c>
      <x:c r="G917" s="52" t="str">
        <x:v>Reorder sentence</x:v>
      </x:c>
      <x:c r="H917" s="52" t="str">
        <x:v>Put these pieces back into the approved Celan sentence: The healer notices blood on the bandage.</x:v>
      </x:c>
      <x:c r="I917" s="52" t="str">
        <x:v>zhaelral | ndem | an | aivkorxar. | kes</x:v>
      </x:c>
      <x:c r="J917" s="52" t="str">
        <x:v>kes zhaelral ndem an aivkorxar.</x:v>
      </x:c>
      <x:c r="K917" s="52" t="str">
        <x:v>kes zhaelral ndem an aivkorxar</x:v>
      </x:c>
      <x:c r="L917" s="52" t="str">
        <x:v>Find the action first, then place the actor and remaining information.</x:v>
      </x:c>
      <x:c r="M917" s="52" t="str">
        <x:v>Approved form: kes zhaelral ndem an aivkorxar.</x:v>
      </x:c>
      <x:c r="N917" s="52" t="str">
        <x:v>PE-HTS1-0002</x:v>
      </x:c>
      <x:c r="O917" s="52" t="str">
        <x:v>GR-V1-0004; GR-V1-0005</x:v>
      </x:c>
      <x:c r="P917" s="74" t="str">
        <x:v>Draft</x:v>
      </x:c>
    </x:row>
    <x:row r="918" ht="20" customHeight="1">
      <x:c r="A918" s="52" t="str">
        <x:v>EX-0909</x:v>
      </x:c>
      <x:c r="B918" s="52" t="str">
        <x:v>SEN-182</x:v>
      </x:c>
      <x:c r="C918" s="52" t="str">
        <x:v>U10</x:v>
      </x:c>
      <x:c r="D918" s="52" t="str">
        <x:v>OBJ-038</x:v>
      </x:c>
      <x:c r="E918" s="52" t="n">
        <x:v>3</x:v>
      </x:c>
      <x:c r="F918" s="52" t="str">
        <x:v>Fix Sentences</x:v>
      </x:c>
      <x:c r="G918" s="52" t="str">
        <x:v>Read for meaning</x:v>
      </x:c>
      <x:c r="H918" s="52" t="str">
        <x:v>Translate this approved Celan sentence into English: kes zhaelral ndem an aivkorxar.</x:v>
      </x:c>
      <x:c r="I918" s="52" t="str">
        <x:v>Free response</x:v>
      </x:c>
      <x:c r="J918" s="52" t="str">
        <x:v>The healer notices blood on the bandage.</x:v>
      </x:c>
      <x:c r="K918" s="52" t="str">
        <x:v>the healer notices blood on the bandage</x:v>
      </x:c>
      <x:c r="L918" s="52" t="str">
        <x:v>Find the action first, then place the actor and remaining information.</x:v>
      </x:c>
      <x:c r="M918" s="52" t="str">
        <x:v>Approved translation: The healer notices blood on the bandage.</x:v>
      </x:c>
      <x:c r="N918" s="52" t="str">
        <x:v>PE-HTS1-0002</x:v>
      </x:c>
      <x:c r="O918" s="52" t="str">
        <x:v>GR-V1-0004; GR-V1-0005</x:v>
      </x:c>
      <x:c r="P918" s="74" t="str">
        <x:v>Draft</x:v>
      </x:c>
    </x:row>
    <x:row r="919" ht="20" customHeight="1">
      <x:c r="A919" s="52" t="str">
        <x:v>EX-0910</x:v>
      </x:c>
      <x:c r="B919" s="52" t="str">
        <x:v>SEN-182</x:v>
      </x:c>
      <x:c r="C919" s="52" t="str">
        <x:v>U10</x:v>
      </x:c>
      <x:c r="D919" s="52" t="str">
        <x:v>OBJ-040</x:v>
      </x:c>
      <x:c r="E919" s="52" t="n">
        <x:v>3</x:v>
      </x:c>
      <x:c r="F919" s="52" t="str">
        <x:v>Fix Sentences</x:v>
      </x:c>
      <x:c r="G919" s="52" t="str">
        <x:v>Produce sentence</x:v>
      </x:c>
      <x:c r="H919" s="52" t="str">
        <x:v>Write the approved Celan sentence for: The healer notices blood on the bandage.</x:v>
      </x:c>
      <x:c r="I919" s="52" t="str">
        <x:v>Free response</x:v>
      </x:c>
      <x:c r="J919" s="52" t="str">
        <x:v>kes zhaelral ndem an aivkorxar.</x:v>
      </x:c>
      <x:c r="K919" s="52" t="str">
        <x:v>kes zhaelral ndem an aivkorxar</x:v>
      </x:c>
      <x:c r="L919" s="52" t="str">
        <x:v>Find the action first, then place the actor and remaining information.</x:v>
      </x:c>
      <x:c r="M919" s="52" t="str">
        <x:v>Approved form: kes zhaelral ndem an aivkorxar.</x:v>
      </x:c>
      <x:c r="N919" s="52" t="str">
        <x:v>PE-HTS1-0002</x:v>
      </x:c>
      <x:c r="O919" s="52" t="str">
        <x:v>GR-V1-0004; GR-V1-0005</x:v>
      </x:c>
      <x:c r="P919" s="74" t="str">
        <x:v>Draft</x:v>
      </x:c>
    </x:row>
    <x:row r="920" ht="20" customHeight="1">
      <x:c r="A920" s="52" t="str">
        <x:v>EX-0911</x:v>
      </x:c>
      <x:c r="B920" s="52" t="str">
        <x:v>SEN-183</x:v>
      </x:c>
      <x:c r="C920" s="52" t="str">
        <x:v>U10</x:v>
      </x:c>
      <x:c r="D920" s="52" t="str">
        <x:v>OBJ-037</x:v>
      </x:c>
      <x:c r="E920" s="52" t="n">
        <x:v>3</x:v>
      </x:c>
      <x:c r="F920" s="52" t="str">
        <x:v>Build Words</x:v>
      </x:c>
      <x:c r="G920" s="52" t="str">
        <x:v>Choose headword</x:v>
      </x:c>
      <x:c r="H920" s="52" t="str">
        <x:v>Which Celan headword matches this approved meaning: To bleed; for blood to leave its vessels or the body through injury or another bodily cause</x:v>
      </x:c>
      <x:c r="I920" s="52" t="str">
        <x:v>Ndemaen | Mavkes | Keshen</x:v>
      </x:c>
      <x:c r="J920" s="52" t="str">
        <x:v>Ndemaen</x:v>
      </x:c>
      <x:c r="K920" s="52" t="str">
        <x:v>ndemaen</x:v>
      </x:c>
      <x:c r="L920" s="52" t="str">
        <x:v>Find the action first, then place the actor and remaining information.</x:v>
      </x:c>
      <x:c r="M920" s="52" t="str">
        <x:v>Ndemaen is linked to “To bleed; for blood to leave its vessels or the body through injury or another bodily cause” in the project dictionary.</x:v>
      </x:c>
      <x:c r="N920" s="52" t="str">
        <x:v>PE-HTS1-0004</x:v>
      </x:c>
      <x:c r="O920" s="52" t="str">
        <x:v>GR-V1-0004; GR-V1-0005</x:v>
      </x:c>
      <x:c r="P920" s="74" t="str">
        <x:v>Draft</x:v>
      </x:c>
    </x:row>
    <x:row r="921" ht="20" customHeight="1">
      <x:c r="A921" s="52" t="str">
        <x:v>EX-0912</x:v>
      </x:c>
      <x:c r="B921" s="52" t="str">
        <x:v>SEN-183</x:v>
      </x:c>
      <x:c r="C921" s="52" t="str">
        <x:v>U10</x:v>
      </x:c>
      <x:c r="D921" s="52" t="str">
        <x:v>OBJ-038</x:v>
      </x:c>
      <x:c r="E921" s="52" t="n">
        <x:v>3</x:v>
      </x:c>
      <x:c r="F921" s="52" t="str">
        <x:v>Build Words</x:v>
      </x:c>
      <x:c r="G921" s="52" t="str">
        <x:v>Choose meaning</x:v>
      </x:c>
      <x:c r="H921" s="52" t="str">
        <x:v>What does Ndemaen mean in this lesson?</x:v>
      </x:c>
      <x:c r="I921" s="52" t="str">
        <x:v>To bleed; for blood to leave its vessels or the body through injury or another bodily cause | Symptom or clinical sign; an experienced or observable indication of illness injury or bodily disturbance | Clinical examination or assessment through structured observation and measurement</x:v>
      </x:c>
      <x:c r="J921" s="52" t="str">
        <x:v>To bleed; for blood to leave its vessels or the body through injury or another bodily cause</x:v>
      </x:c>
      <x:c r="K921" s="52" t="str">
        <x:v>to bleed for blood to leave its vessels or the body through injury or another bodily cause</x:v>
      </x:c>
      <x:c r="L921" s="52" t="str">
        <x:v>Find the action first, then place the actor and remaining information.</x:v>
      </x:c>
      <x:c r="M921" s="52" t="str">
        <x:v>The approved meaning used here is “To bleed; for blood to leave its vessels or the body through injury or another bodily cause”.</x:v>
      </x:c>
      <x:c r="N921" s="52" t="str">
        <x:v>PE-HTS1-0004</x:v>
      </x:c>
      <x:c r="O921" s="52" t="str">
        <x:v>GR-V1-0004; GR-V1-0005</x:v>
      </x:c>
      <x:c r="P921" s="74" t="str">
        <x:v>Draft</x:v>
      </x:c>
    </x:row>
    <x:row r="922" ht="20" customHeight="1">
      <x:c r="A922" s="52" t="str">
        <x:v>EX-0913</x:v>
      </x:c>
      <x:c r="B922" s="52" t="str">
        <x:v>SEN-183</x:v>
      </x:c>
      <x:c r="C922" s="52" t="str">
        <x:v>U10</x:v>
      </x:c>
      <x:c r="D922" s="52" t="str">
        <x:v>OBJ-039</x:v>
      </x:c>
      <x:c r="E922" s="52" t="n">
        <x:v>3</x:v>
      </x:c>
      <x:c r="F922" s="52" t="str">
        <x:v>Fix Sentences</x:v>
      </x:c>
      <x:c r="G922" s="52" t="str">
        <x:v>Reorder sentence</x:v>
      </x:c>
      <x:c r="H922" s="52" t="str">
        <x:v>Put these pieces back into the approved Celan sentence: The friend is still bleeding.</x:v>
      </x:c>
      <x:c r="I922" s="52" t="str">
        <x:v>ndemaen | ser. | nethnor</x:v>
      </x:c>
      <x:c r="J922" s="52" t="str">
        <x:v>nethnor ndemaen ser.</x:v>
      </x:c>
      <x:c r="K922" s="52" t="str">
        <x:v>nethnor ndemaen ser</x:v>
      </x:c>
      <x:c r="L922" s="52" t="str">
        <x:v>Find the action first, then place the actor and remaining information.</x:v>
      </x:c>
      <x:c r="M922" s="52" t="str">
        <x:v>Approved form: nethnor ndemaen ser.</x:v>
      </x:c>
      <x:c r="N922" s="52" t="str">
        <x:v>PE-HTS1-0004</x:v>
      </x:c>
      <x:c r="O922" s="52" t="str">
        <x:v>GR-V1-0004; GR-V1-0005</x:v>
      </x:c>
      <x:c r="P922" s="74" t="str">
        <x:v>Draft</x:v>
      </x:c>
    </x:row>
    <x:row r="923" ht="20" customHeight="1">
      <x:c r="A923" s="52" t="str">
        <x:v>EX-0914</x:v>
      </x:c>
      <x:c r="B923" s="52" t="str">
        <x:v>SEN-183</x:v>
      </x:c>
      <x:c r="C923" s="52" t="str">
        <x:v>U10</x:v>
      </x:c>
      <x:c r="D923" s="52" t="str">
        <x:v>OBJ-038</x:v>
      </x:c>
      <x:c r="E923" s="52" t="n">
        <x:v>3</x:v>
      </x:c>
      <x:c r="F923" s="52" t="str">
        <x:v>Fix Sentences</x:v>
      </x:c>
      <x:c r="G923" s="52" t="str">
        <x:v>Read for meaning</x:v>
      </x:c>
      <x:c r="H923" s="52" t="str">
        <x:v>Translate this approved Celan sentence into English: nethnor ndemaen ser.</x:v>
      </x:c>
      <x:c r="I923" s="52" t="str">
        <x:v>Free response</x:v>
      </x:c>
      <x:c r="J923" s="52" t="str">
        <x:v>The friend is still bleeding.</x:v>
      </x:c>
      <x:c r="K923" s="52" t="str">
        <x:v>the friend is still bleeding</x:v>
      </x:c>
      <x:c r="L923" s="52" t="str">
        <x:v>Find the action first, then place the actor and remaining information.</x:v>
      </x:c>
      <x:c r="M923" s="52" t="str">
        <x:v>Approved translation: The friend is still bleeding.</x:v>
      </x:c>
      <x:c r="N923" s="52" t="str">
        <x:v>PE-HTS1-0004</x:v>
      </x:c>
      <x:c r="O923" s="52" t="str">
        <x:v>GR-V1-0004; GR-V1-0005</x:v>
      </x:c>
      <x:c r="P923" s="74" t="str">
        <x:v>Draft</x:v>
      </x:c>
    </x:row>
    <x:row r="924" ht="20" customHeight="1">
      <x:c r="A924" s="52" t="str">
        <x:v>EX-0915</x:v>
      </x:c>
      <x:c r="B924" s="52" t="str">
        <x:v>SEN-183</x:v>
      </x:c>
      <x:c r="C924" s="52" t="str">
        <x:v>U10</x:v>
      </x:c>
      <x:c r="D924" s="52" t="str">
        <x:v>OBJ-040</x:v>
      </x:c>
      <x:c r="E924" s="52" t="n">
        <x:v>3</x:v>
      </x:c>
      <x:c r="F924" s="52" t="str">
        <x:v>Fix Sentences</x:v>
      </x:c>
      <x:c r="G924" s="52" t="str">
        <x:v>Produce sentence</x:v>
      </x:c>
      <x:c r="H924" s="52" t="str">
        <x:v>Write the approved Celan sentence for: The friend is still bleeding.</x:v>
      </x:c>
      <x:c r="I924" s="52" t="str">
        <x:v>Free response</x:v>
      </x:c>
      <x:c r="J924" s="52" t="str">
        <x:v>nethnor ndemaen ser.</x:v>
      </x:c>
      <x:c r="K924" s="52" t="str">
        <x:v>nethnor ndemaen ser</x:v>
      </x:c>
      <x:c r="L924" s="52" t="str">
        <x:v>Find the action first, then place the actor and remaining information.</x:v>
      </x:c>
      <x:c r="M924" s="52" t="str">
        <x:v>Approved form: nethnor ndemaen ser.</x:v>
      </x:c>
      <x:c r="N924" s="52" t="str">
        <x:v>PE-HTS1-0004</x:v>
      </x:c>
      <x:c r="O924" s="52" t="str">
        <x:v>GR-V1-0004; GR-V1-0005</x:v>
      </x:c>
      <x:c r="P924" s="74" t="str">
        <x:v>Draft</x:v>
      </x:c>
    </x:row>
    <x:row r="925" ht="20" customHeight="1">
      <x:c r="A925" s="52" t="str">
        <x:v>EX-0916</x:v>
      </x:c>
      <x:c r="B925" s="52" t="str">
        <x:v>SEN-184</x:v>
      </x:c>
      <x:c r="C925" s="52" t="str">
        <x:v>U10</x:v>
      </x:c>
      <x:c r="D925" s="52" t="str">
        <x:v>OBJ-037</x:v>
      </x:c>
      <x:c r="E925" s="52" t="n">
        <x:v>3</x:v>
      </x:c>
      <x:c r="F925" s="52" t="str">
        <x:v>Build Words</x:v>
      </x:c>
      <x:c r="G925" s="52" t="str">
        <x:v>Choose headword</x:v>
      </x:c>
      <x:c r="H925" s="52" t="str">
        <x:v>Which Celan headword matches this approved meaning: Symptom or clinical sign; an experienced or observable indication of illness injury or bodily disturbance</x:v>
      </x:c>
      <x:c r="I925" s="52" t="str">
        <x:v>Mavkes | Keshen | Keshenaen</x:v>
      </x:c>
      <x:c r="J925" s="52" t="str">
        <x:v>Mavkes</x:v>
      </x:c>
      <x:c r="K925" s="52" t="str">
        <x:v>mavkes</x:v>
      </x:c>
      <x:c r="L925" s="52" t="str">
        <x:v>Find the action first, then place the actor and remaining information.</x:v>
      </x:c>
      <x:c r="M925" s="52" t="str">
        <x:v>Mavkes is linked to “Symptom or clinical sign; an experienced or observable indication of illness injury or bodily disturbance” in the project dictionary.</x:v>
      </x:c>
      <x:c r="N925" s="52" t="str">
        <x:v>PE-HTS1-0005</x:v>
      </x:c>
      <x:c r="O925" s="52" t="str">
        <x:v>GR-V1-0004; GR-V1-0005</x:v>
      </x:c>
      <x:c r="P925" s="74" t="str">
        <x:v>Draft</x:v>
      </x:c>
    </x:row>
    <x:row r="926" ht="20" customHeight="1">
      <x:c r="A926" s="52" t="str">
        <x:v>EX-0917</x:v>
      </x:c>
      <x:c r="B926" s="52" t="str">
        <x:v>SEN-184</x:v>
      </x:c>
      <x:c r="C926" s="52" t="str">
        <x:v>U10</x:v>
      </x:c>
      <x:c r="D926" s="52" t="str">
        <x:v>OBJ-038</x:v>
      </x:c>
      <x:c r="E926" s="52" t="n">
        <x:v>3</x:v>
      </x:c>
      <x:c r="F926" s="52" t="str">
        <x:v>Build Words</x:v>
      </x:c>
      <x:c r="G926" s="52" t="str">
        <x:v>Choose meaning</x:v>
      </x:c>
      <x:c r="H926" s="52" t="str">
        <x:v>What does Mavkes mean in this lesson?</x:v>
      </x:c>
      <x:c r="I926" s="52" t="str">
        <x:v>Symptom or clinical sign; an experienced or observable indication of illness injury or bodily disturbance | Clinical examination or assessment through structured observation and measurement | To examine or assess clinically through directed observation questions touch measurement or testing</x:v>
      </x:c>
      <x:c r="J926" s="52" t="str">
        <x:v>Symptom or clinical sign; an experienced or observable indication of illness injury or bodily disturbance</x:v>
      </x:c>
      <x:c r="K926" s="52" t="str">
        <x:v>symptom or clinical sign an experienced or observable indication of illness injury or bodily disturbance</x:v>
      </x:c>
      <x:c r="L926" s="52" t="str">
        <x:v>Find the action first, then place the actor and remaining information.</x:v>
      </x:c>
      <x:c r="M926" s="52" t="str">
        <x:v>The approved meaning used here is “Symptom or clinical sign; an experienced or observable indication of illness injury or bodily disturbance”.</x:v>
      </x:c>
      <x:c r="N926" s="52" t="str">
        <x:v>PE-HTS1-0005</x:v>
      </x:c>
      <x:c r="O926" s="52" t="str">
        <x:v>GR-V1-0004; GR-V1-0005</x:v>
      </x:c>
      <x:c r="P926" s="74" t="str">
        <x:v>Draft</x:v>
      </x:c>
    </x:row>
    <x:row r="927" ht="20" customHeight="1">
      <x:c r="A927" s="52" t="str">
        <x:v>EX-0918</x:v>
      </x:c>
      <x:c r="B927" s="52" t="str">
        <x:v>SEN-184</x:v>
      </x:c>
      <x:c r="C927" s="52" t="str">
        <x:v>U10</x:v>
      </x:c>
      <x:c r="D927" s="52" t="str">
        <x:v>OBJ-039</x:v>
      </x:c>
      <x:c r="E927" s="52" t="n">
        <x:v>3</x:v>
      </x:c>
      <x:c r="F927" s="52" t="str">
        <x:v>Fix Sentences</x:v>
      </x:c>
      <x:c r="G927" s="52" t="str">
        <x:v>Reorder sentence</x:v>
      </x:c>
      <x:c r="H927" s="52" t="str">
        <x:v>Put these pieces back into the approved Celan sentence: The patient reports a symptom.</x:v>
      </x:c>
      <x:c r="I927" s="52" t="str">
        <x:v>savin | mavkes. | aen</x:v>
      </x:c>
      <x:c r="J927" s="52" t="str">
        <x:v>aen savin mavkes.</x:v>
      </x:c>
      <x:c r="K927" s="52" t="str">
        <x:v>aen savin mavkes</x:v>
      </x:c>
      <x:c r="L927" s="52" t="str">
        <x:v>Find the action first, then place the actor and remaining information.</x:v>
      </x:c>
      <x:c r="M927" s="52" t="str">
        <x:v>Approved form: aen savin mavkes.</x:v>
      </x:c>
      <x:c r="N927" s="52" t="str">
        <x:v>PE-HTS1-0005</x:v>
      </x:c>
      <x:c r="O927" s="52" t="str">
        <x:v>GR-V1-0004; GR-V1-0005</x:v>
      </x:c>
      <x:c r="P927" s="74" t="str">
        <x:v>Draft</x:v>
      </x:c>
    </x:row>
    <x:row r="928" ht="20" customHeight="1">
      <x:c r="A928" s="52" t="str">
        <x:v>EX-0919</x:v>
      </x:c>
      <x:c r="B928" s="52" t="str">
        <x:v>SEN-184</x:v>
      </x:c>
      <x:c r="C928" s="52" t="str">
        <x:v>U10</x:v>
      </x:c>
      <x:c r="D928" s="52" t="str">
        <x:v>OBJ-038</x:v>
      </x:c>
      <x:c r="E928" s="52" t="n">
        <x:v>3</x:v>
      </x:c>
      <x:c r="F928" s="52" t="str">
        <x:v>Fix Sentences</x:v>
      </x:c>
      <x:c r="G928" s="52" t="str">
        <x:v>Read for meaning</x:v>
      </x:c>
      <x:c r="H928" s="52" t="str">
        <x:v>Translate this approved Celan sentence into English: aen savin mavkes.</x:v>
      </x:c>
      <x:c r="I928" s="52" t="str">
        <x:v>Free response</x:v>
      </x:c>
      <x:c r="J928" s="52" t="str">
        <x:v>The patient reports a symptom.</x:v>
      </x:c>
      <x:c r="K928" s="52" t="str">
        <x:v>the patient reports a symptom</x:v>
      </x:c>
      <x:c r="L928" s="52" t="str">
        <x:v>Find the action first, then place the actor and remaining information.</x:v>
      </x:c>
      <x:c r="M928" s="52" t="str">
        <x:v>Approved translation: The patient reports a symptom.</x:v>
      </x:c>
      <x:c r="N928" s="52" t="str">
        <x:v>PE-HTS1-0005</x:v>
      </x:c>
      <x:c r="O928" s="52" t="str">
        <x:v>GR-V1-0004; GR-V1-0005</x:v>
      </x:c>
      <x:c r="P928" s="74" t="str">
        <x:v>Draft</x:v>
      </x:c>
    </x:row>
    <x:row r="929" ht="20" customHeight="1">
      <x:c r="A929" s="52" t="str">
        <x:v>EX-0920</x:v>
      </x:c>
      <x:c r="B929" s="52" t="str">
        <x:v>SEN-184</x:v>
      </x:c>
      <x:c r="C929" s="52" t="str">
        <x:v>U10</x:v>
      </x:c>
      <x:c r="D929" s="52" t="str">
        <x:v>OBJ-040</x:v>
      </x:c>
      <x:c r="E929" s="52" t="n">
        <x:v>3</x:v>
      </x:c>
      <x:c r="F929" s="52" t="str">
        <x:v>Fix Sentences</x:v>
      </x:c>
      <x:c r="G929" s="52" t="str">
        <x:v>Produce sentence</x:v>
      </x:c>
      <x:c r="H929" s="52" t="str">
        <x:v>Write the approved Celan sentence for: The patient reports a symptom.</x:v>
      </x:c>
      <x:c r="I929" s="52" t="str">
        <x:v>Free response</x:v>
      </x:c>
      <x:c r="J929" s="52" t="str">
        <x:v>aen savin mavkes.</x:v>
      </x:c>
      <x:c r="K929" s="52" t="str">
        <x:v>aen savin mavkes</x:v>
      </x:c>
      <x:c r="L929" s="52" t="str">
        <x:v>Find the action first, then place the actor and remaining information.</x:v>
      </x:c>
      <x:c r="M929" s="52" t="str">
        <x:v>Approved form: aen savin mavkes.</x:v>
      </x:c>
      <x:c r="N929" s="52" t="str">
        <x:v>PE-HTS1-0005</x:v>
      </x:c>
      <x:c r="O929" s="52" t="str">
        <x:v>GR-V1-0004; GR-V1-0005</x:v>
      </x:c>
      <x:c r="P929" s="74" t="str">
        <x:v>Draft</x:v>
      </x:c>
    </x:row>
    <x:row r="930" ht="20" customHeight="1">
      <x:c r="A930" s="52" t="str">
        <x:v>EX-0921</x:v>
      </x:c>
      <x:c r="B930" s="52" t="str">
        <x:v>SEN-185</x:v>
      </x:c>
      <x:c r="C930" s="52" t="str">
        <x:v>U10</x:v>
      </x:c>
      <x:c r="D930" s="52" t="str">
        <x:v>OBJ-037</x:v>
      </x:c>
      <x:c r="E930" s="52" t="n">
        <x:v>3</x:v>
      </x:c>
      <x:c r="F930" s="52" t="str">
        <x:v>Build Words</x:v>
      </x:c>
      <x:c r="G930" s="52" t="str">
        <x:v>Choose headword</x:v>
      </x:c>
      <x:c r="H930" s="52" t="str">
        <x:v>Which Celan headword matches this approved meaning: Symptom or clinical sign; an experienced or observable indication of illness injury or bodily disturbance</x:v>
      </x:c>
      <x:c r="I930" s="52" t="str">
        <x:v>Mavkes | Keshen | Keshenaen</x:v>
      </x:c>
      <x:c r="J930" s="52" t="str">
        <x:v>Mavkes</x:v>
      </x:c>
      <x:c r="K930" s="52" t="str">
        <x:v>mavkes</x:v>
      </x:c>
      <x:c r="L930" s="52" t="str">
        <x:v>Find the action first, then place the actor and remaining information.</x:v>
      </x:c>
      <x:c r="M930" s="52" t="str">
        <x:v>Mavkes is linked to “Symptom or clinical sign; an experienced or observable indication of illness injury or bodily disturbance” in the project dictionary.</x:v>
      </x:c>
      <x:c r="N930" s="52" t="str">
        <x:v>PE-HTS1-0006</x:v>
      </x:c>
      <x:c r="O930" s="52" t="str">
        <x:v>GR-V1-0004; GR-V1-0005</x:v>
      </x:c>
      <x:c r="P930" s="74" t="str">
        <x:v>Draft</x:v>
      </x:c>
    </x:row>
    <x:row r="931" ht="20" customHeight="1">
      <x:c r="A931" s="52" t="str">
        <x:v>EX-0922</x:v>
      </x:c>
      <x:c r="B931" s="52" t="str">
        <x:v>SEN-185</x:v>
      </x:c>
      <x:c r="C931" s="52" t="str">
        <x:v>U10</x:v>
      </x:c>
      <x:c r="D931" s="52" t="str">
        <x:v>OBJ-038</x:v>
      </x:c>
      <x:c r="E931" s="52" t="n">
        <x:v>3</x:v>
      </x:c>
      <x:c r="F931" s="52" t="str">
        <x:v>Build Words</x:v>
      </x:c>
      <x:c r="G931" s="52" t="str">
        <x:v>Choose meaning</x:v>
      </x:c>
      <x:c r="H931" s="52" t="str">
        <x:v>What does Mavkes mean in this lesson?</x:v>
      </x:c>
      <x:c r="I931" s="52" t="str">
        <x:v>Symptom or clinical sign; an experienced or observable indication of illness injury or bodily disturbance | Clinical examination or assessment through structured observation and measurement | To examine or assess clinically through directed observation questions touch measurement or testing</x:v>
      </x:c>
      <x:c r="J931" s="52" t="str">
        <x:v>Symptom or clinical sign; an experienced or observable indication of illness injury or bodily disturbance</x:v>
      </x:c>
      <x:c r="K931" s="52" t="str">
        <x:v>symptom or clinical sign an experienced or observable indication of illness injury or bodily disturbance</x:v>
      </x:c>
      <x:c r="L931" s="52" t="str">
        <x:v>Find the action first, then place the actor and remaining information.</x:v>
      </x:c>
      <x:c r="M931" s="52" t="str">
        <x:v>The approved meaning used here is “Symptom or clinical sign; an experienced or observable indication of illness injury or bodily disturbance”.</x:v>
      </x:c>
      <x:c r="N931" s="52" t="str">
        <x:v>PE-HTS1-0006</x:v>
      </x:c>
      <x:c r="O931" s="52" t="str">
        <x:v>GR-V1-0004; GR-V1-0005</x:v>
      </x:c>
      <x:c r="P931" s="74" t="str">
        <x:v>Draft</x:v>
      </x:c>
    </x:row>
    <x:row r="932" ht="20" customHeight="1">
      <x:c r="A932" s="52" t="str">
        <x:v>EX-0923</x:v>
      </x:c>
      <x:c r="B932" s="52" t="str">
        <x:v>SEN-185</x:v>
      </x:c>
      <x:c r="C932" s="52" t="str">
        <x:v>U10</x:v>
      </x:c>
      <x:c r="D932" s="52" t="str">
        <x:v>OBJ-039</x:v>
      </x:c>
      <x:c r="E932" s="52" t="n">
        <x:v>3</x:v>
      </x:c>
      <x:c r="F932" s="52" t="str">
        <x:v>Fix Sentences</x:v>
      </x:c>
      <x:c r="G932" s="52" t="str">
        <x:v>Reorder sentence</x:v>
      </x:c>
      <x:c r="H932" s="52" t="str">
        <x:v>Put these pieces back into the approved Celan sentence: The healer notices the child's symptom.</x:v>
      </x:c>
      <x:c r="I932" s="52" t="str">
        <x:v>zhaelral | mavkes | felka. | kes</x:v>
      </x:c>
      <x:c r="J932" s="52" t="str">
        <x:v>kes zhaelral mavkes felka.</x:v>
      </x:c>
      <x:c r="K932" s="52" t="str">
        <x:v>kes zhaelral mavkes felka</x:v>
      </x:c>
      <x:c r="L932" s="52" t="str">
        <x:v>Find the action first, then place the actor and remaining information.</x:v>
      </x:c>
      <x:c r="M932" s="52" t="str">
        <x:v>Approved form: kes zhaelral mavkes felka.</x:v>
      </x:c>
      <x:c r="N932" s="52" t="str">
        <x:v>PE-HTS1-0006</x:v>
      </x:c>
      <x:c r="O932" s="52" t="str">
        <x:v>GR-V1-0004; GR-V1-0005</x:v>
      </x:c>
      <x:c r="P932" s="74" t="str">
        <x:v>Draft</x:v>
      </x:c>
    </x:row>
    <x:row r="933" ht="20" customHeight="1">
      <x:c r="A933" s="52" t="str">
        <x:v>EX-0924</x:v>
      </x:c>
      <x:c r="B933" s="52" t="str">
        <x:v>SEN-185</x:v>
      </x:c>
      <x:c r="C933" s="52" t="str">
        <x:v>U10</x:v>
      </x:c>
      <x:c r="D933" s="52" t="str">
        <x:v>OBJ-038</x:v>
      </x:c>
      <x:c r="E933" s="52" t="n">
        <x:v>3</x:v>
      </x:c>
      <x:c r="F933" s="52" t="str">
        <x:v>Fix Sentences</x:v>
      </x:c>
      <x:c r="G933" s="52" t="str">
        <x:v>Read for meaning</x:v>
      </x:c>
      <x:c r="H933" s="52" t="str">
        <x:v>Translate this approved Celan sentence into English: kes zhaelral mavkes felka.</x:v>
      </x:c>
      <x:c r="I933" s="52" t="str">
        <x:v>Free response</x:v>
      </x:c>
      <x:c r="J933" s="52" t="str">
        <x:v>The healer notices the child's symptom.</x:v>
      </x:c>
      <x:c r="K933" s="52" t="str">
        <x:v>the healer notices the child's symptom</x:v>
      </x:c>
      <x:c r="L933" s="52" t="str">
        <x:v>Find the action first, then place the actor and remaining information.</x:v>
      </x:c>
      <x:c r="M933" s="52" t="str">
        <x:v>Approved translation: The healer notices the child's symptom.</x:v>
      </x:c>
      <x:c r="N933" s="52" t="str">
        <x:v>PE-HTS1-0006</x:v>
      </x:c>
      <x:c r="O933" s="52" t="str">
        <x:v>GR-V1-0004; GR-V1-0005</x:v>
      </x:c>
      <x:c r="P933" s="74" t="str">
        <x:v>Draft</x:v>
      </x:c>
    </x:row>
    <x:row r="934" ht="20" customHeight="1">
      <x:c r="A934" s="52" t="str">
        <x:v>EX-0925</x:v>
      </x:c>
      <x:c r="B934" s="52" t="str">
        <x:v>SEN-185</x:v>
      </x:c>
      <x:c r="C934" s="52" t="str">
        <x:v>U10</x:v>
      </x:c>
      <x:c r="D934" s="52" t="str">
        <x:v>OBJ-040</x:v>
      </x:c>
      <x:c r="E934" s="52" t="n">
        <x:v>3</x:v>
      </x:c>
      <x:c r="F934" s="52" t="str">
        <x:v>Fix Sentences</x:v>
      </x:c>
      <x:c r="G934" s="52" t="str">
        <x:v>Produce sentence</x:v>
      </x:c>
      <x:c r="H934" s="52" t="str">
        <x:v>Write the approved Celan sentence for: The healer notices the child's symptom.</x:v>
      </x:c>
      <x:c r="I934" s="52" t="str">
        <x:v>Free response</x:v>
      </x:c>
      <x:c r="J934" s="52" t="str">
        <x:v>kes zhaelral mavkes felka.</x:v>
      </x:c>
      <x:c r="K934" s="52" t="str">
        <x:v>kes zhaelral mavkes felka</x:v>
      </x:c>
      <x:c r="L934" s="52" t="str">
        <x:v>Find the action first, then place the actor and remaining information.</x:v>
      </x:c>
      <x:c r="M934" s="52" t="str">
        <x:v>Approved form: kes zhaelral mavkes felka.</x:v>
      </x:c>
      <x:c r="N934" s="52" t="str">
        <x:v>PE-HTS1-0006</x:v>
      </x:c>
      <x:c r="O934" s="52" t="str">
        <x:v>GR-V1-0004; GR-V1-0005</x:v>
      </x:c>
      <x:c r="P934" s="74" t="str">
        <x:v>Draft</x:v>
      </x:c>
    </x:row>
    <x:row r="935" ht="20" customHeight="1">
      <x:c r="A935" s="52" t="str">
        <x:v>EX-0926</x:v>
      </x:c>
      <x:c r="B935" s="52" t="str">
        <x:v>SEN-186</x:v>
      </x:c>
      <x:c r="C935" s="52" t="str">
        <x:v>U10</x:v>
      </x:c>
      <x:c r="D935" s="52" t="str">
        <x:v>OBJ-037</x:v>
      </x:c>
      <x:c r="E935" s="52" t="n">
        <x:v>3</x:v>
      </x:c>
      <x:c r="F935" s="52" t="str">
        <x:v>Build Words</x:v>
      </x:c>
      <x:c r="G935" s="52" t="str">
        <x:v>Choose headword</x:v>
      </x:c>
      <x:c r="H935" s="52" t="str">
        <x:v>Which Celan headword matches this approved meaning: Clinical examination or assessment through structured observation and measurement</x:v>
      </x:c>
      <x:c r="I935" s="52" t="str">
        <x:v>Keshen | Keshenaen | Keshenath</x:v>
      </x:c>
      <x:c r="J935" s="52" t="str">
        <x:v>Keshen</x:v>
      </x:c>
      <x:c r="K935" s="52" t="str">
        <x:v>keshen</x:v>
      </x:c>
      <x:c r="L935" s="52" t="str">
        <x:v>Find the action first, then place the actor and remaining information.</x:v>
      </x:c>
      <x:c r="M935" s="52" t="str">
        <x:v>Keshen is linked to “Clinical examination or assessment through structured observation and measurement” in the project dictionary.</x:v>
      </x:c>
      <x:c r="N935" s="52" t="str">
        <x:v>PE-HTS1-0007</x:v>
      </x:c>
      <x:c r="O935" s="52" t="str">
        <x:v>GR-V1-0004; GR-V1-0005</x:v>
      </x:c>
      <x:c r="P935" s="74" t="str">
        <x:v>Draft</x:v>
      </x:c>
    </x:row>
    <x:row r="936" ht="20" customHeight="1">
      <x:c r="A936" s="52" t="str">
        <x:v>EX-0927</x:v>
      </x:c>
      <x:c r="B936" s="52" t="str">
        <x:v>SEN-186</x:v>
      </x:c>
      <x:c r="C936" s="52" t="str">
        <x:v>U10</x:v>
      </x:c>
      <x:c r="D936" s="52" t="str">
        <x:v>OBJ-038</x:v>
      </x:c>
      <x:c r="E936" s="52" t="n">
        <x:v>3</x:v>
      </x:c>
      <x:c r="F936" s="52" t="str">
        <x:v>Build Words</x:v>
      </x:c>
      <x:c r="G936" s="52" t="str">
        <x:v>Choose meaning</x:v>
      </x:c>
      <x:c r="H936" s="52" t="str">
        <x:v>What does Keshen mean in this lesson?</x:v>
      </x:c>
      <x:c r="I936" s="52" t="str">
        <x:v>Clinical examination or assessment through structured observation and measurement | To examine or assess clinically through directed observation questions touch measurement or testing | Diagnosis; the concluded identification of a bodily condition based on clinical signs and assessment</x:v>
      </x:c>
      <x:c r="J936" s="52" t="str">
        <x:v>Clinical examination or assessment through structured observation and measurement</x:v>
      </x:c>
      <x:c r="K936" s="52" t="str">
        <x:v>clinical examination or assessment through structured observation and measurement</x:v>
      </x:c>
      <x:c r="L936" s="52" t="str">
        <x:v>Find the action first, then place the actor and remaining information.</x:v>
      </x:c>
      <x:c r="M936" s="52" t="str">
        <x:v>The approved meaning used here is “Clinical examination or assessment through structured observation and measurement”.</x:v>
      </x:c>
      <x:c r="N936" s="52" t="str">
        <x:v>PE-HTS1-0007</x:v>
      </x:c>
      <x:c r="O936" s="52" t="str">
        <x:v>GR-V1-0004; GR-V1-0005</x:v>
      </x:c>
      <x:c r="P936" s="74" t="str">
        <x:v>Draft</x:v>
      </x:c>
    </x:row>
    <x:row r="937" ht="20" customHeight="1">
      <x:c r="A937" s="52" t="str">
        <x:v>EX-0928</x:v>
      </x:c>
      <x:c r="B937" s="52" t="str">
        <x:v>SEN-186</x:v>
      </x:c>
      <x:c r="C937" s="52" t="str">
        <x:v>U10</x:v>
      </x:c>
      <x:c r="D937" s="52" t="str">
        <x:v>OBJ-039</x:v>
      </x:c>
      <x:c r="E937" s="52" t="n">
        <x:v>3</x:v>
      </x:c>
      <x:c r="F937" s="52" t="str">
        <x:v>Fix Sentences</x:v>
      </x:c>
      <x:c r="G937" s="52" t="str">
        <x:v>Reorder sentence</x:v>
      </x:c>
      <x:c r="H937" s="52" t="str">
        <x:v>Put these pieces back into the approved Celan sentence: The healer conducts an examination.</x:v>
      </x:c>
      <x:c r="I937" s="52" t="str">
        <x:v>zhaelral | keshen. | pralaen</x:v>
      </x:c>
      <x:c r="J937" s="52" t="str">
        <x:v>pralaen zhaelral keshen.</x:v>
      </x:c>
      <x:c r="K937" s="52" t="str">
        <x:v>pralaen zhaelral keshen</x:v>
      </x:c>
      <x:c r="L937" s="52" t="str">
        <x:v>Find the action first, then place the actor and remaining information.</x:v>
      </x:c>
      <x:c r="M937" s="52" t="str">
        <x:v>Approved form: pralaen zhaelral keshen.</x:v>
      </x:c>
      <x:c r="N937" s="52" t="str">
        <x:v>PE-HTS1-0007</x:v>
      </x:c>
      <x:c r="O937" s="52" t="str">
        <x:v>GR-V1-0004; GR-V1-0005</x:v>
      </x:c>
      <x:c r="P937" s="74" t="str">
        <x:v>Draft</x:v>
      </x:c>
    </x:row>
    <x:row r="938" ht="20" customHeight="1">
      <x:c r="A938" s="52" t="str">
        <x:v>EX-0929</x:v>
      </x:c>
      <x:c r="B938" s="52" t="str">
        <x:v>SEN-186</x:v>
      </x:c>
      <x:c r="C938" s="52" t="str">
        <x:v>U10</x:v>
      </x:c>
      <x:c r="D938" s="52" t="str">
        <x:v>OBJ-038</x:v>
      </x:c>
      <x:c r="E938" s="52" t="n">
        <x:v>3</x:v>
      </x:c>
      <x:c r="F938" s="52" t="str">
        <x:v>Fix Sentences</x:v>
      </x:c>
      <x:c r="G938" s="52" t="str">
        <x:v>Read for meaning</x:v>
      </x:c>
      <x:c r="H938" s="52" t="str">
        <x:v>Translate this approved Celan sentence into English: pralaen zhaelral keshen.</x:v>
      </x:c>
      <x:c r="I938" s="52" t="str">
        <x:v>Free response</x:v>
      </x:c>
      <x:c r="J938" s="52" t="str">
        <x:v>The healer conducts an examination.</x:v>
      </x:c>
      <x:c r="K938" s="52" t="str">
        <x:v>the healer conducts an examination</x:v>
      </x:c>
      <x:c r="L938" s="52" t="str">
        <x:v>Find the action first, then place the actor and remaining information.</x:v>
      </x:c>
      <x:c r="M938" s="52" t="str">
        <x:v>Approved translation: The healer conducts an examination.</x:v>
      </x:c>
      <x:c r="N938" s="52" t="str">
        <x:v>PE-HTS1-0007</x:v>
      </x:c>
      <x:c r="O938" s="52" t="str">
        <x:v>GR-V1-0004; GR-V1-0005</x:v>
      </x:c>
      <x:c r="P938" s="74" t="str">
        <x:v>Draft</x:v>
      </x:c>
    </x:row>
    <x:row r="939" ht="20" customHeight="1">
      <x:c r="A939" s="52" t="str">
        <x:v>EX-0930</x:v>
      </x:c>
      <x:c r="B939" s="52" t="str">
        <x:v>SEN-186</x:v>
      </x:c>
      <x:c r="C939" s="52" t="str">
        <x:v>U10</x:v>
      </x:c>
      <x:c r="D939" s="52" t="str">
        <x:v>OBJ-040</x:v>
      </x:c>
      <x:c r="E939" s="52" t="n">
        <x:v>3</x:v>
      </x:c>
      <x:c r="F939" s="52" t="str">
        <x:v>Fix Sentences</x:v>
      </x:c>
      <x:c r="G939" s="52" t="str">
        <x:v>Produce sentence</x:v>
      </x:c>
      <x:c r="H939" s="52" t="str">
        <x:v>Write the approved Celan sentence for: The healer conducts an examination.</x:v>
      </x:c>
      <x:c r="I939" s="52" t="str">
        <x:v>Free response</x:v>
      </x:c>
      <x:c r="J939" s="52" t="str">
        <x:v>pralaen zhaelral keshen.</x:v>
      </x:c>
      <x:c r="K939" s="52" t="str">
        <x:v>pralaen zhaelral keshen</x:v>
      </x:c>
      <x:c r="L939" s="52" t="str">
        <x:v>Find the action first, then place the actor and remaining information.</x:v>
      </x:c>
      <x:c r="M939" s="52" t="str">
        <x:v>Approved form: pralaen zhaelral keshen.</x:v>
      </x:c>
      <x:c r="N939" s="52" t="str">
        <x:v>PE-HTS1-0007</x:v>
      </x:c>
      <x:c r="O939" s="52" t="str">
        <x:v>GR-V1-0004; GR-V1-0005</x:v>
      </x:c>
      <x:c r="P939" s="74" t="str">
        <x:v>Draft</x:v>
      </x:c>
    </x:row>
    <x:row r="940" ht="20" customHeight="1">
      <x:c r="A940" s="52" t="str">
        <x:v>EX-0931</x:v>
      </x:c>
      <x:c r="B940" s="52" t="str">
        <x:v>SEN-187</x:v>
      </x:c>
      <x:c r="C940" s="52" t="str">
        <x:v>U10</x:v>
      </x:c>
      <x:c r="D940" s="52" t="str">
        <x:v>OBJ-037</x:v>
      </x:c>
      <x:c r="E940" s="52" t="n">
        <x:v>3</x:v>
      </x:c>
      <x:c r="F940" s="52" t="str">
        <x:v>Build Words</x:v>
      </x:c>
      <x:c r="G940" s="52" t="str">
        <x:v>Choose headword</x:v>
      </x:c>
      <x:c r="H940" s="52" t="str">
        <x:v>Which Celan headword matches this approved meaning: Clinical examination or assessment through structured observation and measurement</x:v>
      </x:c>
      <x:c r="I940" s="52" t="str">
        <x:v>Keshen | Keshenaen | Keshenath</x:v>
      </x:c>
      <x:c r="J940" s="52" t="str">
        <x:v>Keshen</x:v>
      </x:c>
      <x:c r="K940" s="52" t="str">
        <x:v>keshen</x:v>
      </x:c>
      <x:c r="L940" s="52" t="str">
        <x:v>Find the action first, then place the actor and remaining information.</x:v>
      </x:c>
      <x:c r="M940" s="52" t="str">
        <x:v>Keshen is linked to “Clinical examination or assessment through structured observation and measurement” in the project dictionary.</x:v>
      </x:c>
      <x:c r="N940" s="52" t="str">
        <x:v>PE-HTS1-0008</x:v>
      </x:c>
      <x:c r="O940" s="52" t="str">
        <x:v>GR-V1-0004; GR-V1-0005</x:v>
      </x:c>
      <x:c r="P940" s="74" t="str">
        <x:v>Draft</x:v>
      </x:c>
    </x:row>
    <x:row r="941" ht="20" customHeight="1">
      <x:c r="A941" s="52" t="str">
        <x:v>EX-0932</x:v>
      </x:c>
      <x:c r="B941" s="52" t="str">
        <x:v>SEN-187</x:v>
      </x:c>
      <x:c r="C941" s="52" t="str">
        <x:v>U10</x:v>
      </x:c>
      <x:c r="D941" s="52" t="str">
        <x:v>OBJ-038</x:v>
      </x:c>
      <x:c r="E941" s="52" t="n">
        <x:v>3</x:v>
      </x:c>
      <x:c r="F941" s="52" t="str">
        <x:v>Build Words</x:v>
      </x:c>
      <x:c r="G941" s="52" t="str">
        <x:v>Choose meaning</x:v>
      </x:c>
      <x:c r="H941" s="52" t="str">
        <x:v>What does Keshen mean in this lesson?</x:v>
      </x:c>
      <x:c r="I941" s="52" t="str">
        <x:v>Clinical examination or assessment through structured observation and measurement | To examine or assess clinically through directed observation questions touch measurement or testing | Diagnosis; the concluded identification of a bodily condition based on clinical signs and assessment</x:v>
      </x:c>
      <x:c r="J941" s="52" t="str">
        <x:v>Clinical examination or assessment through structured observation and measurement</x:v>
      </x:c>
      <x:c r="K941" s="52" t="str">
        <x:v>clinical examination or assessment through structured observation and measurement</x:v>
      </x:c>
      <x:c r="L941" s="52" t="str">
        <x:v>Find the action first, then place the actor and remaining information.</x:v>
      </x:c>
      <x:c r="M941" s="52" t="str">
        <x:v>The approved meaning used here is “Clinical examination or assessment through structured observation and measurement”.</x:v>
      </x:c>
      <x:c r="N941" s="52" t="str">
        <x:v>PE-HTS1-0008</x:v>
      </x:c>
      <x:c r="O941" s="52" t="str">
        <x:v>GR-V1-0004; GR-V1-0005</x:v>
      </x:c>
      <x:c r="P941" s="74" t="str">
        <x:v>Draft</x:v>
      </x:c>
    </x:row>
    <x:row r="942" ht="20" customHeight="1">
      <x:c r="A942" s="52" t="str">
        <x:v>EX-0933</x:v>
      </x:c>
      <x:c r="B942" s="52" t="str">
        <x:v>SEN-187</x:v>
      </x:c>
      <x:c r="C942" s="52" t="str">
        <x:v>U10</x:v>
      </x:c>
      <x:c r="D942" s="52" t="str">
        <x:v>OBJ-039</x:v>
      </x:c>
      <x:c r="E942" s="52" t="n">
        <x:v>3</x:v>
      </x:c>
      <x:c r="F942" s="52" t="str">
        <x:v>Fix Sentences</x:v>
      </x:c>
      <x:c r="G942" s="52" t="str">
        <x:v>Reorder sentence</x:v>
      </x:c>
      <x:c r="H942" s="52" t="str">
        <x:v>Put these pieces back into the approved Celan sentence: The examination occurs before the treatment.</x:v>
      </x:c>
      <x:c r="I942" s="52" t="str">
        <x:v>keshen | shalnor | talzhael. | rinaen</x:v>
      </x:c>
      <x:c r="J942" s="52" t="str">
        <x:v>rinaen keshen shalnor talzhael.</x:v>
      </x:c>
      <x:c r="K942" s="52" t="str">
        <x:v>rinaen keshen shalnor talzhael</x:v>
      </x:c>
      <x:c r="L942" s="52" t="str">
        <x:v>Find the action first, then place the actor and remaining information.</x:v>
      </x:c>
      <x:c r="M942" s="52" t="str">
        <x:v>Approved form: rinaen keshen shalnor talzhael.</x:v>
      </x:c>
      <x:c r="N942" s="52" t="str">
        <x:v>PE-HTS1-0008</x:v>
      </x:c>
      <x:c r="O942" s="52" t="str">
        <x:v>GR-V1-0004; GR-V1-0005</x:v>
      </x:c>
      <x:c r="P942" s="74" t="str">
        <x:v>Draft</x:v>
      </x:c>
    </x:row>
    <x:row r="943" ht="20" customHeight="1">
      <x:c r="A943" s="52" t="str">
        <x:v>EX-0934</x:v>
      </x:c>
      <x:c r="B943" s="52" t="str">
        <x:v>SEN-187</x:v>
      </x:c>
      <x:c r="C943" s="52" t="str">
        <x:v>U10</x:v>
      </x:c>
      <x:c r="D943" s="52" t="str">
        <x:v>OBJ-038</x:v>
      </x:c>
      <x:c r="E943" s="52" t="n">
        <x:v>3</x:v>
      </x:c>
      <x:c r="F943" s="52" t="str">
        <x:v>Fix Sentences</x:v>
      </x:c>
      <x:c r="G943" s="52" t="str">
        <x:v>Read for meaning</x:v>
      </x:c>
      <x:c r="H943" s="52" t="str">
        <x:v>Translate this approved Celan sentence into English: rinaen keshen shalnor talzhael.</x:v>
      </x:c>
      <x:c r="I943" s="52" t="str">
        <x:v>Free response</x:v>
      </x:c>
      <x:c r="J943" s="52" t="str">
        <x:v>The examination occurs before the treatment.</x:v>
      </x:c>
      <x:c r="K943" s="52" t="str">
        <x:v>the examination occurs before the treatment</x:v>
      </x:c>
      <x:c r="L943" s="52" t="str">
        <x:v>Find the action first, then place the actor and remaining information.</x:v>
      </x:c>
      <x:c r="M943" s="52" t="str">
        <x:v>Approved translation: The examination occurs before the treatment.</x:v>
      </x:c>
      <x:c r="N943" s="52" t="str">
        <x:v>PE-HTS1-0008</x:v>
      </x:c>
      <x:c r="O943" s="52" t="str">
        <x:v>GR-V1-0004; GR-V1-0005</x:v>
      </x:c>
      <x:c r="P943" s="74" t="str">
        <x:v>Draft</x:v>
      </x:c>
    </x:row>
    <x:row r="944" ht="20" customHeight="1">
      <x:c r="A944" s="52" t="str">
        <x:v>EX-0935</x:v>
      </x:c>
      <x:c r="B944" s="52" t="str">
        <x:v>SEN-187</x:v>
      </x:c>
      <x:c r="C944" s="52" t="str">
        <x:v>U10</x:v>
      </x:c>
      <x:c r="D944" s="52" t="str">
        <x:v>OBJ-040</x:v>
      </x:c>
      <x:c r="E944" s="52" t="n">
        <x:v>3</x:v>
      </x:c>
      <x:c r="F944" s="52" t="str">
        <x:v>Fix Sentences</x:v>
      </x:c>
      <x:c r="G944" s="52" t="str">
        <x:v>Produce sentence</x:v>
      </x:c>
      <x:c r="H944" s="52" t="str">
        <x:v>Write the approved Celan sentence for: The examination occurs before the treatment.</x:v>
      </x:c>
      <x:c r="I944" s="52" t="str">
        <x:v>Free response</x:v>
      </x:c>
      <x:c r="J944" s="52" t="str">
        <x:v>rinaen keshen shalnor talzhael.</x:v>
      </x:c>
      <x:c r="K944" s="52" t="str">
        <x:v>rinaen keshen shalnor talzhael</x:v>
      </x:c>
      <x:c r="L944" s="52" t="str">
        <x:v>Find the action first, then place the actor and remaining information.</x:v>
      </x:c>
      <x:c r="M944" s="52" t="str">
        <x:v>Approved form: rinaen keshen shalnor talzhael.</x:v>
      </x:c>
      <x:c r="N944" s="52" t="str">
        <x:v>PE-HTS1-0008</x:v>
      </x:c>
      <x:c r="O944" s="52" t="str">
        <x:v>GR-V1-0004; GR-V1-0005</x:v>
      </x:c>
      <x:c r="P944" s="74" t="str">
        <x:v>Draft</x:v>
      </x:c>
    </x:row>
    <x:row r="945" ht="20" customHeight="1">
      <x:c r="A945" s="52" t="str">
        <x:v>EX-0936</x:v>
      </x:c>
      <x:c r="B945" s="52" t="str">
        <x:v>SEN-188</x:v>
      </x:c>
      <x:c r="C945" s="52" t="str">
        <x:v>U10</x:v>
      </x:c>
      <x:c r="D945" s="52" t="str">
        <x:v>OBJ-037</x:v>
      </x:c>
      <x:c r="E945" s="52" t="n">
        <x:v>3</x:v>
      </x:c>
      <x:c r="F945" s="52" t="str">
        <x:v>Build Words</x:v>
      </x:c>
      <x:c r="G945" s="52" t="str">
        <x:v>Choose headword</x:v>
      </x:c>
      <x:c r="H945" s="52" t="str">
        <x:v>Which Celan headword matches this approved meaning: To examine or assess clinically through directed observation questions touch measurement or testing</x:v>
      </x:c>
      <x:c r="I945" s="52" t="str">
        <x:v>Keshenaen | Keshenath | Sava</x:v>
      </x:c>
      <x:c r="J945" s="52" t="str">
        <x:v>Keshenaen</x:v>
      </x:c>
      <x:c r="K945" s="52" t="str">
        <x:v>keshenaen</x:v>
      </x:c>
      <x:c r="L945" s="52" t="str">
        <x:v>Find the action first, then place the actor and remaining information.</x:v>
      </x:c>
      <x:c r="M945" s="52" t="str">
        <x:v>Keshenaen is linked to “To examine or assess clinically through directed observation questions touch measurement or testing” in the project dictionary.</x:v>
      </x:c>
      <x:c r="N945" s="52" t="str">
        <x:v>PE-HTS1-0009</x:v>
      </x:c>
      <x:c r="O945" s="52" t="str">
        <x:v>GR-V1-0004; GR-V1-0005</x:v>
      </x:c>
      <x:c r="P945" s="74" t="str">
        <x:v>Draft</x:v>
      </x:c>
    </x:row>
    <x:row r="946" ht="20" customHeight="1">
      <x:c r="A946" s="52" t="str">
        <x:v>EX-0937</x:v>
      </x:c>
      <x:c r="B946" s="52" t="str">
        <x:v>SEN-188</x:v>
      </x:c>
      <x:c r="C946" s="52" t="str">
        <x:v>U10</x:v>
      </x:c>
      <x:c r="D946" s="52" t="str">
        <x:v>OBJ-038</x:v>
      </x:c>
      <x:c r="E946" s="52" t="n">
        <x:v>3</x:v>
      </x:c>
      <x:c r="F946" s="52" t="str">
        <x:v>Build Words</x:v>
      </x:c>
      <x:c r="G946" s="52" t="str">
        <x:v>Choose meaning</x:v>
      </x:c>
      <x:c r="H946" s="52" t="str">
        <x:v>What does Keshenaen mean in this lesson?</x:v>
      </x:c>
      <x:c r="I946" s="52" t="str">
        <x:v>To examine or assess clinically through directed observation questions touch measurement or testing | Diagnosis; the concluded identification of a bodily condition based on clinical signs and assessment | Care or treatment for sickness or injury in ordinary speech without specifying a formal method or clinical plan</x:v>
      </x:c>
      <x:c r="J946" s="52" t="str">
        <x:v>To examine or assess clinically through directed observation questions touch measurement or testing</x:v>
      </x:c>
      <x:c r="K946" s="52" t="str">
        <x:v>to examine or assess clinically through directed observation questions touch measurement or testing</x:v>
      </x:c>
      <x:c r="L946" s="52" t="str">
        <x:v>Find the action first, then place the actor and remaining information.</x:v>
      </x:c>
      <x:c r="M946" s="52" t="str">
        <x:v>The approved meaning used here is “To examine or assess clinically through directed observation questions touch measurement or testing”.</x:v>
      </x:c>
      <x:c r="N946" s="52" t="str">
        <x:v>PE-HTS1-0009</x:v>
      </x:c>
      <x:c r="O946" s="52" t="str">
        <x:v>GR-V1-0004; GR-V1-0005</x:v>
      </x:c>
      <x:c r="P946" s="74" t="str">
        <x:v>Draft</x:v>
      </x:c>
    </x:row>
    <x:row r="947" ht="20" customHeight="1">
      <x:c r="A947" s="52" t="str">
        <x:v>EX-0938</x:v>
      </x:c>
      <x:c r="B947" s="52" t="str">
        <x:v>SEN-188</x:v>
      </x:c>
      <x:c r="C947" s="52" t="str">
        <x:v>U10</x:v>
      </x:c>
      <x:c r="D947" s="52" t="str">
        <x:v>OBJ-039</x:v>
      </x:c>
      <x:c r="E947" s="52" t="n">
        <x:v>3</x:v>
      </x:c>
      <x:c r="F947" s="52" t="str">
        <x:v>Fix Sentences</x:v>
      </x:c>
      <x:c r="G947" s="52" t="str">
        <x:v>Reorder sentence</x:v>
      </x:c>
      <x:c r="H947" s="52" t="str">
        <x:v>Put these pieces back into the approved Celan sentence: The healer examines the patient.</x:v>
      </x:c>
      <x:c r="I947" s="52" t="str">
        <x:v>zhaelral | savin. | keshenaen</x:v>
      </x:c>
      <x:c r="J947" s="52" t="str">
        <x:v>keshenaen zhaelral savin.</x:v>
      </x:c>
      <x:c r="K947" s="52" t="str">
        <x:v>keshenaen zhaelral savin</x:v>
      </x:c>
      <x:c r="L947" s="52" t="str">
        <x:v>Find the action first, then place the actor and remaining information.</x:v>
      </x:c>
      <x:c r="M947" s="52" t="str">
        <x:v>Approved form: keshenaen zhaelral savin.</x:v>
      </x:c>
      <x:c r="N947" s="52" t="str">
        <x:v>PE-HTS1-0009</x:v>
      </x:c>
      <x:c r="O947" s="52" t="str">
        <x:v>GR-V1-0004; GR-V1-0005</x:v>
      </x:c>
      <x:c r="P947" s="74" t="str">
        <x:v>Draft</x:v>
      </x:c>
    </x:row>
    <x:row r="948" ht="20" customHeight="1">
      <x:c r="A948" s="52" t="str">
        <x:v>EX-0939</x:v>
      </x:c>
      <x:c r="B948" s="52" t="str">
        <x:v>SEN-188</x:v>
      </x:c>
      <x:c r="C948" s="52" t="str">
        <x:v>U10</x:v>
      </x:c>
      <x:c r="D948" s="52" t="str">
        <x:v>OBJ-038</x:v>
      </x:c>
      <x:c r="E948" s="52" t="n">
        <x:v>3</x:v>
      </x:c>
      <x:c r="F948" s="52" t="str">
        <x:v>Fix Sentences</x:v>
      </x:c>
      <x:c r="G948" s="52" t="str">
        <x:v>Read for meaning</x:v>
      </x:c>
      <x:c r="H948" s="52" t="str">
        <x:v>Translate this approved Celan sentence into English: keshenaen zhaelral savin.</x:v>
      </x:c>
      <x:c r="I948" s="52" t="str">
        <x:v>Free response</x:v>
      </x:c>
      <x:c r="J948" s="52" t="str">
        <x:v>The healer examines the patient.</x:v>
      </x:c>
      <x:c r="K948" s="52" t="str">
        <x:v>the healer examines the patient</x:v>
      </x:c>
      <x:c r="L948" s="52" t="str">
        <x:v>Find the action first, then place the actor and remaining information.</x:v>
      </x:c>
      <x:c r="M948" s="52" t="str">
        <x:v>Approved translation: The healer examines the patient.</x:v>
      </x:c>
      <x:c r="N948" s="52" t="str">
        <x:v>PE-HTS1-0009</x:v>
      </x:c>
      <x:c r="O948" s="52" t="str">
        <x:v>GR-V1-0004; GR-V1-0005</x:v>
      </x:c>
      <x:c r="P948" s="74" t="str">
        <x:v>Draft</x:v>
      </x:c>
    </x:row>
    <x:row r="949" ht="20" customHeight="1">
      <x:c r="A949" s="52" t="str">
        <x:v>EX-0940</x:v>
      </x:c>
      <x:c r="B949" s="52" t="str">
        <x:v>SEN-188</x:v>
      </x:c>
      <x:c r="C949" s="52" t="str">
        <x:v>U10</x:v>
      </x:c>
      <x:c r="D949" s="52" t="str">
        <x:v>OBJ-040</x:v>
      </x:c>
      <x:c r="E949" s="52" t="n">
        <x:v>3</x:v>
      </x:c>
      <x:c r="F949" s="52" t="str">
        <x:v>Fix Sentences</x:v>
      </x:c>
      <x:c r="G949" s="52" t="str">
        <x:v>Produce sentence</x:v>
      </x:c>
      <x:c r="H949" s="52" t="str">
        <x:v>Write the approved Celan sentence for: The healer examines the patient.</x:v>
      </x:c>
      <x:c r="I949" s="52" t="str">
        <x:v>Free response</x:v>
      </x:c>
      <x:c r="J949" s="52" t="str">
        <x:v>keshenaen zhaelral savin.</x:v>
      </x:c>
      <x:c r="K949" s="52" t="str">
        <x:v>keshenaen zhaelral savin</x:v>
      </x:c>
      <x:c r="L949" s="52" t="str">
        <x:v>Find the action first, then place the actor and remaining information.</x:v>
      </x:c>
      <x:c r="M949" s="52" t="str">
        <x:v>Approved form: keshenaen zhaelral savin.</x:v>
      </x:c>
      <x:c r="N949" s="52" t="str">
        <x:v>PE-HTS1-0009</x:v>
      </x:c>
      <x:c r="O949" s="52" t="str">
        <x:v>GR-V1-0004; GR-V1-0005</x:v>
      </x:c>
      <x:c r="P949" s="74" t="str">
        <x:v>Draft</x:v>
      </x:c>
    </x:row>
    <x:row r="950" ht="20" customHeight="1">
      <x:c r="A950" s="52" t="str">
        <x:v>EX-0941</x:v>
      </x:c>
      <x:c r="B950" s="52" t="str">
        <x:v>SEN-189</x:v>
      </x:c>
      <x:c r="C950" s="52" t="str">
        <x:v>U10</x:v>
      </x:c>
      <x:c r="D950" s="52" t="str">
        <x:v>OBJ-037</x:v>
      </x:c>
      <x:c r="E950" s="52" t="n">
        <x:v>3</x:v>
      </x:c>
      <x:c r="F950" s="52" t="str">
        <x:v>Build Words</x:v>
      </x:c>
      <x:c r="G950" s="52" t="str">
        <x:v>Choose headword</x:v>
      </x:c>
      <x:c r="H950" s="52" t="str">
        <x:v>Which Celan headword matches this approved meaning: To examine or assess clinically through directed observation questions touch measurement or testing</x:v>
      </x:c>
      <x:c r="I950" s="52" t="str">
        <x:v>Keshenaen | Keshenath | Sava</x:v>
      </x:c>
      <x:c r="J950" s="52" t="str">
        <x:v>Keshenaen</x:v>
      </x:c>
      <x:c r="K950" s="52" t="str">
        <x:v>keshenaen</x:v>
      </x:c>
      <x:c r="L950" s="52" t="str">
        <x:v>Find the action first, then place the actor and remaining information.</x:v>
      </x:c>
      <x:c r="M950" s="52" t="str">
        <x:v>Keshenaen is linked to “To examine or assess clinically through directed observation questions touch measurement or testing” in the project dictionary.</x:v>
      </x:c>
      <x:c r="N950" s="52" t="str">
        <x:v>PE-HTS1-0010</x:v>
      </x:c>
      <x:c r="O950" s="52" t="str">
        <x:v>GR-V1-0004; GR-V1-0005</x:v>
      </x:c>
      <x:c r="P950" s="74" t="str">
        <x:v>Draft</x:v>
      </x:c>
    </x:row>
    <x:row r="951" ht="20" customHeight="1">
      <x:c r="A951" s="52" t="str">
        <x:v>EX-0942</x:v>
      </x:c>
      <x:c r="B951" s="52" t="str">
        <x:v>SEN-189</x:v>
      </x:c>
      <x:c r="C951" s="52" t="str">
        <x:v>U10</x:v>
      </x:c>
      <x:c r="D951" s="52" t="str">
        <x:v>OBJ-038</x:v>
      </x:c>
      <x:c r="E951" s="52" t="n">
        <x:v>3</x:v>
      </x:c>
      <x:c r="F951" s="52" t="str">
        <x:v>Build Words</x:v>
      </x:c>
      <x:c r="G951" s="52" t="str">
        <x:v>Choose meaning</x:v>
      </x:c>
      <x:c r="H951" s="52" t="str">
        <x:v>What does Keshenaen mean in this lesson?</x:v>
      </x:c>
      <x:c r="I951" s="52" t="str">
        <x:v>To examine or assess clinically through directed observation questions touch measurement or testing | Diagnosis; the concluded identification of a bodily condition based on clinical signs and assessment | Care or treatment for sickness or injury in ordinary speech without specifying a formal method or clinical plan</x:v>
      </x:c>
      <x:c r="J951" s="52" t="str">
        <x:v>To examine or assess clinically through directed observation questions touch measurement or testing</x:v>
      </x:c>
      <x:c r="K951" s="52" t="str">
        <x:v>to examine or assess clinically through directed observation questions touch measurement or testing</x:v>
      </x:c>
      <x:c r="L951" s="52" t="str">
        <x:v>Find the action first, then place the actor and remaining information.</x:v>
      </x:c>
      <x:c r="M951" s="52" t="str">
        <x:v>The approved meaning used here is “To examine or assess clinically through directed observation questions touch measurement or testing”.</x:v>
      </x:c>
      <x:c r="N951" s="52" t="str">
        <x:v>PE-HTS1-0010</x:v>
      </x:c>
      <x:c r="O951" s="52" t="str">
        <x:v>GR-V1-0004; GR-V1-0005</x:v>
      </x:c>
      <x:c r="P951" s="74" t="str">
        <x:v>Draft</x:v>
      </x:c>
    </x:row>
    <x:row r="952" ht="20" customHeight="1">
      <x:c r="A952" s="52" t="str">
        <x:v>EX-0943</x:v>
      </x:c>
      <x:c r="B952" s="52" t="str">
        <x:v>SEN-189</x:v>
      </x:c>
      <x:c r="C952" s="52" t="str">
        <x:v>U10</x:v>
      </x:c>
      <x:c r="D952" s="52" t="str">
        <x:v>OBJ-039</x:v>
      </x:c>
      <x:c r="E952" s="52" t="n">
        <x:v>3</x:v>
      </x:c>
      <x:c r="F952" s="52" t="str">
        <x:v>Fix Sentences</x:v>
      </x:c>
      <x:c r="G952" s="52" t="str">
        <x:v>Reorder sentence</x:v>
      </x:c>
      <x:c r="H952" s="52" t="str">
        <x:v>Put these pieces back into the approved Celan sentence: The healer examines the unconscious friend.</x:v>
      </x:c>
      <x:c r="I952" s="52" t="str">
        <x:v>zhaelral | ser | kakesrineth. | keshenaen</x:v>
      </x:c>
      <x:c r="J952" s="52" t="str">
        <x:v>keshenaen zhaelral ser kakesrineth.</x:v>
      </x:c>
      <x:c r="K952" s="52" t="str">
        <x:v>keshenaen zhaelral ser kakesrineth</x:v>
      </x:c>
      <x:c r="L952" s="52" t="str">
        <x:v>Find the action first, then place the actor and remaining information.</x:v>
      </x:c>
      <x:c r="M952" s="52" t="str">
        <x:v>Approved form: keshenaen zhaelral ser kakesrineth.</x:v>
      </x:c>
      <x:c r="N952" s="52" t="str">
        <x:v>PE-HTS1-0010</x:v>
      </x:c>
      <x:c r="O952" s="52" t="str">
        <x:v>GR-V1-0004; GR-V1-0005</x:v>
      </x:c>
      <x:c r="P952" s="74" t="str">
        <x:v>Draft</x:v>
      </x:c>
    </x:row>
    <x:row r="953" ht="20" customHeight="1">
      <x:c r="A953" s="52" t="str">
        <x:v>EX-0944</x:v>
      </x:c>
      <x:c r="B953" s="52" t="str">
        <x:v>SEN-189</x:v>
      </x:c>
      <x:c r="C953" s="52" t="str">
        <x:v>U10</x:v>
      </x:c>
      <x:c r="D953" s="52" t="str">
        <x:v>OBJ-038</x:v>
      </x:c>
      <x:c r="E953" s="52" t="n">
        <x:v>3</x:v>
      </x:c>
      <x:c r="F953" s="52" t="str">
        <x:v>Fix Sentences</x:v>
      </x:c>
      <x:c r="G953" s="52" t="str">
        <x:v>Read for meaning</x:v>
      </x:c>
      <x:c r="H953" s="52" t="str">
        <x:v>Translate this approved Celan sentence into English: keshenaen zhaelral ser kakesrineth.</x:v>
      </x:c>
      <x:c r="I953" s="52" t="str">
        <x:v>Free response</x:v>
      </x:c>
      <x:c r="J953" s="52" t="str">
        <x:v>The healer examines the unconscious friend.</x:v>
      </x:c>
      <x:c r="K953" s="52" t="str">
        <x:v>the healer examines the unconscious friend</x:v>
      </x:c>
      <x:c r="L953" s="52" t="str">
        <x:v>Find the action first, then place the actor and remaining information.</x:v>
      </x:c>
      <x:c r="M953" s="52" t="str">
        <x:v>Approved translation: The healer examines the unconscious friend.</x:v>
      </x:c>
      <x:c r="N953" s="52" t="str">
        <x:v>PE-HTS1-0010</x:v>
      </x:c>
      <x:c r="O953" s="52" t="str">
        <x:v>GR-V1-0004; GR-V1-0005</x:v>
      </x:c>
      <x:c r="P953" s="74" t="str">
        <x:v>Draft</x:v>
      </x:c>
    </x:row>
    <x:row r="954" ht="20" customHeight="1">
      <x:c r="A954" s="52" t="str">
        <x:v>EX-0945</x:v>
      </x:c>
      <x:c r="B954" s="52" t="str">
        <x:v>SEN-189</x:v>
      </x:c>
      <x:c r="C954" s="52" t="str">
        <x:v>U10</x:v>
      </x:c>
      <x:c r="D954" s="52" t="str">
        <x:v>OBJ-040</x:v>
      </x:c>
      <x:c r="E954" s="52" t="n">
        <x:v>3</x:v>
      </x:c>
      <x:c r="F954" s="52" t="str">
        <x:v>Fix Sentences</x:v>
      </x:c>
      <x:c r="G954" s="52" t="str">
        <x:v>Produce sentence</x:v>
      </x:c>
      <x:c r="H954" s="52" t="str">
        <x:v>Write the approved Celan sentence for: The healer examines the unconscious friend.</x:v>
      </x:c>
      <x:c r="I954" s="52" t="str">
        <x:v>Free response</x:v>
      </x:c>
      <x:c r="J954" s="52" t="str">
        <x:v>keshenaen zhaelral ser kakesrineth.</x:v>
      </x:c>
      <x:c r="K954" s="52" t="str">
        <x:v>keshenaen zhaelral ser kakesrineth</x:v>
      </x:c>
      <x:c r="L954" s="52" t="str">
        <x:v>Find the action first, then place the actor and remaining information.</x:v>
      </x:c>
      <x:c r="M954" s="52" t="str">
        <x:v>Approved form: keshenaen zhaelral ser kakesrineth.</x:v>
      </x:c>
      <x:c r="N954" s="52" t="str">
        <x:v>PE-HTS1-0010</x:v>
      </x:c>
      <x:c r="O954" s="52" t="str">
        <x:v>GR-V1-0004; GR-V1-0005</x:v>
      </x:c>
      <x:c r="P954" s="74" t="str">
        <x:v>Draft</x:v>
      </x:c>
    </x:row>
    <x:row r="955" ht="20" customHeight="1">
      <x:c r="A955" s="52" t="str">
        <x:v>EX-0946</x:v>
      </x:c>
      <x:c r="B955" s="52" t="str">
        <x:v>SEN-190</x:v>
      </x:c>
      <x:c r="C955" s="52" t="str">
        <x:v>U10</x:v>
      </x:c>
      <x:c r="D955" s="52" t="str">
        <x:v>OBJ-037</x:v>
      </x:c>
      <x:c r="E955" s="52" t="n">
        <x:v>3</x:v>
      </x:c>
      <x:c r="F955" s="52" t="str">
        <x:v>Build Words</x:v>
      </x:c>
      <x:c r="G955" s="52" t="str">
        <x:v>Choose headword</x:v>
      </x:c>
      <x:c r="H955" s="52" t="str">
        <x:v>Which Celan headword matches this approved meaning: Diagnosis; the concluded identification of a bodily condition based on clinical signs and assessment</x:v>
      </x:c>
      <x:c r="I955" s="52" t="str">
        <x:v>Keshenath | Sava | Savaen</x:v>
      </x:c>
      <x:c r="J955" s="52" t="str">
        <x:v>Keshenath</x:v>
      </x:c>
      <x:c r="K955" s="52" t="str">
        <x:v>keshenath</x:v>
      </x:c>
      <x:c r="L955" s="52" t="str">
        <x:v>Find the action first, then place the actor and remaining information.</x:v>
      </x:c>
      <x:c r="M955" s="52" t="str">
        <x:v>Keshenath is linked to “Diagnosis; the concluded identification of a bodily condition based on clinical signs and assessment” in the project dictionary.</x:v>
      </x:c>
      <x:c r="N955" s="52" t="str">
        <x:v>PE-HTS1-0011</x:v>
      </x:c>
      <x:c r="O955" s="52" t="str">
        <x:v>GR-V1-0004; GR-V1-0005</x:v>
      </x:c>
      <x:c r="P955" s="74" t="str">
        <x:v>Draft</x:v>
      </x:c>
    </x:row>
    <x:row r="956" ht="20" customHeight="1">
      <x:c r="A956" s="52" t="str">
        <x:v>EX-0947</x:v>
      </x:c>
      <x:c r="B956" s="52" t="str">
        <x:v>SEN-190</x:v>
      </x:c>
      <x:c r="C956" s="52" t="str">
        <x:v>U10</x:v>
      </x:c>
      <x:c r="D956" s="52" t="str">
        <x:v>OBJ-038</x:v>
      </x:c>
      <x:c r="E956" s="52" t="n">
        <x:v>3</x:v>
      </x:c>
      <x:c r="F956" s="52" t="str">
        <x:v>Build Words</x:v>
      </x:c>
      <x:c r="G956" s="52" t="str">
        <x:v>Choose meaning</x:v>
      </x:c>
      <x:c r="H956" s="52" t="str">
        <x:v>What does Keshenath mean in this lesson?</x:v>
      </x:c>
      <x:c r="I956" s="52" t="str">
        <x:v>Diagnosis; the concluded identification of a bodily condition based on clinical signs and assessment | Care or treatment for sickness or injury in ordinary speech without specifying a formal method or clinical plan | To care for or treat someone who is sick or injured in an ordinary nontechnical sense</x:v>
      </x:c>
      <x:c r="J956" s="52" t="str">
        <x:v>Diagnosis; the concluded identification of a bodily condition based on clinical signs and assessment</x:v>
      </x:c>
      <x:c r="K956" s="52" t="str">
        <x:v>diagnosis the concluded identification of a bodily condition based on clinical signs and assessment</x:v>
      </x:c>
      <x:c r="L956" s="52" t="str">
        <x:v>Find the action first, then place the actor and remaining information.</x:v>
      </x:c>
      <x:c r="M956" s="52" t="str">
        <x:v>The approved meaning used here is “Diagnosis; the concluded identification of a bodily condition based on clinical signs and assessment”.</x:v>
      </x:c>
      <x:c r="N956" s="52" t="str">
        <x:v>PE-HTS1-0011</x:v>
      </x:c>
      <x:c r="O956" s="52" t="str">
        <x:v>GR-V1-0004; GR-V1-0005</x:v>
      </x:c>
      <x:c r="P956" s="74" t="str">
        <x:v>Draft</x:v>
      </x:c>
    </x:row>
    <x:row r="957" ht="20" customHeight="1">
      <x:c r="A957" s="52" t="str">
        <x:v>EX-0948</x:v>
      </x:c>
      <x:c r="B957" s="52" t="str">
        <x:v>SEN-190</x:v>
      </x:c>
      <x:c r="C957" s="52" t="str">
        <x:v>U10</x:v>
      </x:c>
      <x:c r="D957" s="52" t="str">
        <x:v>OBJ-039</x:v>
      </x:c>
      <x:c r="E957" s="52" t="n">
        <x:v>3</x:v>
      </x:c>
      <x:c r="F957" s="52" t="str">
        <x:v>Fix Sentences</x:v>
      </x:c>
      <x:c r="G957" s="52" t="str">
        <x:v>Reorder sentence</x:v>
      </x:c>
      <x:c r="H957" s="52" t="str">
        <x:v>Put these pieces back into the approved Celan sentence: The healer states a diagnosis of infection.</x:v>
      </x:c>
      <x:c r="I957" s="52" t="str">
        <x:v>zhaelral | keshenath | mavbal. | aen</x:v>
      </x:c>
      <x:c r="J957" s="52" t="str">
        <x:v>aen zhaelral keshenath mavbal.</x:v>
      </x:c>
      <x:c r="K957" s="52" t="str">
        <x:v>aen zhaelral keshenath mavbal</x:v>
      </x:c>
      <x:c r="L957" s="52" t="str">
        <x:v>Find the action first, then place the actor and remaining information.</x:v>
      </x:c>
      <x:c r="M957" s="52" t="str">
        <x:v>Approved form: aen zhaelral keshenath mavbal.</x:v>
      </x:c>
      <x:c r="N957" s="52" t="str">
        <x:v>PE-HTS1-0011</x:v>
      </x:c>
      <x:c r="O957" s="52" t="str">
        <x:v>GR-V1-0004; GR-V1-0005</x:v>
      </x:c>
      <x:c r="P957" s="74" t="str">
        <x:v>Draft</x:v>
      </x:c>
    </x:row>
    <x:row r="958" ht="20" customHeight="1">
      <x:c r="A958" s="52" t="str">
        <x:v>EX-0949</x:v>
      </x:c>
      <x:c r="B958" s="52" t="str">
        <x:v>SEN-190</x:v>
      </x:c>
      <x:c r="C958" s="52" t="str">
        <x:v>U10</x:v>
      </x:c>
      <x:c r="D958" s="52" t="str">
        <x:v>OBJ-038</x:v>
      </x:c>
      <x:c r="E958" s="52" t="n">
        <x:v>3</x:v>
      </x:c>
      <x:c r="F958" s="52" t="str">
        <x:v>Fix Sentences</x:v>
      </x:c>
      <x:c r="G958" s="52" t="str">
        <x:v>Read for meaning</x:v>
      </x:c>
      <x:c r="H958" s="52" t="str">
        <x:v>Translate this approved Celan sentence into English: aen zhaelral keshenath mavbal.</x:v>
      </x:c>
      <x:c r="I958" s="52" t="str">
        <x:v>Free response</x:v>
      </x:c>
      <x:c r="J958" s="52" t="str">
        <x:v>The healer states a diagnosis of infection.</x:v>
      </x:c>
      <x:c r="K958" s="52" t="str">
        <x:v>the healer states a diagnosis of infection</x:v>
      </x:c>
      <x:c r="L958" s="52" t="str">
        <x:v>Find the action first, then place the actor and remaining information.</x:v>
      </x:c>
      <x:c r="M958" s="52" t="str">
        <x:v>Approved translation: The healer states a diagnosis of infection.</x:v>
      </x:c>
      <x:c r="N958" s="52" t="str">
        <x:v>PE-HTS1-0011</x:v>
      </x:c>
      <x:c r="O958" s="52" t="str">
        <x:v>GR-V1-0004; GR-V1-0005</x:v>
      </x:c>
      <x:c r="P958" s="74" t="str">
        <x:v>Draft</x:v>
      </x:c>
    </x:row>
    <x:row r="959" ht="20" customHeight="1">
      <x:c r="A959" s="52" t="str">
        <x:v>EX-0950</x:v>
      </x:c>
      <x:c r="B959" s="52" t="str">
        <x:v>SEN-190</x:v>
      </x:c>
      <x:c r="C959" s="52" t="str">
        <x:v>U10</x:v>
      </x:c>
      <x:c r="D959" s="52" t="str">
        <x:v>OBJ-040</x:v>
      </x:c>
      <x:c r="E959" s="52" t="n">
        <x:v>3</x:v>
      </x:c>
      <x:c r="F959" s="52" t="str">
        <x:v>Fix Sentences</x:v>
      </x:c>
      <x:c r="G959" s="52" t="str">
        <x:v>Produce sentence</x:v>
      </x:c>
      <x:c r="H959" s="52" t="str">
        <x:v>Write the approved Celan sentence for: The healer states a diagnosis of infection.</x:v>
      </x:c>
      <x:c r="I959" s="52" t="str">
        <x:v>Free response</x:v>
      </x:c>
      <x:c r="J959" s="52" t="str">
        <x:v>aen zhaelral keshenath mavbal.</x:v>
      </x:c>
      <x:c r="K959" s="52" t="str">
        <x:v>aen zhaelral keshenath mavbal</x:v>
      </x:c>
      <x:c r="L959" s="52" t="str">
        <x:v>Find the action first, then place the actor and remaining information.</x:v>
      </x:c>
      <x:c r="M959" s="52" t="str">
        <x:v>Approved form: aen zhaelral keshenath mavbal.</x:v>
      </x:c>
      <x:c r="N959" s="52" t="str">
        <x:v>PE-HTS1-0011</x:v>
      </x:c>
      <x:c r="O959" s="52" t="str">
        <x:v>GR-V1-0004; GR-V1-0005</x:v>
      </x:c>
      <x:c r="P959" s="74" t="str">
        <x:v>Draft</x:v>
      </x:c>
    </x:row>
    <x:row r="960" ht="20" customHeight="1">
      <x:c r="A960" s="52" t="str">
        <x:v>EX-0951</x:v>
      </x:c>
      <x:c r="B960" s="52" t="str">
        <x:v>SEN-191</x:v>
      </x:c>
      <x:c r="C960" s="52" t="str">
        <x:v>U10</x:v>
      </x:c>
      <x:c r="D960" s="52" t="str">
        <x:v>OBJ-037</x:v>
      </x:c>
      <x:c r="E960" s="52" t="n">
        <x:v>3</x:v>
      </x:c>
      <x:c r="F960" s="52" t="str">
        <x:v>Build Words</x:v>
      </x:c>
      <x:c r="G960" s="52" t="str">
        <x:v>Choose headword</x:v>
      </x:c>
      <x:c r="H960" s="52" t="str">
        <x:v>Which Celan headword matches this approved meaning: Diagnosis; the concluded identification of a bodily condition based on clinical signs and assessment</x:v>
      </x:c>
      <x:c r="I960" s="52" t="str">
        <x:v>Keshenath | Sava | Savaen</x:v>
      </x:c>
      <x:c r="J960" s="52" t="str">
        <x:v>Keshenath</x:v>
      </x:c>
      <x:c r="K960" s="52" t="str">
        <x:v>keshenath</x:v>
      </x:c>
      <x:c r="L960" s="52" t="str">
        <x:v>Find the action first, then place the actor and remaining information.</x:v>
      </x:c>
      <x:c r="M960" s="52" t="str">
        <x:v>Keshenath is linked to “Diagnosis; the concluded identification of a bodily condition based on clinical signs and assessment” in the project dictionary.</x:v>
      </x:c>
      <x:c r="N960" s="52" t="str">
        <x:v>PE-HTS1-0012</x:v>
      </x:c>
      <x:c r="O960" s="52" t="str">
        <x:v>GR-V1-0004; GR-V1-0005</x:v>
      </x:c>
      <x:c r="P960" s="74" t="str">
        <x:v>Draft</x:v>
      </x:c>
    </x:row>
    <x:row r="961" ht="20" customHeight="1">
      <x:c r="A961" s="52" t="str">
        <x:v>EX-0952</x:v>
      </x:c>
      <x:c r="B961" s="52" t="str">
        <x:v>SEN-191</x:v>
      </x:c>
      <x:c r="C961" s="52" t="str">
        <x:v>U10</x:v>
      </x:c>
      <x:c r="D961" s="52" t="str">
        <x:v>OBJ-038</x:v>
      </x:c>
      <x:c r="E961" s="52" t="n">
        <x:v>3</x:v>
      </x:c>
      <x:c r="F961" s="52" t="str">
        <x:v>Build Words</x:v>
      </x:c>
      <x:c r="G961" s="52" t="str">
        <x:v>Choose meaning</x:v>
      </x:c>
      <x:c r="H961" s="52" t="str">
        <x:v>What does Keshenath mean in this lesson?</x:v>
      </x:c>
      <x:c r="I961" s="52" t="str">
        <x:v>Diagnosis; the concluded identification of a bodily condition based on clinical signs and assessment | Care or treatment for sickness or injury in ordinary speech without specifying a formal method or clinical plan | To care for or treat someone who is sick or injured in an ordinary nontechnical sense</x:v>
      </x:c>
      <x:c r="J961" s="52" t="str">
        <x:v>Diagnosis; the concluded identification of a bodily condition based on clinical signs and assessment</x:v>
      </x:c>
      <x:c r="K961" s="52" t="str">
        <x:v>diagnosis the concluded identification of a bodily condition based on clinical signs and assessment</x:v>
      </x:c>
      <x:c r="L961" s="52" t="str">
        <x:v>Find the action first, then place the actor and remaining information.</x:v>
      </x:c>
      <x:c r="M961" s="52" t="str">
        <x:v>The approved meaning used here is “Diagnosis; the concluded identification of a bodily condition based on clinical signs and assessment”.</x:v>
      </x:c>
      <x:c r="N961" s="52" t="str">
        <x:v>PE-HTS1-0012</x:v>
      </x:c>
      <x:c r="O961" s="52" t="str">
        <x:v>GR-V1-0004; GR-V1-0005</x:v>
      </x:c>
      <x:c r="P961" s="74" t="str">
        <x:v>Draft</x:v>
      </x:c>
    </x:row>
    <x:row r="962" ht="20" customHeight="1">
      <x:c r="A962" s="52" t="str">
        <x:v>EX-0953</x:v>
      </x:c>
      <x:c r="B962" s="52" t="str">
        <x:v>SEN-191</x:v>
      </x:c>
      <x:c r="C962" s="52" t="str">
        <x:v>U10</x:v>
      </x:c>
      <x:c r="D962" s="52" t="str">
        <x:v>OBJ-039</x:v>
      </x:c>
      <x:c r="E962" s="52" t="n">
        <x:v>3</x:v>
      </x:c>
      <x:c r="F962" s="52" t="str">
        <x:v>Fix Sentences</x:v>
      </x:c>
      <x:c r="G962" s="52" t="str">
        <x:v>Reorder sentence</x:v>
      </x:c>
      <x:c r="H962" s="52" t="str">
        <x:v>Put these pieces back into the approved Celan sentence: The patient waits for the diagnosis.</x:v>
      </x:c>
      <x:c r="I962" s="52" t="str">
        <x:v>savin | keshenath. | daraen</x:v>
      </x:c>
      <x:c r="J962" s="52" t="str">
        <x:v>daraen savin keshenath.</x:v>
      </x:c>
      <x:c r="K962" s="52" t="str">
        <x:v>daraen savin keshenath</x:v>
      </x:c>
      <x:c r="L962" s="52" t="str">
        <x:v>Find the action first, then place the actor and remaining information.</x:v>
      </x:c>
      <x:c r="M962" s="52" t="str">
        <x:v>Approved form: daraen savin keshenath.</x:v>
      </x:c>
      <x:c r="N962" s="52" t="str">
        <x:v>PE-HTS1-0012</x:v>
      </x:c>
      <x:c r="O962" s="52" t="str">
        <x:v>GR-V1-0004; GR-V1-0005</x:v>
      </x:c>
      <x:c r="P962" s="74" t="str">
        <x:v>Draft</x:v>
      </x:c>
    </x:row>
    <x:row r="963" ht="20" customHeight="1">
      <x:c r="A963" s="52" t="str">
        <x:v>EX-0954</x:v>
      </x:c>
      <x:c r="B963" s="52" t="str">
        <x:v>SEN-191</x:v>
      </x:c>
      <x:c r="C963" s="52" t="str">
        <x:v>U10</x:v>
      </x:c>
      <x:c r="D963" s="52" t="str">
        <x:v>OBJ-038</x:v>
      </x:c>
      <x:c r="E963" s="52" t="n">
        <x:v>3</x:v>
      </x:c>
      <x:c r="F963" s="52" t="str">
        <x:v>Fix Sentences</x:v>
      </x:c>
      <x:c r="G963" s="52" t="str">
        <x:v>Read for meaning</x:v>
      </x:c>
      <x:c r="H963" s="52" t="str">
        <x:v>Translate this approved Celan sentence into English: daraen savin keshenath.</x:v>
      </x:c>
      <x:c r="I963" s="52" t="str">
        <x:v>Free response</x:v>
      </x:c>
      <x:c r="J963" s="52" t="str">
        <x:v>The patient waits for the diagnosis.</x:v>
      </x:c>
      <x:c r="K963" s="52" t="str">
        <x:v>the patient waits for the diagnosis</x:v>
      </x:c>
      <x:c r="L963" s="52" t="str">
        <x:v>Find the action first, then place the actor and remaining information.</x:v>
      </x:c>
      <x:c r="M963" s="52" t="str">
        <x:v>Approved translation: The patient waits for the diagnosis.</x:v>
      </x:c>
      <x:c r="N963" s="52" t="str">
        <x:v>PE-HTS1-0012</x:v>
      </x:c>
      <x:c r="O963" s="52" t="str">
        <x:v>GR-V1-0004; GR-V1-0005</x:v>
      </x:c>
      <x:c r="P963" s="74" t="str">
        <x:v>Draft</x:v>
      </x:c>
    </x:row>
    <x:row r="964" ht="20" customHeight="1">
      <x:c r="A964" s="52" t="str">
        <x:v>EX-0955</x:v>
      </x:c>
      <x:c r="B964" s="52" t="str">
        <x:v>SEN-191</x:v>
      </x:c>
      <x:c r="C964" s="52" t="str">
        <x:v>U10</x:v>
      </x:c>
      <x:c r="D964" s="52" t="str">
        <x:v>OBJ-040</x:v>
      </x:c>
      <x:c r="E964" s="52" t="n">
        <x:v>3</x:v>
      </x:c>
      <x:c r="F964" s="52" t="str">
        <x:v>Fix Sentences</x:v>
      </x:c>
      <x:c r="G964" s="52" t="str">
        <x:v>Produce sentence</x:v>
      </x:c>
      <x:c r="H964" s="52" t="str">
        <x:v>Write the approved Celan sentence for: The patient waits for the diagnosis.</x:v>
      </x:c>
      <x:c r="I964" s="52" t="str">
        <x:v>Free response</x:v>
      </x:c>
      <x:c r="J964" s="52" t="str">
        <x:v>daraen savin keshenath.</x:v>
      </x:c>
      <x:c r="K964" s="52" t="str">
        <x:v>daraen savin keshenath</x:v>
      </x:c>
      <x:c r="L964" s="52" t="str">
        <x:v>Find the action first, then place the actor and remaining information.</x:v>
      </x:c>
      <x:c r="M964" s="52" t="str">
        <x:v>Approved form: daraen savin keshenath.</x:v>
      </x:c>
      <x:c r="N964" s="52" t="str">
        <x:v>PE-HTS1-0012</x:v>
      </x:c>
      <x:c r="O964" s="52" t="str">
        <x:v>GR-V1-0004; GR-V1-0005</x:v>
      </x:c>
      <x:c r="P964" s="74" t="str">
        <x:v>Draft</x:v>
      </x:c>
    </x:row>
    <x:row r="965" ht="20" customHeight="1">
      <x:c r="A965" s="52" t="str">
        <x:v>EX-0956</x:v>
      </x:c>
      <x:c r="B965" s="52" t="str">
        <x:v>SEN-192</x:v>
      </x:c>
      <x:c r="C965" s="52" t="str">
        <x:v>U10</x:v>
      </x:c>
      <x:c r="D965" s="52" t="str">
        <x:v>OBJ-037</x:v>
      </x:c>
      <x:c r="E965" s="52" t="n">
        <x:v>3</x:v>
      </x:c>
      <x:c r="F965" s="52" t="str">
        <x:v>Build Words</x:v>
      </x:c>
      <x:c r="G965" s="52" t="str">
        <x:v>Choose headword</x:v>
      </x:c>
      <x:c r="H965" s="52" t="str">
        <x:v>Which Celan headword matches this approved meaning: Care or treatment for sickness or injury in ordinary speech without specifying a formal method or clinical plan</x:v>
      </x:c>
      <x:c r="I965" s="52" t="str">
        <x:v>Sava | Savaen | Kelnemaen</x:v>
      </x:c>
      <x:c r="J965" s="52" t="str">
        <x:v>Sava</x:v>
      </x:c>
      <x:c r="K965" s="52" t="str">
        <x:v>sava</x:v>
      </x:c>
      <x:c r="L965" s="52" t="str">
        <x:v>Find the action first, then place the actor and remaining information.</x:v>
      </x:c>
      <x:c r="M965" s="52" t="str">
        <x:v>Sava is linked to “Care or treatment for sickness or injury in ordinary speech without specifying a formal method or clinical plan” in the project dictionary.</x:v>
      </x:c>
      <x:c r="N965" s="52" t="str">
        <x:v>PE-HTS1-0013</x:v>
      </x:c>
      <x:c r="O965" s="52" t="str">
        <x:v>GR-V1-0004; GR-V1-0005</x:v>
      </x:c>
      <x:c r="P965" s="74" t="str">
        <x:v>Draft</x:v>
      </x:c>
    </x:row>
    <x:row r="966" ht="20" customHeight="1">
      <x:c r="A966" s="52" t="str">
        <x:v>EX-0957</x:v>
      </x:c>
      <x:c r="B966" s="52" t="str">
        <x:v>SEN-192</x:v>
      </x:c>
      <x:c r="C966" s="52" t="str">
        <x:v>U10</x:v>
      </x:c>
      <x:c r="D966" s="52" t="str">
        <x:v>OBJ-038</x:v>
      </x:c>
      <x:c r="E966" s="52" t="n">
        <x:v>3</x:v>
      </x:c>
      <x:c r="F966" s="52" t="str">
        <x:v>Build Words</x:v>
      </x:c>
      <x:c r="G966" s="52" t="str">
        <x:v>Choose meaning</x:v>
      </x:c>
      <x:c r="H966" s="52" t="str">
        <x:v>What does Sava mean in this lesson?</x:v>
      </x:c>
      <x:c r="I966" s="52" t="str">
        <x:v>Care or treatment for sickness or injury in ordinary speech without specifying a formal method or clinical plan | To care for or treat someone who is sick or injured in an ordinary nontechnical sense | To explain or communicate something so another person can understand it</x:v>
      </x:c>
      <x:c r="J966" s="52" t="str">
        <x:v>Care or treatment for sickness or injury in ordinary speech without specifying a formal method or clinical plan</x:v>
      </x:c>
      <x:c r="K966" s="52" t="str">
        <x:v>care or treatment for sickness or injury in ordinary speech without specifying a formal method or clinical plan</x:v>
      </x:c>
      <x:c r="L966" s="52" t="str">
        <x:v>Find the action first, then place the actor and remaining information.</x:v>
      </x:c>
      <x:c r="M966" s="52" t="str">
        <x:v>The approved meaning used here is “Care or treatment for sickness or injury in ordinary speech without specifying a formal method or clinical plan”.</x:v>
      </x:c>
      <x:c r="N966" s="52" t="str">
        <x:v>PE-HTS1-0013</x:v>
      </x:c>
      <x:c r="O966" s="52" t="str">
        <x:v>GR-V1-0004; GR-V1-0005</x:v>
      </x:c>
      <x:c r="P966" s="74" t="str">
        <x:v>Draft</x:v>
      </x:c>
    </x:row>
    <x:row r="967" ht="20" customHeight="1">
      <x:c r="A967" s="52" t="str">
        <x:v>EX-0958</x:v>
      </x:c>
      <x:c r="B967" s="52" t="str">
        <x:v>SEN-192</x:v>
      </x:c>
      <x:c r="C967" s="52" t="str">
        <x:v>U10</x:v>
      </x:c>
      <x:c r="D967" s="52" t="str">
        <x:v>OBJ-039</x:v>
      </x:c>
      <x:c r="E967" s="52" t="n">
        <x:v>3</x:v>
      </x:c>
      <x:c r="F967" s="52" t="str">
        <x:v>Fix Sentences</x:v>
      </x:c>
      <x:c r="G967" s="52" t="str">
        <x:v>Reorder sentence</x:v>
      </x:c>
      <x:c r="H967" s="52" t="str">
        <x:v>Put these pieces back into the approved Celan sentence: The patient receives care.</x:v>
      </x:c>
      <x:c r="I967" s="52" t="str">
        <x:v>savin | sava. | tal</x:v>
      </x:c>
      <x:c r="J967" s="52" t="str">
        <x:v>tal savin sava.</x:v>
      </x:c>
      <x:c r="K967" s="52" t="str">
        <x:v>tal savin sava</x:v>
      </x:c>
      <x:c r="L967" s="52" t="str">
        <x:v>Find the action first, then place the actor and remaining information.</x:v>
      </x:c>
      <x:c r="M967" s="52" t="str">
        <x:v>Approved form: tal savin sava.</x:v>
      </x:c>
      <x:c r="N967" s="52" t="str">
        <x:v>PE-HTS1-0013</x:v>
      </x:c>
      <x:c r="O967" s="52" t="str">
        <x:v>GR-V1-0004; GR-V1-0005</x:v>
      </x:c>
      <x:c r="P967" s="74" t="str">
        <x:v>Draft</x:v>
      </x:c>
    </x:row>
    <x:row r="968" ht="20" customHeight="1">
      <x:c r="A968" s="52" t="str">
        <x:v>EX-0959</x:v>
      </x:c>
      <x:c r="B968" s="52" t="str">
        <x:v>SEN-192</x:v>
      </x:c>
      <x:c r="C968" s="52" t="str">
        <x:v>U10</x:v>
      </x:c>
      <x:c r="D968" s="52" t="str">
        <x:v>OBJ-038</x:v>
      </x:c>
      <x:c r="E968" s="52" t="n">
        <x:v>3</x:v>
      </x:c>
      <x:c r="F968" s="52" t="str">
        <x:v>Fix Sentences</x:v>
      </x:c>
      <x:c r="G968" s="52" t="str">
        <x:v>Read for meaning</x:v>
      </x:c>
      <x:c r="H968" s="52" t="str">
        <x:v>Translate this approved Celan sentence into English: tal savin sava.</x:v>
      </x:c>
      <x:c r="I968" s="52" t="str">
        <x:v>Free response</x:v>
      </x:c>
      <x:c r="J968" s="52" t="str">
        <x:v>The patient receives care.</x:v>
      </x:c>
      <x:c r="K968" s="52" t="str">
        <x:v>the patient receives care</x:v>
      </x:c>
      <x:c r="L968" s="52" t="str">
        <x:v>Find the action first, then place the actor and remaining information.</x:v>
      </x:c>
      <x:c r="M968" s="52" t="str">
        <x:v>Approved translation: The patient receives care.</x:v>
      </x:c>
      <x:c r="N968" s="52" t="str">
        <x:v>PE-HTS1-0013</x:v>
      </x:c>
      <x:c r="O968" s="52" t="str">
        <x:v>GR-V1-0004; GR-V1-0005</x:v>
      </x:c>
      <x:c r="P968" s="74" t="str">
        <x:v>Draft</x:v>
      </x:c>
    </x:row>
    <x:row r="969" ht="20" customHeight="1">
      <x:c r="A969" s="52" t="str">
        <x:v>EX-0960</x:v>
      </x:c>
      <x:c r="B969" s="52" t="str">
        <x:v>SEN-192</x:v>
      </x:c>
      <x:c r="C969" s="52" t="str">
        <x:v>U10</x:v>
      </x:c>
      <x:c r="D969" s="52" t="str">
        <x:v>OBJ-040</x:v>
      </x:c>
      <x:c r="E969" s="52" t="n">
        <x:v>3</x:v>
      </x:c>
      <x:c r="F969" s="52" t="str">
        <x:v>Fix Sentences</x:v>
      </x:c>
      <x:c r="G969" s="52" t="str">
        <x:v>Produce sentence</x:v>
      </x:c>
      <x:c r="H969" s="52" t="str">
        <x:v>Write the approved Celan sentence for: The patient receives care.</x:v>
      </x:c>
      <x:c r="I969" s="52" t="str">
        <x:v>Free response</x:v>
      </x:c>
      <x:c r="J969" s="52" t="str">
        <x:v>tal savin sava.</x:v>
      </x:c>
      <x:c r="K969" s="52" t="str">
        <x:v>tal savin sava</x:v>
      </x:c>
      <x:c r="L969" s="52" t="str">
        <x:v>Find the action first, then place the actor and remaining information.</x:v>
      </x:c>
      <x:c r="M969" s="52" t="str">
        <x:v>Approved form: tal savin sava.</x:v>
      </x:c>
      <x:c r="N969" s="52" t="str">
        <x:v>PE-HTS1-0013</x:v>
      </x:c>
      <x:c r="O969" s="52" t="str">
        <x:v>GR-V1-0004; GR-V1-0005</x:v>
      </x:c>
      <x:c r="P969" s="74" t="str">
        <x:v>Draft</x:v>
      </x:c>
    </x:row>
    <x:row r="970" ht="20" customHeight="1">
      <x:c r="A970" s="52" t="str">
        <x:v>EX-0961</x:v>
      </x:c>
      <x:c r="B970" s="52" t="str">
        <x:v>SEN-193</x:v>
      </x:c>
      <x:c r="C970" s="52" t="str">
        <x:v>U10</x:v>
      </x:c>
      <x:c r="D970" s="52" t="str">
        <x:v>OBJ-037</x:v>
      </x:c>
      <x:c r="E970" s="52" t="n">
        <x:v>3</x:v>
      </x:c>
      <x:c r="F970" s="52" t="str">
        <x:v>Build Words</x:v>
      </x:c>
      <x:c r="G970" s="52" t="str">
        <x:v>Choose headword</x:v>
      </x:c>
      <x:c r="H970" s="52" t="str">
        <x:v>Which Celan headword matches this approved meaning: Care or treatment for sickness or injury in ordinary speech without specifying a formal method or clinical plan</x:v>
      </x:c>
      <x:c r="I970" s="52" t="str">
        <x:v>Sava | Savaen | Kelnemaen</x:v>
      </x:c>
      <x:c r="J970" s="52" t="str">
        <x:v>Sava</x:v>
      </x:c>
      <x:c r="K970" s="52" t="str">
        <x:v>sava</x:v>
      </x:c>
      <x:c r="L970" s="52" t="str">
        <x:v>Find the action first, then place the actor and remaining information.</x:v>
      </x:c>
      <x:c r="M970" s="52" t="str">
        <x:v>Sava is linked to “Care or treatment for sickness or injury in ordinary speech without specifying a formal method or clinical plan” in the project dictionary.</x:v>
      </x:c>
      <x:c r="N970" s="52" t="str">
        <x:v>PE-HTS1-0014</x:v>
      </x:c>
      <x:c r="O970" s="52" t="str">
        <x:v>GR-V1-0004; GR-V1-0005</x:v>
      </x:c>
      <x:c r="P970" s="74" t="str">
        <x:v>Draft</x:v>
      </x:c>
    </x:row>
    <x:row r="971" ht="20" customHeight="1">
      <x:c r="A971" s="52" t="str">
        <x:v>EX-0962</x:v>
      </x:c>
      <x:c r="B971" s="52" t="str">
        <x:v>SEN-193</x:v>
      </x:c>
      <x:c r="C971" s="52" t="str">
        <x:v>U10</x:v>
      </x:c>
      <x:c r="D971" s="52" t="str">
        <x:v>OBJ-038</x:v>
      </x:c>
      <x:c r="E971" s="52" t="n">
        <x:v>3</x:v>
      </x:c>
      <x:c r="F971" s="52" t="str">
        <x:v>Build Words</x:v>
      </x:c>
      <x:c r="G971" s="52" t="str">
        <x:v>Choose meaning</x:v>
      </x:c>
      <x:c r="H971" s="52" t="str">
        <x:v>What does Sava mean in this lesson?</x:v>
      </x:c>
      <x:c r="I971" s="52" t="str">
        <x:v>Care or treatment for sickness or injury in ordinary speech without specifying a formal method or clinical plan | To care for or treat someone who is sick or injured in an ordinary nontechnical sense | To explain or communicate something so another person can understand it</x:v>
      </x:c>
      <x:c r="J971" s="52" t="str">
        <x:v>Care or treatment for sickness or injury in ordinary speech without specifying a formal method or clinical plan</x:v>
      </x:c>
      <x:c r="K971" s="52" t="str">
        <x:v>care or treatment for sickness or injury in ordinary speech without specifying a formal method or clinical plan</x:v>
      </x:c>
      <x:c r="L971" s="52" t="str">
        <x:v>Find the action first, then place the actor and remaining information.</x:v>
      </x:c>
      <x:c r="M971" s="52" t="str">
        <x:v>The approved meaning used here is “Care or treatment for sickness or injury in ordinary speech without specifying a formal method or clinical plan”.</x:v>
      </x:c>
      <x:c r="N971" s="52" t="str">
        <x:v>PE-HTS1-0014</x:v>
      </x:c>
      <x:c r="O971" s="52" t="str">
        <x:v>GR-V1-0004; GR-V1-0005</x:v>
      </x:c>
      <x:c r="P971" s="74" t="str">
        <x:v>Draft</x:v>
      </x:c>
    </x:row>
    <x:row r="972" ht="20" customHeight="1">
      <x:c r="A972" s="52" t="str">
        <x:v>EX-0963</x:v>
      </x:c>
      <x:c r="B972" s="52" t="str">
        <x:v>SEN-193</x:v>
      </x:c>
      <x:c r="C972" s="52" t="str">
        <x:v>U10</x:v>
      </x:c>
      <x:c r="D972" s="52" t="str">
        <x:v>OBJ-039</x:v>
      </x:c>
      <x:c r="E972" s="52" t="n">
        <x:v>3</x:v>
      </x:c>
      <x:c r="F972" s="52" t="str">
        <x:v>Fix Sentences</x:v>
      </x:c>
      <x:c r="G972" s="52" t="str">
        <x:v>Reorder sentence</x:v>
      </x:c>
      <x:c r="H972" s="52" t="str">
        <x:v>Put these pieces back into the approved Celan sentence: There is care in the home.</x:v>
      </x:c>
      <x:c r="I972" s="52" t="str">
        <x:v>sava | an | teremil. | rinaen</x:v>
      </x:c>
      <x:c r="J972" s="52" t="str">
        <x:v>rinaen sava an teremil.</x:v>
      </x:c>
      <x:c r="K972" s="52" t="str">
        <x:v>rinaen sava an teremil</x:v>
      </x:c>
      <x:c r="L972" s="52" t="str">
        <x:v>Find the action first, then place the actor and remaining information.</x:v>
      </x:c>
      <x:c r="M972" s="52" t="str">
        <x:v>Approved form: rinaen sava an teremil.</x:v>
      </x:c>
      <x:c r="N972" s="52" t="str">
        <x:v>PE-HTS1-0014</x:v>
      </x:c>
      <x:c r="O972" s="52" t="str">
        <x:v>GR-V1-0004; GR-V1-0005</x:v>
      </x:c>
      <x:c r="P972" s="74" t="str">
        <x:v>Draft</x:v>
      </x:c>
    </x:row>
    <x:row r="973" ht="20" customHeight="1">
      <x:c r="A973" s="52" t="str">
        <x:v>EX-0964</x:v>
      </x:c>
      <x:c r="B973" s="52" t="str">
        <x:v>SEN-193</x:v>
      </x:c>
      <x:c r="C973" s="52" t="str">
        <x:v>U10</x:v>
      </x:c>
      <x:c r="D973" s="52" t="str">
        <x:v>OBJ-038</x:v>
      </x:c>
      <x:c r="E973" s="52" t="n">
        <x:v>3</x:v>
      </x:c>
      <x:c r="F973" s="52" t="str">
        <x:v>Fix Sentences</x:v>
      </x:c>
      <x:c r="G973" s="52" t="str">
        <x:v>Read for meaning</x:v>
      </x:c>
      <x:c r="H973" s="52" t="str">
        <x:v>Translate this approved Celan sentence into English: rinaen sava an teremil.</x:v>
      </x:c>
      <x:c r="I973" s="52" t="str">
        <x:v>Free response</x:v>
      </x:c>
      <x:c r="J973" s="52" t="str">
        <x:v>There is care in the home.</x:v>
      </x:c>
      <x:c r="K973" s="52" t="str">
        <x:v>there is care in the home</x:v>
      </x:c>
      <x:c r="L973" s="52" t="str">
        <x:v>Find the action first, then place the actor and remaining information.</x:v>
      </x:c>
      <x:c r="M973" s="52" t="str">
        <x:v>Approved translation: There is care in the home.</x:v>
      </x:c>
      <x:c r="N973" s="52" t="str">
        <x:v>PE-HTS1-0014</x:v>
      </x:c>
      <x:c r="O973" s="52" t="str">
        <x:v>GR-V1-0004; GR-V1-0005</x:v>
      </x:c>
      <x:c r="P973" s="74" t="str">
        <x:v>Draft</x:v>
      </x:c>
    </x:row>
    <x:row r="974" ht="20" customHeight="1">
      <x:c r="A974" s="52" t="str">
        <x:v>EX-0965</x:v>
      </x:c>
      <x:c r="B974" s="52" t="str">
        <x:v>SEN-193</x:v>
      </x:c>
      <x:c r="C974" s="52" t="str">
        <x:v>U10</x:v>
      </x:c>
      <x:c r="D974" s="52" t="str">
        <x:v>OBJ-040</x:v>
      </x:c>
      <x:c r="E974" s="52" t="n">
        <x:v>3</x:v>
      </x:c>
      <x:c r="F974" s="52" t="str">
        <x:v>Fix Sentences</x:v>
      </x:c>
      <x:c r="G974" s="52" t="str">
        <x:v>Produce sentence</x:v>
      </x:c>
      <x:c r="H974" s="52" t="str">
        <x:v>Write the approved Celan sentence for: There is care in the home.</x:v>
      </x:c>
      <x:c r="I974" s="52" t="str">
        <x:v>Free response</x:v>
      </x:c>
      <x:c r="J974" s="52" t="str">
        <x:v>rinaen sava an teremil.</x:v>
      </x:c>
      <x:c r="K974" s="52" t="str">
        <x:v>rinaen sava an teremil</x:v>
      </x:c>
      <x:c r="L974" s="52" t="str">
        <x:v>Find the action first, then place the actor and remaining information.</x:v>
      </x:c>
      <x:c r="M974" s="52" t="str">
        <x:v>Approved form: rinaen sava an teremil.</x:v>
      </x:c>
      <x:c r="N974" s="52" t="str">
        <x:v>PE-HTS1-0014</x:v>
      </x:c>
      <x:c r="O974" s="52" t="str">
        <x:v>GR-V1-0004; GR-V1-0005</x:v>
      </x:c>
      <x:c r="P974" s="74" t="str">
        <x:v>Draft</x:v>
      </x:c>
    </x:row>
    <x:row r="975" ht="20" customHeight="1">
      <x:c r="A975" s="52" t="str">
        <x:v>EX-0966</x:v>
      </x:c>
      <x:c r="B975" s="52" t="str">
        <x:v>SEN-194</x:v>
      </x:c>
      <x:c r="C975" s="52" t="str">
        <x:v>U10</x:v>
      </x:c>
      <x:c r="D975" s="52" t="str">
        <x:v>OBJ-037</x:v>
      </x:c>
      <x:c r="E975" s="52" t="n">
        <x:v>3</x:v>
      </x:c>
      <x:c r="F975" s="52" t="str">
        <x:v>Build Words</x:v>
      </x:c>
      <x:c r="G975" s="52" t="str">
        <x:v>Choose headword</x:v>
      </x:c>
      <x:c r="H975" s="52" t="str">
        <x:v>Which Celan headword matches this approved meaning: To care for or treat someone who is sick or injured in an ordinary nontechnical sense</x:v>
      </x:c>
      <x:c r="I975" s="52" t="str">
        <x:v>Savaen | Kelnemaen | Selnemaen</x:v>
      </x:c>
      <x:c r="J975" s="52" t="str">
        <x:v>Savaen</x:v>
      </x:c>
      <x:c r="K975" s="52" t="str">
        <x:v>savaen</x:v>
      </x:c>
      <x:c r="L975" s="52" t="str">
        <x:v>Find the action first, then place the actor and remaining information.</x:v>
      </x:c>
      <x:c r="M975" s="52" t="str">
        <x:v>Savaen is linked to “To care for or treat someone who is sick or injured in an ordinary nontechnical sense” in the project dictionary.</x:v>
      </x:c>
      <x:c r="N975" s="52" t="str">
        <x:v>PE-HTS1-0015</x:v>
      </x:c>
      <x:c r="O975" s="52" t="str">
        <x:v>GR-V1-0004; GR-V1-0005</x:v>
      </x:c>
      <x:c r="P975" s="74" t="str">
        <x:v>Draft</x:v>
      </x:c>
    </x:row>
    <x:row r="976" ht="20" customHeight="1">
      <x:c r="A976" s="52" t="str">
        <x:v>EX-0967</x:v>
      </x:c>
      <x:c r="B976" s="52" t="str">
        <x:v>SEN-194</x:v>
      </x:c>
      <x:c r="C976" s="52" t="str">
        <x:v>U10</x:v>
      </x:c>
      <x:c r="D976" s="52" t="str">
        <x:v>OBJ-038</x:v>
      </x:c>
      <x:c r="E976" s="52" t="n">
        <x:v>3</x:v>
      </x:c>
      <x:c r="F976" s="52" t="str">
        <x:v>Build Words</x:v>
      </x:c>
      <x:c r="G976" s="52" t="str">
        <x:v>Choose meaning</x:v>
      </x:c>
      <x:c r="H976" s="52" t="str">
        <x:v>What does Savaen mean in this lesson?</x:v>
      </x:c>
      <x:c r="I976" s="52" t="str">
        <x:v>To care for or treat someone who is sick or injured in an ordinary nontechnical sense | To explain or communicate something so another person can understand it | To clarify; to make an existing statement idea instruction or understanding less obscure or ambiguous</x:v>
      </x:c>
      <x:c r="J976" s="52" t="str">
        <x:v>To care for or treat someone who is sick or injured in an ordinary nontechnical sense</x:v>
      </x:c>
      <x:c r="K976" s="52" t="str">
        <x:v>to care for or treat someone who is sick or injured in an ordinary nontechnical sense</x:v>
      </x:c>
      <x:c r="L976" s="52" t="str">
        <x:v>Find the action first, then place the actor and remaining information.</x:v>
      </x:c>
      <x:c r="M976" s="52" t="str">
        <x:v>The approved meaning used here is “To care for or treat someone who is sick or injured in an ordinary nontechnical sense”.</x:v>
      </x:c>
      <x:c r="N976" s="52" t="str">
        <x:v>PE-HTS1-0015</x:v>
      </x:c>
      <x:c r="O976" s="52" t="str">
        <x:v>GR-V1-0004; GR-V1-0005</x:v>
      </x:c>
      <x:c r="P976" s="74" t="str">
        <x:v>Draft</x:v>
      </x:c>
    </x:row>
    <x:row r="977" ht="20" customHeight="1">
      <x:c r="A977" s="52" t="str">
        <x:v>EX-0968</x:v>
      </x:c>
      <x:c r="B977" s="52" t="str">
        <x:v>SEN-194</x:v>
      </x:c>
      <x:c r="C977" s="52" t="str">
        <x:v>U10</x:v>
      </x:c>
      <x:c r="D977" s="52" t="str">
        <x:v>OBJ-039</x:v>
      </x:c>
      <x:c r="E977" s="52" t="n">
        <x:v>3</x:v>
      </x:c>
      <x:c r="F977" s="52" t="str">
        <x:v>Fix Sentences</x:v>
      </x:c>
      <x:c r="G977" s="52" t="str">
        <x:v>Reorder sentence</x:v>
      </x:c>
      <x:c r="H977" s="52" t="str">
        <x:v>Put these pieces back into the approved Celan sentence: The healer cares for the patient.</x:v>
      </x:c>
      <x:c r="I977" s="52" t="str">
        <x:v>zhaelral | savin. | savaen</x:v>
      </x:c>
      <x:c r="J977" s="52" t="str">
        <x:v>savaen zhaelral savin.</x:v>
      </x:c>
      <x:c r="K977" s="52" t="str">
        <x:v>savaen zhaelral savin</x:v>
      </x:c>
      <x:c r="L977" s="52" t="str">
        <x:v>Find the action first, then place the actor and remaining information.</x:v>
      </x:c>
      <x:c r="M977" s="52" t="str">
        <x:v>Approved form: savaen zhaelral savin.</x:v>
      </x:c>
      <x:c r="N977" s="52" t="str">
        <x:v>PE-HTS1-0015</x:v>
      </x:c>
      <x:c r="O977" s="52" t="str">
        <x:v>GR-V1-0004; GR-V1-0005</x:v>
      </x:c>
      <x:c r="P977" s="74" t="str">
        <x:v>Draft</x:v>
      </x:c>
    </x:row>
    <x:row r="978" ht="20" customHeight="1">
      <x:c r="A978" s="52" t="str">
        <x:v>EX-0969</x:v>
      </x:c>
      <x:c r="B978" s="52" t="str">
        <x:v>SEN-194</x:v>
      </x:c>
      <x:c r="C978" s="52" t="str">
        <x:v>U10</x:v>
      </x:c>
      <x:c r="D978" s="52" t="str">
        <x:v>OBJ-038</x:v>
      </x:c>
      <x:c r="E978" s="52" t="n">
        <x:v>3</x:v>
      </x:c>
      <x:c r="F978" s="52" t="str">
        <x:v>Fix Sentences</x:v>
      </x:c>
      <x:c r="G978" s="52" t="str">
        <x:v>Read for meaning</x:v>
      </x:c>
      <x:c r="H978" s="52" t="str">
        <x:v>Translate this approved Celan sentence into English: savaen zhaelral savin.</x:v>
      </x:c>
      <x:c r="I978" s="52" t="str">
        <x:v>Free response</x:v>
      </x:c>
      <x:c r="J978" s="52" t="str">
        <x:v>The healer cares for the patient.</x:v>
      </x:c>
      <x:c r="K978" s="52" t="str">
        <x:v>the healer cares for the patient</x:v>
      </x:c>
      <x:c r="L978" s="52" t="str">
        <x:v>Find the action first, then place the actor and remaining information.</x:v>
      </x:c>
      <x:c r="M978" s="52" t="str">
        <x:v>Approved translation: The healer cares for the patient.</x:v>
      </x:c>
      <x:c r="N978" s="52" t="str">
        <x:v>PE-HTS1-0015</x:v>
      </x:c>
      <x:c r="O978" s="52" t="str">
        <x:v>GR-V1-0004; GR-V1-0005</x:v>
      </x:c>
      <x:c r="P978" s="74" t="str">
        <x:v>Draft</x:v>
      </x:c>
    </x:row>
    <x:row r="979" ht="20" customHeight="1">
      <x:c r="A979" s="52" t="str">
        <x:v>EX-0970</x:v>
      </x:c>
      <x:c r="B979" s="52" t="str">
        <x:v>SEN-194</x:v>
      </x:c>
      <x:c r="C979" s="52" t="str">
        <x:v>U10</x:v>
      </x:c>
      <x:c r="D979" s="52" t="str">
        <x:v>OBJ-040</x:v>
      </x:c>
      <x:c r="E979" s="52" t="n">
        <x:v>3</x:v>
      </x:c>
      <x:c r="F979" s="52" t="str">
        <x:v>Fix Sentences</x:v>
      </x:c>
      <x:c r="G979" s="52" t="str">
        <x:v>Produce sentence</x:v>
      </x:c>
      <x:c r="H979" s="52" t="str">
        <x:v>Write the approved Celan sentence for: The healer cares for the patient.</x:v>
      </x:c>
      <x:c r="I979" s="52" t="str">
        <x:v>Free response</x:v>
      </x:c>
      <x:c r="J979" s="52" t="str">
        <x:v>savaen zhaelral savin.</x:v>
      </x:c>
      <x:c r="K979" s="52" t="str">
        <x:v>savaen zhaelral savin</x:v>
      </x:c>
      <x:c r="L979" s="52" t="str">
        <x:v>Find the action first, then place the actor and remaining information.</x:v>
      </x:c>
      <x:c r="M979" s="52" t="str">
        <x:v>Approved form: savaen zhaelral savin.</x:v>
      </x:c>
      <x:c r="N979" s="52" t="str">
        <x:v>PE-HTS1-0015</x:v>
      </x:c>
      <x:c r="O979" s="52" t="str">
        <x:v>GR-V1-0004; GR-V1-0005</x:v>
      </x:c>
      <x:c r="P979" s="74" t="str">
        <x:v>Draft</x:v>
      </x:c>
    </x:row>
    <x:row r="980" ht="20" customHeight="1">
      <x:c r="A980" s="52" t="str">
        <x:v>EX-0971</x:v>
      </x:c>
      <x:c r="B980" s="52" t="str">
        <x:v>SEN-195</x:v>
      </x:c>
      <x:c r="C980" s="52" t="str">
        <x:v>U10</x:v>
      </x:c>
      <x:c r="D980" s="52" t="str">
        <x:v>OBJ-037</x:v>
      </x:c>
      <x:c r="E980" s="52" t="n">
        <x:v>3</x:v>
      </x:c>
      <x:c r="F980" s="52" t="str">
        <x:v>Build Words</x:v>
      </x:c>
      <x:c r="G980" s="52" t="str">
        <x:v>Choose headword</x:v>
      </x:c>
      <x:c r="H980" s="52" t="str">
        <x:v>Which Celan headword matches this approved meaning: To explain or communicate something so another person can understand it</x:v>
      </x:c>
      <x:c r="I980" s="52" t="str">
        <x:v>Kelnemaen | Selnemaen | Mbaen</x:v>
      </x:c>
      <x:c r="J980" s="52" t="str">
        <x:v>Kelnemaen</x:v>
      </x:c>
      <x:c r="K980" s="52" t="str">
        <x:v>kelnemaen</x:v>
      </x:c>
      <x:c r="L980" s="52" t="str">
        <x:v>Find the action first, then place the actor and remaining information.</x:v>
      </x:c>
      <x:c r="M980" s="52" t="str">
        <x:v>Kelnemaen is linked to “To explain or communicate something so another person can understand it” in the project dictionary.</x:v>
      </x:c>
      <x:c r="N980" s="52" t="str">
        <x:v>PE-UHEI1-0010</x:v>
      </x:c>
      <x:c r="O980" s="52" t="str">
        <x:v>GR-V1-0004; GR-V1-0005</x:v>
      </x:c>
      <x:c r="P980" s="74" t="str">
        <x:v>Draft</x:v>
      </x:c>
    </x:row>
    <x:row r="981" ht="20" customHeight="1">
      <x:c r="A981" s="52" t="str">
        <x:v>EX-0972</x:v>
      </x:c>
      <x:c r="B981" s="52" t="str">
        <x:v>SEN-195</x:v>
      </x:c>
      <x:c r="C981" s="52" t="str">
        <x:v>U10</x:v>
      </x:c>
      <x:c r="D981" s="52" t="str">
        <x:v>OBJ-038</x:v>
      </x:c>
      <x:c r="E981" s="52" t="n">
        <x:v>3</x:v>
      </x:c>
      <x:c r="F981" s="52" t="str">
        <x:v>Build Words</x:v>
      </x:c>
      <x:c r="G981" s="52" t="str">
        <x:v>Choose meaning</x:v>
      </x:c>
      <x:c r="H981" s="52" t="str">
        <x:v>What does Kelnemaen mean in this lesson?</x:v>
      </x:c>
      <x:c r="I981" s="52" t="str">
        <x:v>To explain or communicate something so another person can understand it | To clarify; to make an existing statement idea instruction or understanding less obscure or ambiguous | To help or assist; to contribute effort ability care or resources toward another's need or undertaking without necessarily taking it over</x:v>
      </x:c>
      <x:c r="J981" s="52" t="str">
        <x:v>To explain or communicate something so another person can understand it</x:v>
      </x:c>
      <x:c r="K981" s="52" t="str">
        <x:v>to explain or communicate something so another person can understand it</x:v>
      </x:c>
      <x:c r="L981" s="52" t="str">
        <x:v>Find the action first, then place the actor and remaining information.</x:v>
      </x:c>
      <x:c r="M981" s="52" t="str">
        <x:v>The approved meaning used here is “To explain or communicate something so another person can understand it”.</x:v>
      </x:c>
      <x:c r="N981" s="52" t="str">
        <x:v>PE-UHEI1-0010</x:v>
      </x:c>
      <x:c r="O981" s="52" t="str">
        <x:v>GR-V1-0004; GR-V1-0005</x:v>
      </x:c>
      <x:c r="P981" s="74" t="str">
        <x:v>Draft</x:v>
      </x:c>
    </x:row>
    <x:row r="982" ht="20" customHeight="1">
      <x:c r="A982" s="52" t="str">
        <x:v>EX-0973</x:v>
      </x:c>
      <x:c r="B982" s="52" t="str">
        <x:v>SEN-195</x:v>
      </x:c>
      <x:c r="C982" s="52" t="str">
        <x:v>U10</x:v>
      </x:c>
      <x:c r="D982" s="52" t="str">
        <x:v>OBJ-039</x:v>
      </x:c>
      <x:c r="E982" s="52" t="n">
        <x:v>3</x:v>
      </x:c>
      <x:c r="F982" s="52" t="str">
        <x:v>Fix Sentences</x:v>
      </x:c>
      <x:c r="G982" s="52" t="str">
        <x:v>Reorder sentence</x:v>
      </x:c>
      <x:c r="H982" s="52" t="str">
        <x:v>Put these pieces back into the approved Celan sentence: The teacher explains the mistake.</x:v>
      </x:c>
      <x:c r="I982" s="52" t="str">
        <x:v>liorin | rethpral. | kelnemaen</x:v>
      </x:c>
      <x:c r="J982" s="52" t="str">
        <x:v>kelnemaen liorin rethpral.</x:v>
      </x:c>
      <x:c r="K982" s="52" t="str">
        <x:v>kelnemaen liorin rethpral</x:v>
      </x:c>
      <x:c r="L982" s="52" t="str">
        <x:v>Find the action first, then place the actor and remaining information.</x:v>
      </x:c>
      <x:c r="M982" s="52" t="str">
        <x:v>Approved form: kelnemaen liorin rethpral.</x:v>
      </x:c>
      <x:c r="N982" s="52" t="str">
        <x:v>PE-UHEI1-0010</x:v>
      </x:c>
      <x:c r="O982" s="52" t="str">
        <x:v>GR-V1-0004; GR-V1-0005</x:v>
      </x:c>
      <x:c r="P982" s="74" t="str">
        <x:v>Draft</x:v>
      </x:c>
    </x:row>
    <x:row r="983" ht="20" customHeight="1">
      <x:c r="A983" s="52" t="str">
        <x:v>EX-0974</x:v>
      </x:c>
      <x:c r="B983" s="52" t="str">
        <x:v>SEN-195</x:v>
      </x:c>
      <x:c r="C983" s="52" t="str">
        <x:v>U10</x:v>
      </x:c>
      <x:c r="D983" s="52" t="str">
        <x:v>OBJ-038</x:v>
      </x:c>
      <x:c r="E983" s="52" t="n">
        <x:v>3</x:v>
      </x:c>
      <x:c r="F983" s="52" t="str">
        <x:v>Fix Sentences</x:v>
      </x:c>
      <x:c r="G983" s="52" t="str">
        <x:v>Read for meaning</x:v>
      </x:c>
      <x:c r="H983" s="52" t="str">
        <x:v>Translate this approved Celan sentence into English: kelnemaen liorin rethpral.</x:v>
      </x:c>
      <x:c r="I983" s="52" t="str">
        <x:v>Free response</x:v>
      </x:c>
      <x:c r="J983" s="52" t="str">
        <x:v>The teacher explains the mistake.</x:v>
      </x:c>
      <x:c r="K983" s="52" t="str">
        <x:v>the teacher explains the mistake</x:v>
      </x:c>
      <x:c r="L983" s="52" t="str">
        <x:v>Find the action first, then place the actor and remaining information.</x:v>
      </x:c>
      <x:c r="M983" s="52" t="str">
        <x:v>Approved translation: The teacher explains the mistake.</x:v>
      </x:c>
      <x:c r="N983" s="52" t="str">
        <x:v>PE-UHEI1-0010</x:v>
      </x:c>
      <x:c r="O983" s="52" t="str">
        <x:v>GR-V1-0004; GR-V1-0005</x:v>
      </x:c>
      <x:c r="P983" s="74" t="str">
        <x:v>Draft</x:v>
      </x:c>
    </x:row>
    <x:row r="984" ht="20" customHeight="1">
      <x:c r="A984" s="52" t="str">
        <x:v>EX-0975</x:v>
      </x:c>
      <x:c r="B984" s="52" t="str">
        <x:v>SEN-195</x:v>
      </x:c>
      <x:c r="C984" s="52" t="str">
        <x:v>U10</x:v>
      </x:c>
      <x:c r="D984" s="52" t="str">
        <x:v>OBJ-040</x:v>
      </x:c>
      <x:c r="E984" s="52" t="n">
        <x:v>3</x:v>
      </x:c>
      <x:c r="F984" s="52" t="str">
        <x:v>Fix Sentences</x:v>
      </x:c>
      <x:c r="G984" s="52" t="str">
        <x:v>Produce sentence</x:v>
      </x:c>
      <x:c r="H984" s="52" t="str">
        <x:v>Write the approved Celan sentence for: The teacher explains the mistake.</x:v>
      </x:c>
      <x:c r="I984" s="52" t="str">
        <x:v>Free response</x:v>
      </x:c>
      <x:c r="J984" s="52" t="str">
        <x:v>kelnemaen liorin rethpral.</x:v>
      </x:c>
      <x:c r="K984" s="52" t="str">
        <x:v>kelnemaen liorin rethpral</x:v>
      </x:c>
      <x:c r="L984" s="52" t="str">
        <x:v>Find the action first, then place the actor and remaining information.</x:v>
      </x:c>
      <x:c r="M984" s="52" t="str">
        <x:v>Approved form: kelnemaen liorin rethpral.</x:v>
      </x:c>
      <x:c r="N984" s="52" t="str">
        <x:v>PE-UHEI1-0010</x:v>
      </x:c>
      <x:c r="O984" s="52" t="str">
        <x:v>GR-V1-0004; GR-V1-0005</x:v>
      </x:c>
      <x:c r="P984" s="74" t="str">
        <x:v>Draft</x:v>
      </x:c>
    </x:row>
    <x:row r="985" ht="20" customHeight="1">
      <x:c r="A985" s="52" t="str">
        <x:v>EX-0976</x:v>
      </x:c>
      <x:c r="B985" s="52" t="str">
        <x:v>SEN-196</x:v>
      </x:c>
      <x:c r="C985" s="52" t="str">
        <x:v>U10</x:v>
      </x:c>
      <x:c r="D985" s="52" t="str">
        <x:v>OBJ-037</x:v>
      </x:c>
      <x:c r="E985" s="52" t="n">
        <x:v>3</x:v>
      </x:c>
      <x:c r="F985" s="52" t="str">
        <x:v>Build Words</x:v>
      </x:c>
      <x:c r="G985" s="52" t="str">
        <x:v>Choose headword</x:v>
      </x:c>
      <x:c r="H985" s="52" t="str">
        <x:v>Which Celan headword matches this approved meaning: To clarify; to make an existing statement idea instruction or understanding less obscure or ambiguous</x:v>
      </x:c>
      <x:c r="I985" s="52" t="str">
        <x:v>Selnemaen | Mbaen | Fahrethaen</x:v>
      </x:c>
      <x:c r="J985" s="52" t="str">
        <x:v>Selnemaen</x:v>
      </x:c>
      <x:c r="K985" s="52" t="str">
        <x:v>selnemaen</x:v>
      </x:c>
      <x:c r="L985" s="52" t="str">
        <x:v>Find the action first, then place the actor and remaining information.</x:v>
      </x:c>
      <x:c r="M985" s="52" t="str">
        <x:v>Selnemaen is linked to “To clarify; to make an existing statement idea instruction or understanding less obscure or ambiguous” in the project dictionary.</x:v>
      </x:c>
      <x:c r="N985" s="52" t="str">
        <x:v>PE-UHEI1-0012</x:v>
      </x:c>
      <x:c r="O985" s="52" t="str">
        <x:v>GR-V1-0004; GR-V1-0005</x:v>
      </x:c>
      <x:c r="P985" s="74" t="str">
        <x:v>Draft</x:v>
      </x:c>
    </x:row>
    <x:row r="986" ht="20" customHeight="1">
      <x:c r="A986" s="52" t="str">
        <x:v>EX-0977</x:v>
      </x:c>
      <x:c r="B986" s="52" t="str">
        <x:v>SEN-196</x:v>
      </x:c>
      <x:c r="C986" s="52" t="str">
        <x:v>U10</x:v>
      </x:c>
      <x:c r="D986" s="52" t="str">
        <x:v>OBJ-038</x:v>
      </x:c>
      <x:c r="E986" s="52" t="n">
        <x:v>3</x:v>
      </x:c>
      <x:c r="F986" s="52" t="str">
        <x:v>Build Words</x:v>
      </x:c>
      <x:c r="G986" s="52" t="str">
        <x:v>Choose meaning</x:v>
      </x:c>
      <x:c r="H986" s="52" t="str">
        <x:v>What does Selnemaen mean in this lesson?</x:v>
      </x:c>
      <x:c r="I986" s="52" t="str">
        <x:v>To clarify; to make an existing statement idea instruction or understanding less obscure or ambiguous | To help or assist; to contribute effort ability care or resources toward another's need or undertaking without necessarily taking it over | To feel anxious</x:v>
      </x:c>
      <x:c r="J986" s="52" t="str">
        <x:v>To clarify; to make an existing statement idea instruction or understanding less obscure or ambiguous</x:v>
      </x:c>
      <x:c r="K986" s="52" t="str">
        <x:v>to clarify to make an existing statement idea instruction or understanding less obscure or ambiguous</x:v>
      </x:c>
      <x:c r="L986" s="52" t="str">
        <x:v>Find the action first, then place the actor and remaining information.</x:v>
      </x:c>
      <x:c r="M986" s="52" t="str">
        <x:v>The approved meaning used here is “To clarify; to make an existing statement idea instruction or understanding less obscure or ambiguous”.</x:v>
      </x:c>
      <x:c r="N986" s="52" t="str">
        <x:v>PE-UHEI1-0012</x:v>
      </x:c>
      <x:c r="O986" s="52" t="str">
        <x:v>GR-V1-0004; GR-V1-0005</x:v>
      </x:c>
      <x:c r="P986" s="74" t="str">
        <x:v>Draft</x:v>
      </x:c>
    </x:row>
    <x:row r="987" ht="20" customHeight="1">
      <x:c r="A987" s="52" t="str">
        <x:v>EX-0978</x:v>
      </x:c>
      <x:c r="B987" s="52" t="str">
        <x:v>SEN-196</x:v>
      </x:c>
      <x:c r="C987" s="52" t="str">
        <x:v>U10</x:v>
      </x:c>
      <x:c r="D987" s="52" t="str">
        <x:v>OBJ-039</x:v>
      </x:c>
      <x:c r="E987" s="52" t="n">
        <x:v>3</x:v>
      </x:c>
      <x:c r="F987" s="52" t="str">
        <x:v>Fix Sentences</x:v>
      </x:c>
      <x:c r="G987" s="52" t="str">
        <x:v>Reorder sentence</x:v>
      </x:c>
      <x:c r="H987" s="52" t="str">
        <x:v>Put these pieces back into the approved Celan sentence: The representative clarifies the official order.</x:v>
      </x:c>
      <x:c r="I987" s="52" t="str">
        <x:v>khumkelral | kalkel. | selnemaen</x:v>
      </x:c>
      <x:c r="J987" s="52" t="str">
        <x:v>selnemaen khumkelral kalkel.</x:v>
      </x:c>
      <x:c r="K987" s="52" t="str">
        <x:v>selnemaen khumkelral kalkel</x:v>
      </x:c>
      <x:c r="L987" s="52" t="str">
        <x:v>Find the action first, then place the actor and remaining information.</x:v>
      </x:c>
      <x:c r="M987" s="52" t="str">
        <x:v>Approved form: selnemaen khumkelral kalkel.</x:v>
      </x:c>
      <x:c r="N987" s="52" t="str">
        <x:v>PE-UHEI1-0012</x:v>
      </x:c>
      <x:c r="O987" s="52" t="str">
        <x:v>GR-V1-0004; GR-V1-0005</x:v>
      </x:c>
      <x:c r="P987" s="74" t="str">
        <x:v>Draft</x:v>
      </x:c>
    </x:row>
    <x:row r="988" ht="20" customHeight="1">
      <x:c r="A988" s="52" t="str">
        <x:v>EX-0979</x:v>
      </x:c>
      <x:c r="B988" s="52" t="str">
        <x:v>SEN-196</x:v>
      </x:c>
      <x:c r="C988" s="52" t="str">
        <x:v>U10</x:v>
      </x:c>
      <x:c r="D988" s="52" t="str">
        <x:v>OBJ-038</x:v>
      </x:c>
      <x:c r="E988" s="52" t="n">
        <x:v>3</x:v>
      </x:c>
      <x:c r="F988" s="52" t="str">
        <x:v>Fix Sentences</x:v>
      </x:c>
      <x:c r="G988" s="52" t="str">
        <x:v>Read for meaning</x:v>
      </x:c>
      <x:c r="H988" s="52" t="str">
        <x:v>Translate this approved Celan sentence into English: selnemaen khumkelral kalkel.</x:v>
      </x:c>
      <x:c r="I988" s="52" t="str">
        <x:v>Free response</x:v>
      </x:c>
      <x:c r="J988" s="52" t="str">
        <x:v>The representative clarifies the official order.</x:v>
      </x:c>
      <x:c r="K988" s="52" t="str">
        <x:v>the representative clarifies the official order</x:v>
      </x:c>
      <x:c r="L988" s="52" t="str">
        <x:v>Find the action first, then place the actor and remaining information.</x:v>
      </x:c>
      <x:c r="M988" s="52" t="str">
        <x:v>Approved translation: The representative clarifies the official order.</x:v>
      </x:c>
      <x:c r="N988" s="52" t="str">
        <x:v>PE-UHEI1-0012</x:v>
      </x:c>
      <x:c r="O988" s="52" t="str">
        <x:v>GR-V1-0004; GR-V1-0005</x:v>
      </x:c>
      <x:c r="P988" s="74" t="str">
        <x:v>Draft</x:v>
      </x:c>
    </x:row>
    <x:row r="989" ht="20" customHeight="1">
      <x:c r="A989" s="52" t="str">
        <x:v>EX-0980</x:v>
      </x:c>
      <x:c r="B989" s="52" t="str">
        <x:v>SEN-196</x:v>
      </x:c>
      <x:c r="C989" s="52" t="str">
        <x:v>U10</x:v>
      </x:c>
      <x:c r="D989" s="52" t="str">
        <x:v>OBJ-040</x:v>
      </x:c>
      <x:c r="E989" s="52" t="n">
        <x:v>3</x:v>
      </x:c>
      <x:c r="F989" s="52" t="str">
        <x:v>Fix Sentences</x:v>
      </x:c>
      <x:c r="G989" s="52" t="str">
        <x:v>Produce sentence</x:v>
      </x:c>
      <x:c r="H989" s="52" t="str">
        <x:v>Write the approved Celan sentence for: The representative clarifies the official order.</x:v>
      </x:c>
      <x:c r="I989" s="52" t="str">
        <x:v>Free response</x:v>
      </x:c>
      <x:c r="J989" s="52" t="str">
        <x:v>selnemaen khumkelral kalkel.</x:v>
      </x:c>
      <x:c r="K989" s="52" t="str">
        <x:v>selnemaen khumkelral kalkel</x:v>
      </x:c>
      <x:c r="L989" s="52" t="str">
        <x:v>Find the action first, then place the actor and remaining information.</x:v>
      </x:c>
      <x:c r="M989" s="52" t="str">
        <x:v>Approved form: selnemaen khumkelral kalkel.</x:v>
      </x:c>
      <x:c r="N989" s="52" t="str">
        <x:v>PE-UHEI1-0012</x:v>
      </x:c>
      <x:c r="O989" s="52" t="str">
        <x:v>GR-V1-0004; GR-V1-0005</x:v>
      </x:c>
      <x:c r="P989" s="74" t="str">
        <x:v>Draft</x:v>
      </x:c>
    </x:row>
    <x:row r="990" ht="20" customHeight="1">
      <x:c r="A990" s="52" t="str">
        <x:v>EX-0981</x:v>
      </x:c>
      <x:c r="B990" s="52" t="str">
        <x:v>SEN-197</x:v>
      </x:c>
      <x:c r="C990" s="52" t="str">
        <x:v>U10</x:v>
      </x:c>
      <x:c r="D990" s="52" t="str">
        <x:v>OBJ-037</x:v>
      </x:c>
      <x:c r="E990" s="52" t="n">
        <x:v>3</x:v>
      </x:c>
      <x:c r="F990" s="52" t="str">
        <x:v>Build Words</x:v>
      </x:c>
      <x:c r="G990" s="52" t="str">
        <x:v>Choose headword</x:v>
      </x:c>
      <x:c r="H990" s="52" t="str">
        <x:v>Which Celan headword matches this approved meaning: To help or assist; to contribute effort ability care or resources toward another's need or undertaking without necessarily taking it over</x:v>
      </x:c>
      <x:c r="I990" s="52" t="str">
        <x:v>Mbaen | Fahrethaen | Ndem</x:v>
      </x:c>
      <x:c r="J990" s="52" t="str">
        <x:v>Mbaen</x:v>
      </x:c>
      <x:c r="K990" s="52" t="str">
        <x:v>mbaen</x:v>
      </x:c>
      <x:c r="L990" s="52" t="str">
        <x:v>Find the action first, then place the actor and remaining information.</x:v>
      </x:c>
      <x:c r="M990" s="52" t="str">
        <x:v>Mbaen is linked to “To help or assist; to contribute effort ability care or resources toward another's need or undertaking without necessarily taking it over” in the project dictionary.</x:v>
      </x:c>
      <x:c r="N990" s="52" t="str">
        <x:v>PE-UHEI1-0015</x:v>
      </x:c>
      <x:c r="O990" s="52" t="str">
        <x:v>GR-V1-0004; GR-V1-0005</x:v>
      </x:c>
      <x:c r="P990" s="74" t="str">
        <x:v>Draft</x:v>
      </x:c>
    </x:row>
    <x:row r="991" ht="20" customHeight="1">
      <x:c r="A991" s="52" t="str">
        <x:v>EX-0982</x:v>
      </x:c>
      <x:c r="B991" s="52" t="str">
        <x:v>SEN-197</x:v>
      </x:c>
      <x:c r="C991" s="52" t="str">
        <x:v>U10</x:v>
      </x:c>
      <x:c r="D991" s="52" t="str">
        <x:v>OBJ-038</x:v>
      </x:c>
      <x:c r="E991" s="52" t="n">
        <x:v>3</x:v>
      </x:c>
      <x:c r="F991" s="52" t="str">
        <x:v>Build Words</x:v>
      </x:c>
      <x:c r="G991" s="52" t="str">
        <x:v>Choose meaning</x:v>
      </x:c>
      <x:c r="H991" s="52" t="str">
        <x:v>What does Mbaen mean in this lesson?</x:v>
      </x:c>
      <x:c r="I991" s="52" t="str">
        <x:v>To help or assist; to contribute effort ability care or resources toward another's need or undertaking without necessarily taking it over | To feel anxious | Blood; the circulating bodily fluid associated with life injury and internal transport</x:v>
      </x:c>
      <x:c r="J991" s="52" t="str">
        <x:v>To help or assist; to contribute effort ability care or resources toward another's need or undertaking without necessarily taking it over</x:v>
      </x:c>
      <x:c r="K991" s="52" t="str">
        <x:v>to help or assist to contribute effort ability care or resources toward another's need or undertaking without necessarily taking it over</x:v>
      </x:c>
      <x:c r="L991" s="52" t="str">
        <x:v>Find the action first, then place the actor and remaining information.</x:v>
      </x:c>
      <x:c r="M991" s="52" t="str">
        <x:v>The approved meaning used here is “To help or assist; to contribute effort ability care or resources toward another's need or undertaking without necessarily taking it over”.</x:v>
      </x:c>
      <x:c r="N991" s="52" t="str">
        <x:v>PE-UHEI1-0015</x:v>
      </x:c>
      <x:c r="O991" s="52" t="str">
        <x:v>GR-V1-0004; GR-V1-0005</x:v>
      </x:c>
      <x:c r="P991" s="74" t="str">
        <x:v>Draft</x:v>
      </x:c>
    </x:row>
    <x:row r="992" ht="20" customHeight="1">
      <x:c r="A992" s="52" t="str">
        <x:v>EX-0983</x:v>
      </x:c>
      <x:c r="B992" s="52" t="str">
        <x:v>SEN-197</x:v>
      </x:c>
      <x:c r="C992" s="52" t="str">
        <x:v>U10</x:v>
      </x:c>
      <x:c r="D992" s="52" t="str">
        <x:v>OBJ-039</x:v>
      </x:c>
      <x:c r="E992" s="52" t="n">
        <x:v>3</x:v>
      </x:c>
      <x:c r="F992" s="52" t="str">
        <x:v>Fix Sentences</x:v>
      </x:c>
      <x:c r="G992" s="52" t="str">
        <x:v>Reorder sentence</x:v>
      </x:c>
      <x:c r="H992" s="52" t="str">
        <x:v>Put these pieces back into the approved Celan sentence: I need help; I must be helped.</x:v>
      </x:c>
      <x:c r="I992" s="52" t="str">
        <x:v>an | I | nor-ka | belshara. | mbaen</x:v>
      </x:c>
      <x:c r="J992" s="52" t="str">
        <x:v>mbaen an I nor-ka belshara.</x:v>
      </x:c>
      <x:c r="K992" s="52" t="str">
        <x:v>mbaen an i nor-ka belshara</x:v>
      </x:c>
      <x:c r="L992" s="52" t="str">
        <x:v>Find the action first, then place the actor and remaining information.</x:v>
      </x:c>
      <x:c r="M992" s="52" t="str">
        <x:v>Approved form: mbaen an I nor-ka belshara.</x:v>
      </x:c>
      <x:c r="N992" s="52" t="str">
        <x:v>PE-UHEI1-0015</x:v>
      </x:c>
      <x:c r="O992" s="52" t="str">
        <x:v>GR-V1-0004; GR-V1-0005</x:v>
      </x:c>
      <x:c r="P992" s="74" t="str">
        <x:v>Draft</x:v>
      </x:c>
    </x:row>
    <x:row r="993" ht="20" customHeight="1">
      <x:c r="A993" s="52" t="str">
        <x:v>EX-0984</x:v>
      </x:c>
      <x:c r="B993" s="52" t="str">
        <x:v>SEN-197</x:v>
      </x:c>
      <x:c r="C993" s="52" t="str">
        <x:v>U10</x:v>
      </x:c>
      <x:c r="D993" s="52" t="str">
        <x:v>OBJ-038</x:v>
      </x:c>
      <x:c r="E993" s="52" t="n">
        <x:v>3</x:v>
      </x:c>
      <x:c r="F993" s="52" t="str">
        <x:v>Fix Sentences</x:v>
      </x:c>
      <x:c r="G993" s="52" t="str">
        <x:v>Read for meaning</x:v>
      </x:c>
      <x:c r="H993" s="52" t="str">
        <x:v>Translate this approved Celan sentence into English: mbaen an I nor-ka belshara.</x:v>
      </x:c>
      <x:c r="I993" s="52" t="str">
        <x:v>Free response</x:v>
      </x:c>
      <x:c r="J993" s="52" t="str">
        <x:v>I need help; I must be helped.</x:v>
      </x:c>
      <x:c r="K993" s="52" t="str">
        <x:v>i need help i must be helped</x:v>
      </x:c>
      <x:c r="L993" s="52" t="str">
        <x:v>Find the action first, then place the actor and remaining information.</x:v>
      </x:c>
      <x:c r="M993" s="52" t="str">
        <x:v>Approved translation: I need help; I must be helped.</x:v>
      </x:c>
      <x:c r="N993" s="52" t="str">
        <x:v>PE-UHEI1-0015</x:v>
      </x:c>
      <x:c r="O993" s="52" t="str">
        <x:v>GR-V1-0004; GR-V1-0005</x:v>
      </x:c>
      <x:c r="P993" s="74" t="str">
        <x:v>Draft</x:v>
      </x:c>
    </x:row>
    <x:row r="994" ht="20" customHeight="1">
      <x:c r="A994" s="52" t="str">
        <x:v>EX-0985</x:v>
      </x:c>
      <x:c r="B994" s="52" t="str">
        <x:v>SEN-197</x:v>
      </x:c>
      <x:c r="C994" s="52" t="str">
        <x:v>U10</x:v>
      </x:c>
      <x:c r="D994" s="52" t="str">
        <x:v>OBJ-040</x:v>
      </x:c>
      <x:c r="E994" s="52" t="n">
        <x:v>3</x:v>
      </x:c>
      <x:c r="F994" s="52" t="str">
        <x:v>Fix Sentences</x:v>
      </x:c>
      <x:c r="G994" s="52" t="str">
        <x:v>Produce sentence</x:v>
      </x:c>
      <x:c r="H994" s="52" t="str">
        <x:v>Write the approved Celan sentence for: I need help; I must be helped.</x:v>
      </x:c>
      <x:c r="I994" s="52" t="str">
        <x:v>Free response</x:v>
      </x:c>
      <x:c r="J994" s="52" t="str">
        <x:v>mbaen an I nor-ka belshara.</x:v>
      </x:c>
      <x:c r="K994" s="52" t="str">
        <x:v>mbaen an i nor-ka belshara</x:v>
      </x:c>
      <x:c r="L994" s="52" t="str">
        <x:v>Find the action first, then place the actor and remaining information.</x:v>
      </x:c>
      <x:c r="M994" s="52" t="str">
        <x:v>Approved form: mbaen an I nor-ka belshara.</x:v>
      </x:c>
      <x:c r="N994" s="52" t="str">
        <x:v>PE-UHEI1-0015</x:v>
      </x:c>
      <x:c r="O994" s="52" t="str">
        <x:v>GR-V1-0004; GR-V1-0005</x:v>
      </x:c>
      <x:c r="P994" s="74" t="str">
        <x:v>Draft</x:v>
      </x:c>
    </x:row>
    <x:row r="995" ht="20" customHeight="1">
      <x:c r="A995" s="52" t="str">
        <x:v>EX-0986</x:v>
      </x:c>
      <x:c r="B995" s="52" t="str">
        <x:v>SEN-198</x:v>
      </x:c>
      <x:c r="C995" s="52" t="str">
        <x:v>U10</x:v>
      </x:c>
      <x:c r="D995" s="52" t="str">
        <x:v>OBJ-037</x:v>
      </x:c>
      <x:c r="E995" s="52" t="n">
        <x:v>3</x:v>
      </x:c>
      <x:c r="F995" s="52" t="str">
        <x:v>Build Words</x:v>
      </x:c>
      <x:c r="G995" s="52" t="str">
        <x:v>Choose headword</x:v>
      </x:c>
      <x:c r="H995" s="52" t="str">
        <x:v>Which Celan headword matches this approved meaning: To help or assist; to contribute effort ability care or resources toward another's need or undertaking without necessarily taking it over</x:v>
      </x:c>
      <x:c r="I995" s="52" t="str">
        <x:v>Mbaen | Fahrethaen | Ndem</x:v>
      </x:c>
      <x:c r="J995" s="52" t="str">
        <x:v>Mbaen</x:v>
      </x:c>
      <x:c r="K995" s="52" t="str">
        <x:v>mbaen</x:v>
      </x:c>
      <x:c r="L995" s="52" t="str">
        <x:v>Find the action first, then place the actor and remaining information.</x:v>
      </x:c>
      <x:c r="M995" s="52" t="str">
        <x:v>Mbaen is linked to “To help or assist; to contribute effort ability care or resources toward another's need or undertaking without necessarily taking it over” in the project dictionary.</x:v>
      </x:c>
      <x:c r="N995" s="52" t="str">
        <x:v>PE-UHEI1-0016</x:v>
      </x:c>
      <x:c r="O995" s="52" t="str">
        <x:v>GR-V1-0004; GR-V1-0005</x:v>
      </x:c>
      <x:c r="P995" s="74" t="str">
        <x:v>Draft</x:v>
      </x:c>
    </x:row>
    <x:row r="996" ht="20" customHeight="1">
      <x:c r="A996" s="52" t="str">
        <x:v>EX-0987</x:v>
      </x:c>
      <x:c r="B996" s="52" t="str">
        <x:v>SEN-198</x:v>
      </x:c>
      <x:c r="C996" s="52" t="str">
        <x:v>U10</x:v>
      </x:c>
      <x:c r="D996" s="52" t="str">
        <x:v>OBJ-038</x:v>
      </x:c>
      <x:c r="E996" s="52" t="n">
        <x:v>3</x:v>
      </x:c>
      <x:c r="F996" s="52" t="str">
        <x:v>Build Words</x:v>
      </x:c>
      <x:c r="G996" s="52" t="str">
        <x:v>Choose meaning</x:v>
      </x:c>
      <x:c r="H996" s="52" t="str">
        <x:v>What does Mbaen mean in this lesson?</x:v>
      </x:c>
      <x:c r="I996" s="52" t="str">
        <x:v>To help or assist; to contribute effort ability care or resources toward another's need or undertaking without necessarily taking it over | To feel anxious | Blood; the circulating bodily fluid associated with life injury and internal transport</x:v>
      </x:c>
      <x:c r="J996" s="52" t="str">
        <x:v>To help or assist; to contribute effort ability care or resources toward another's need or undertaking without necessarily taking it over</x:v>
      </x:c>
      <x:c r="K996" s="52" t="str">
        <x:v>to help or assist to contribute effort ability care or resources toward another's need or undertaking without necessarily taking it over</x:v>
      </x:c>
      <x:c r="L996" s="52" t="str">
        <x:v>Find the action first, then place the actor and remaining information.</x:v>
      </x:c>
      <x:c r="M996" s="52" t="str">
        <x:v>The approved meaning used here is “To help or assist; to contribute effort ability care or resources toward another's need or undertaking without necessarily taking it over”.</x:v>
      </x:c>
      <x:c r="N996" s="52" t="str">
        <x:v>PE-UHEI1-0016</x:v>
      </x:c>
      <x:c r="O996" s="52" t="str">
        <x:v>GR-V1-0004; GR-V1-0005</x:v>
      </x:c>
      <x:c r="P996" s="74" t="str">
        <x:v>Draft</x:v>
      </x:c>
    </x:row>
    <x:row r="997" ht="20" customHeight="1">
      <x:c r="A997" s="52" t="str">
        <x:v>EX-0988</x:v>
      </x:c>
      <x:c r="B997" s="52" t="str">
        <x:v>SEN-198</x:v>
      </x:c>
      <x:c r="C997" s="52" t="str">
        <x:v>U10</x:v>
      </x:c>
      <x:c r="D997" s="52" t="str">
        <x:v>OBJ-039</x:v>
      </x:c>
      <x:c r="E997" s="52" t="n">
        <x:v>3</x:v>
      </x:c>
      <x:c r="F997" s="52" t="str">
        <x:v>Fix Sentences</x:v>
      </x:c>
      <x:c r="G997" s="52" t="str">
        <x:v>Reorder sentence</x:v>
      </x:c>
      <x:c r="H997" s="52" t="str">
        <x:v>Put these pieces back into the approved Celan sentence: Yes. Help me.</x:v>
      </x:c>
      <x:c r="I997" s="52" t="str">
        <x:v>va | mbaen | Ya | I. | lia.</x:v>
      </x:c>
      <x:c r="J997" s="52" t="str">
        <x:v>lia. va mbaen Ya I.</x:v>
      </x:c>
      <x:c r="K997" s="52" t="str">
        <x:v>lia va mbaen ya i</x:v>
      </x:c>
      <x:c r="L997" s="52" t="str">
        <x:v>Find the action first, then place the actor and remaining information.</x:v>
      </x:c>
      <x:c r="M997" s="52" t="str">
        <x:v>Approved form: lia. va mbaen Ya I.</x:v>
      </x:c>
      <x:c r="N997" s="52" t="str">
        <x:v>PE-UHEI1-0016</x:v>
      </x:c>
      <x:c r="O997" s="52" t="str">
        <x:v>GR-V1-0004; GR-V1-0005</x:v>
      </x:c>
      <x:c r="P997" s="74" t="str">
        <x:v>Draft</x:v>
      </x:c>
    </x:row>
    <x:row r="998" ht="20" customHeight="1">
      <x:c r="A998" s="52" t="str">
        <x:v>EX-0989</x:v>
      </x:c>
      <x:c r="B998" s="52" t="str">
        <x:v>SEN-198</x:v>
      </x:c>
      <x:c r="C998" s="52" t="str">
        <x:v>U10</x:v>
      </x:c>
      <x:c r="D998" s="52" t="str">
        <x:v>OBJ-038</x:v>
      </x:c>
      <x:c r="E998" s="52" t="n">
        <x:v>3</x:v>
      </x:c>
      <x:c r="F998" s="52" t="str">
        <x:v>Fix Sentences</x:v>
      </x:c>
      <x:c r="G998" s="52" t="str">
        <x:v>Read for meaning</x:v>
      </x:c>
      <x:c r="H998" s="52" t="str">
        <x:v>Translate this approved Celan sentence into English: lia. va mbaen Ya I.</x:v>
      </x:c>
      <x:c r="I998" s="52" t="str">
        <x:v>Free response</x:v>
      </x:c>
      <x:c r="J998" s="52" t="str">
        <x:v>Yes. Help me.</x:v>
      </x:c>
      <x:c r="K998" s="52" t="str">
        <x:v>yes help me</x:v>
      </x:c>
      <x:c r="L998" s="52" t="str">
        <x:v>Find the action first, then place the actor and remaining information.</x:v>
      </x:c>
      <x:c r="M998" s="52" t="str">
        <x:v>Approved translation: Yes. Help me.</x:v>
      </x:c>
      <x:c r="N998" s="52" t="str">
        <x:v>PE-UHEI1-0016</x:v>
      </x:c>
      <x:c r="O998" s="52" t="str">
        <x:v>GR-V1-0004; GR-V1-0005</x:v>
      </x:c>
      <x:c r="P998" s="74" t="str">
        <x:v>Draft</x:v>
      </x:c>
    </x:row>
    <x:row r="999" ht="20" customHeight="1">
      <x:c r="A999" s="52" t="str">
        <x:v>EX-0990</x:v>
      </x:c>
      <x:c r="B999" s="52" t="str">
        <x:v>SEN-198</x:v>
      </x:c>
      <x:c r="C999" s="52" t="str">
        <x:v>U10</x:v>
      </x:c>
      <x:c r="D999" s="52" t="str">
        <x:v>OBJ-040</x:v>
      </x:c>
      <x:c r="E999" s="52" t="n">
        <x:v>3</x:v>
      </x:c>
      <x:c r="F999" s="52" t="str">
        <x:v>Fix Sentences</x:v>
      </x:c>
      <x:c r="G999" s="52" t="str">
        <x:v>Produce sentence</x:v>
      </x:c>
      <x:c r="H999" s="52" t="str">
        <x:v>Write the approved Celan sentence for: Yes. Help me.</x:v>
      </x:c>
      <x:c r="I999" s="52" t="str">
        <x:v>Free response</x:v>
      </x:c>
      <x:c r="J999" s="52" t="str">
        <x:v>lia. va mbaen Ya I.</x:v>
      </x:c>
      <x:c r="K999" s="52" t="str">
        <x:v>lia va mbaen ya i</x:v>
      </x:c>
      <x:c r="L999" s="52" t="str">
        <x:v>Find the action first, then place the actor and remaining information.</x:v>
      </x:c>
      <x:c r="M999" s="52" t="str">
        <x:v>Approved form: lia. va mbaen Ya I.</x:v>
      </x:c>
      <x:c r="N999" s="52" t="str">
        <x:v>PE-UHEI1-0016</x:v>
      </x:c>
      <x:c r="O999" s="52" t="str">
        <x:v>GR-V1-0004; GR-V1-0005</x:v>
      </x:c>
      <x:c r="P999" s="74" t="str">
        <x:v>Draft</x:v>
      </x:c>
    </x:row>
    <x:row r="1000" ht="20" customHeight="1">
      <x:c r="A1000" s="52" t="str">
        <x:v>EX-0991</x:v>
      </x:c>
      <x:c r="B1000" s="52" t="str">
        <x:v>SEN-199</x:v>
      </x:c>
      <x:c r="C1000" s="52" t="str">
        <x:v>U10</x:v>
      </x:c>
      <x:c r="D1000" s="52" t="str">
        <x:v>OBJ-037</x:v>
      </x:c>
      <x:c r="E1000" s="52" t="n">
        <x:v>3</x:v>
      </x:c>
      <x:c r="F1000" s="52" t="str">
        <x:v>Build Words</x:v>
      </x:c>
      <x:c r="G1000" s="52" t="str">
        <x:v>Choose headword</x:v>
      </x:c>
      <x:c r="H1000" s="52" t="str">
        <x:v>Which Celan headword matches this approved meaning: To help or assist; to contribute effort ability care or resources toward another's need or undertaking without necessarily taking it over</x:v>
      </x:c>
      <x:c r="I1000" s="52" t="str">
        <x:v>Mbaen | Fahrethaen | Ndem</x:v>
      </x:c>
      <x:c r="J1000" s="52" t="str">
        <x:v>Mbaen</x:v>
      </x:c>
      <x:c r="K1000" s="52" t="str">
        <x:v>mbaen</x:v>
      </x:c>
      <x:c r="L1000" s="52" t="str">
        <x:v>Find the action first, then place the actor and remaining information.</x:v>
      </x:c>
      <x:c r="M1000" s="52" t="str">
        <x:v>Mbaen is linked to “To help or assist; to contribute effort ability care or resources toward another's need or undertaking without necessarily taking it over” in the project dictionary.</x:v>
      </x:c>
      <x:c r="N1000" s="52" t="str">
        <x:v>PE-UHEI1-0017</x:v>
      </x:c>
      <x:c r="O1000" s="52" t="str">
        <x:v>GR-V1-0004; GR-V1-0005</x:v>
      </x:c>
      <x:c r="P1000" s="74" t="str">
        <x:v>Draft</x:v>
      </x:c>
    </x:row>
    <x:row r="1001" ht="20" customHeight="1">
      <x:c r="A1001" s="52" t="str">
        <x:v>EX-0992</x:v>
      </x:c>
      <x:c r="B1001" s="52" t="str">
        <x:v>SEN-199</x:v>
      </x:c>
      <x:c r="C1001" s="52" t="str">
        <x:v>U10</x:v>
      </x:c>
      <x:c r="D1001" s="52" t="str">
        <x:v>OBJ-038</x:v>
      </x:c>
      <x:c r="E1001" s="52" t="n">
        <x:v>3</x:v>
      </x:c>
      <x:c r="F1001" s="52" t="str">
        <x:v>Build Words</x:v>
      </x:c>
      <x:c r="G1001" s="52" t="str">
        <x:v>Choose meaning</x:v>
      </x:c>
      <x:c r="H1001" s="52" t="str">
        <x:v>What does Mbaen mean in this lesson?</x:v>
      </x:c>
      <x:c r="I1001" s="52" t="str">
        <x:v>To help or assist; to contribute effort ability care or resources toward another's need or undertaking without necessarily taking it over | To feel anxious | Blood; the circulating bodily fluid associated with life injury and internal transport</x:v>
      </x:c>
      <x:c r="J1001" s="52" t="str">
        <x:v>To help or assist; to contribute effort ability care or resources toward another's need or undertaking without necessarily taking it over</x:v>
      </x:c>
      <x:c r="K1001" s="52" t="str">
        <x:v>to help or assist to contribute effort ability care or resources toward another's need or undertaking without necessarily taking it over</x:v>
      </x:c>
      <x:c r="L1001" s="52" t="str">
        <x:v>Find the action first, then place the actor and remaining information.</x:v>
      </x:c>
      <x:c r="M1001" s="52" t="str">
        <x:v>The approved meaning used here is “To help or assist; to contribute effort ability care or resources toward another's need or undertaking without necessarily taking it over”.</x:v>
      </x:c>
      <x:c r="N1001" s="52" t="str">
        <x:v>PE-UHEI1-0017</x:v>
      </x:c>
      <x:c r="O1001" s="52" t="str">
        <x:v>GR-V1-0004; GR-V1-0005</x:v>
      </x:c>
      <x:c r="P1001" s="74" t="str">
        <x:v>Draft</x:v>
      </x:c>
    </x:row>
    <x:row r="1002" ht="20" customHeight="1">
      <x:c r="A1002" s="52" t="str">
        <x:v>EX-0993</x:v>
      </x:c>
      <x:c r="B1002" s="52" t="str">
        <x:v>SEN-199</x:v>
      </x:c>
      <x:c r="C1002" s="52" t="str">
        <x:v>U10</x:v>
      </x:c>
      <x:c r="D1002" s="52" t="str">
        <x:v>OBJ-039</x:v>
      </x:c>
      <x:c r="E1002" s="52" t="n">
        <x:v>3</x:v>
      </x:c>
      <x:c r="F1002" s="52" t="str">
        <x:v>Fix Sentences</x:v>
      </x:c>
      <x:c r="G1002" s="52" t="str">
        <x:v>Reorder sentence</x:v>
      </x:c>
      <x:c r="H1002" s="52" t="str">
        <x:v>Put these pieces back into the approved Celan sentence: No. Do not help me.</x:v>
      </x:c>
      <x:c r="I1002" s="52" t="str">
        <x:v>ver | mbaen | Ya | I. | ka.</x:v>
      </x:c>
      <x:c r="J1002" s="52" t="str">
        <x:v>ka. ver mbaen Ya I.</x:v>
      </x:c>
      <x:c r="K1002" s="52" t="str">
        <x:v>ka ver mbaen ya i</x:v>
      </x:c>
      <x:c r="L1002" s="52" t="str">
        <x:v>Find the action first, then place the actor and remaining information.</x:v>
      </x:c>
      <x:c r="M1002" s="52" t="str">
        <x:v>Approved form: ka. ver mbaen Ya I.</x:v>
      </x:c>
      <x:c r="N1002" s="52" t="str">
        <x:v>PE-UHEI1-0017</x:v>
      </x:c>
      <x:c r="O1002" s="52" t="str">
        <x:v>GR-V1-0004; GR-V1-0005</x:v>
      </x:c>
      <x:c r="P1002" s="74" t="str">
        <x:v>Draft</x:v>
      </x:c>
    </x:row>
    <x:row r="1003" ht="20" customHeight="1">
      <x:c r="A1003" s="52" t="str">
        <x:v>EX-0994</x:v>
      </x:c>
      <x:c r="B1003" s="52" t="str">
        <x:v>SEN-199</x:v>
      </x:c>
      <x:c r="C1003" s="52" t="str">
        <x:v>U10</x:v>
      </x:c>
      <x:c r="D1003" s="52" t="str">
        <x:v>OBJ-038</x:v>
      </x:c>
      <x:c r="E1003" s="52" t="n">
        <x:v>3</x:v>
      </x:c>
      <x:c r="F1003" s="52" t="str">
        <x:v>Fix Sentences</x:v>
      </x:c>
      <x:c r="G1003" s="52" t="str">
        <x:v>Read for meaning</x:v>
      </x:c>
      <x:c r="H1003" s="52" t="str">
        <x:v>Translate this approved Celan sentence into English: ka. ver mbaen Ya I.</x:v>
      </x:c>
      <x:c r="I1003" s="52" t="str">
        <x:v>Free response</x:v>
      </x:c>
      <x:c r="J1003" s="52" t="str">
        <x:v>No. Do not help me.</x:v>
      </x:c>
      <x:c r="K1003" s="52" t="str">
        <x:v>no do not help me</x:v>
      </x:c>
      <x:c r="L1003" s="52" t="str">
        <x:v>Find the action first, then place the actor and remaining information.</x:v>
      </x:c>
      <x:c r="M1003" s="52" t="str">
        <x:v>Approved translation: No. Do not help me.</x:v>
      </x:c>
      <x:c r="N1003" s="52" t="str">
        <x:v>PE-UHEI1-0017</x:v>
      </x:c>
      <x:c r="O1003" s="52" t="str">
        <x:v>GR-V1-0004; GR-V1-0005</x:v>
      </x:c>
      <x:c r="P1003" s="74" t="str">
        <x:v>Draft</x:v>
      </x:c>
    </x:row>
    <x:row r="1004" ht="20" customHeight="1">
      <x:c r="A1004" s="52" t="str">
        <x:v>EX-0995</x:v>
      </x:c>
      <x:c r="B1004" s="52" t="str">
        <x:v>SEN-199</x:v>
      </x:c>
      <x:c r="C1004" s="52" t="str">
        <x:v>U10</x:v>
      </x:c>
      <x:c r="D1004" s="52" t="str">
        <x:v>OBJ-040</x:v>
      </x:c>
      <x:c r="E1004" s="52" t="n">
        <x:v>3</x:v>
      </x:c>
      <x:c r="F1004" s="52" t="str">
        <x:v>Fix Sentences</x:v>
      </x:c>
      <x:c r="G1004" s="52" t="str">
        <x:v>Produce sentence</x:v>
      </x:c>
      <x:c r="H1004" s="52" t="str">
        <x:v>Write the approved Celan sentence for: No. Do not help me.</x:v>
      </x:c>
      <x:c r="I1004" s="52" t="str">
        <x:v>Free response</x:v>
      </x:c>
      <x:c r="J1004" s="52" t="str">
        <x:v>ka. ver mbaen Ya I.</x:v>
      </x:c>
      <x:c r="K1004" s="52" t="str">
        <x:v>ka ver mbaen ya i</x:v>
      </x:c>
      <x:c r="L1004" s="52" t="str">
        <x:v>Find the action first, then place the actor and remaining information.</x:v>
      </x:c>
      <x:c r="M1004" s="52" t="str">
        <x:v>Approved form: ka. ver mbaen Ya I.</x:v>
      </x:c>
      <x:c r="N1004" s="52" t="str">
        <x:v>PE-UHEI1-0017</x:v>
      </x:c>
      <x:c r="O1004" s="52" t="str">
        <x:v>GR-V1-0004; GR-V1-0005</x:v>
      </x:c>
      <x:c r="P1004" s="74" t="str">
        <x:v>Draft</x:v>
      </x:c>
    </x:row>
    <x:row r="1005" ht="20" customHeight="1">
      <x:c r="A1005" s="52" t="str">
        <x:v>EX-0996</x:v>
      </x:c>
      <x:c r="B1005" s="52" t="str">
        <x:v>SEN-200</x:v>
      </x:c>
      <x:c r="C1005" s="52" t="str">
        <x:v>U10</x:v>
      </x:c>
      <x:c r="D1005" s="52" t="str">
        <x:v>OBJ-037</x:v>
      </x:c>
      <x:c r="E1005" s="52" t="n">
        <x:v>3</x:v>
      </x:c>
      <x:c r="F1005" s="52" t="str">
        <x:v>Build Words</x:v>
      </x:c>
      <x:c r="G1005" s="52" t="str">
        <x:v>Choose headword</x:v>
      </x:c>
      <x:c r="H1005" s="52" t="str">
        <x:v>Which Celan headword matches this approved meaning: To feel anxious</x:v>
      </x:c>
      <x:c r="I1005" s="52" t="str">
        <x:v>Fahrethaen | Ndem | Ndemaen</x:v>
      </x:c>
      <x:c r="J1005" s="52" t="str">
        <x:v>Fahrethaen</x:v>
      </x:c>
      <x:c r="K1005" s="52" t="str">
        <x:v>fahrethaen</x:v>
      </x:c>
      <x:c r="L1005" s="52" t="str">
        <x:v>Find the action first, then place the actor and remaining information.</x:v>
      </x:c>
      <x:c r="M1005" s="52" t="str">
        <x:v>Fahrethaen is linked to “To feel anxious” in the project dictionary.</x:v>
      </x:c>
      <x:c r="N1005" s="52" t="str">
        <x:v>PE-UHEI1-0045</x:v>
      </x:c>
      <x:c r="O1005" s="52" t="str">
        <x:v>GR-V1-0004; GR-V1-0005</x:v>
      </x:c>
      <x:c r="P1005" s="74" t="str">
        <x:v>Draft</x:v>
      </x:c>
    </x:row>
    <x:row r="1006" ht="20" customHeight="1">
      <x:c r="A1006" s="52" t="str">
        <x:v>EX-0997</x:v>
      </x:c>
      <x:c r="B1006" s="52" t="str">
        <x:v>SEN-200</x:v>
      </x:c>
      <x:c r="C1006" s="52" t="str">
        <x:v>U10</x:v>
      </x:c>
      <x:c r="D1006" s="52" t="str">
        <x:v>OBJ-038</x:v>
      </x:c>
      <x:c r="E1006" s="52" t="n">
        <x:v>3</x:v>
      </x:c>
      <x:c r="F1006" s="52" t="str">
        <x:v>Build Words</x:v>
      </x:c>
      <x:c r="G1006" s="52" t="str">
        <x:v>Choose meaning</x:v>
      </x:c>
      <x:c r="H1006" s="52" t="str">
        <x:v>What does Fahrethaen mean in this lesson?</x:v>
      </x:c>
      <x:c r="I1006" s="52" t="str">
        <x:v>To feel anxious | Blood; the circulating bodily fluid associated with life injury and internal transport | To bleed; for blood to leave its vessels or the body through injury or another bodily cause</x:v>
      </x:c>
      <x:c r="J1006" s="52" t="str">
        <x:v>To feel anxious</x:v>
      </x:c>
      <x:c r="K1006" s="52" t="str">
        <x:v>to feel anxious</x:v>
      </x:c>
      <x:c r="L1006" s="52" t="str">
        <x:v>Find the action first, then place the actor and remaining information.</x:v>
      </x:c>
      <x:c r="M1006" s="52" t="str">
        <x:v>The approved meaning used here is “To feel anxious”.</x:v>
      </x:c>
      <x:c r="N1006" s="52" t="str">
        <x:v>PE-UHEI1-0045</x:v>
      </x:c>
      <x:c r="O1006" s="52" t="str">
        <x:v>GR-V1-0004; GR-V1-0005</x:v>
      </x:c>
      <x:c r="P1006" s="74" t="str">
        <x:v>Draft</x:v>
      </x:c>
    </x:row>
    <x:row r="1007" ht="20" customHeight="1">
      <x:c r="A1007" s="52" t="str">
        <x:v>EX-0998</x:v>
      </x:c>
      <x:c r="B1007" s="52" t="str">
        <x:v>SEN-200</x:v>
      </x:c>
      <x:c r="C1007" s="52" t="str">
        <x:v>U10</x:v>
      </x:c>
      <x:c r="D1007" s="52" t="str">
        <x:v>OBJ-039</x:v>
      </x:c>
      <x:c r="E1007" s="52" t="n">
        <x:v>3</x:v>
      </x:c>
      <x:c r="F1007" s="52" t="str">
        <x:v>Fix Sentences</x:v>
      </x:c>
      <x:c r="G1007" s="52" t="str">
        <x:v>Reorder sentence</x:v>
      </x:c>
      <x:c r="H1007" s="52" t="str">
        <x:v>Put these pieces back into the approved Celan sentence: The child feels anxious during the emergency.</x:v>
      </x:c>
      <x:c r="I1007" s="52" t="str">
        <x:v>felka | nor | rekrathlor. | fahrethaen</x:v>
      </x:c>
      <x:c r="J1007" s="52" t="str">
        <x:v>fahrethaen felka nor rekrathlor.</x:v>
      </x:c>
      <x:c r="K1007" s="52" t="str">
        <x:v>fahrethaen felka nor rekrathlor</x:v>
      </x:c>
      <x:c r="L1007" s="52" t="str">
        <x:v>Find the action first, then place the actor and remaining information.</x:v>
      </x:c>
      <x:c r="M1007" s="52" t="str">
        <x:v>Approved form: fahrethaen felka nor rekrathlor.</x:v>
      </x:c>
      <x:c r="N1007" s="52" t="str">
        <x:v>PE-UHEI1-0045</x:v>
      </x:c>
      <x:c r="O1007" s="52" t="str">
        <x:v>GR-V1-0004; GR-V1-0005</x:v>
      </x:c>
      <x:c r="P1007" s="74" t="str">
        <x:v>Draft</x:v>
      </x:c>
    </x:row>
    <x:row r="1008" ht="20" customHeight="1">
      <x:c r="A1008" s="52" t="str">
        <x:v>EX-0999</x:v>
      </x:c>
      <x:c r="B1008" s="52" t="str">
        <x:v>SEN-200</x:v>
      </x:c>
      <x:c r="C1008" s="52" t="str">
        <x:v>U10</x:v>
      </x:c>
      <x:c r="D1008" s="52" t="str">
        <x:v>OBJ-038</x:v>
      </x:c>
      <x:c r="E1008" s="52" t="n">
        <x:v>3</x:v>
      </x:c>
      <x:c r="F1008" s="52" t="str">
        <x:v>Fix Sentences</x:v>
      </x:c>
      <x:c r="G1008" s="52" t="str">
        <x:v>Read for meaning</x:v>
      </x:c>
      <x:c r="H1008" s="52" t="str">
        <x:v>Translate this approved Celan sentence into English: fahrethaen felka nor rekrathlor.</x:v>
      </x:c>
      <x:c r="I1008" s="52" t="str">
        <x:v>Free response</x:v>
      </x:c>
      <x:c r="J1008" s="52" t="str">
        <x:v>The child feels anxious during the emergency.</x:v>
      </x:c>
      <x:c r="K1008" s="52" t="str">
        <x:v>the child feels anxious during the emergency</x:v>
      </x:c>
      <x:c r="L1008" s="52" t="str">
        <x:v>Find the action first, then place the actor and remaining information.</x:v>
      </x:c>
      <x:c r="M1008" s="52" t="str">
        <x:v>Approved translation: The child feels anxious during the emergency.</x:v>
      </x:c>
      <x:c r="N1008" s="52" t="str">
        <x:v>PE-UHEI1-0045</x:v>
      </x:c>
      <x:c r="O1008" s="52" t="str">
        <x:v>GR-V1-0004; GR-V1-0005</x:v>
      </x:c>
      <x:c r="P1008" s="74" t="str">
        <x:v>Draft</x:v>
      </x:c>
    </x:row>
    <x:row r="1009" ht="20" customHeight="1">
      <x:c r="A1009" s="52" t="str">
        <x:v>EX-1000</x:v>
      </x:c>
      <x:c r="B1009" s="52" t="str">
        <x:v>SEN-200</x:v>
      </x:c>
      <x:c r="C1009" s="52" t="str">
        <x:v>U10</x:v>
      </x:c>
      <x:c r="D1009" s="52" t="str">
        <x:v>OBJ-040</x:v>
      </x:c>
      <x:c r="E1009" s="52" t="n">
        <x:v>3</x:v>
      </x:c>
      <x:c r="F1009" s="52" t="str">
        <x:v>Fix Sentences</x:v>
      </x:c>
      <x:c r="G1009" s="52" t="str">
        <x:v>Produce sentence</x:v>
      </x:c>
      <x:c r="H1009" s="52" t="str">
        <x:v>Write the approved Celan sentence for: The child feels anxious during the emergency.</x:v>
      </x:c>
      <x:c r="I1009" s="52" t="str">
        <x:v>Free response</x:v>
      </x:c>
      <x:c r="J1009" s="52" t="str">
        <x:v>fahrethaen felka nor rekrathlor.</x:v>
      </x:c>
      <x:c r="K1009" s="52" t="str">
        <x:v>fahrethaen felka nor rekrathlor</x:v>
      </x:c>
      <x:c r="L1009" s="52" t="str">
        <x:v>Find the action first, then place the actor and remaining information.</x:v>
      </x:c>
      <x:c r="M1009" s="52" t="str">
        <x:v>Approved form: fahrethaen felka nor rekrathlor.</x:v>
      </x:c>
      <x:c r="N1009" s="52" t="str">
        <x:v>PE-UHEI1-0045</x:v>
      </x:c>
      <x:c r="O1009" s="52" t="str">
        <x:v>GR-V1-0004; GR-V1-0005</x:v>
      </x:c>
      <x:c r="P1009" s="74" t="str">
        <x:v>Draft</x:v>
      </x:c>
    </x:row>
    <x:row r="1010" ht="20" customHeight="1">
      <x:c r="A1010" s="52" t="str">
        <x:v>EX-1001</x:v>
      </x:c>
      <x:c r="B1010" s="52" t="str">
        <x:v>SEN-201</x:v>
      </x:c>
      <x:c r="C1010" s="52" t="str">
        <x:v>U11</x:v>
      </x:c>
      <x:c r="D1010" s="52" t="str">
        <x:v>OBJ-041</x:v>
      </x:c>
      <x:c r="E1010" s="52" t="n">
        <x:v>4</x:v>
      </x:c>
      <x:c r="F1010" s="52" t="str">
        <x:v>Build Words</x:v>
      </x:c>
      <x:c r="G1010" s="52" t="str">
        <x:v>Choose headword</x:v>
      </x:c>
      <x:c r="H1010" s="52" t="str">
        <x:v>Which Celan headword matches this approved meaning: A tool; a portable implement deliberately used to perform practical work</x:v>
      </x:c>
      <x:c r="I1010" s="52" t="str">
        <x:v>Karmek | Kalmek | Felmek</x:v>
      </x:c>
      <x:c r="J1010" s="52" t="str">
        <x:v>Karmek</x:v>
      </x:c>
      <x:c r="K1010" s="52" t="str">
        <x:v>karmek</x:v>
      </x:c>
      <x:c r="L1010" s="52" t="str">
        <x:v>Use the meaning and the known pattern; no full model is shown.</x:v>
      </x:c>
      <x:c r="M1010" s="52" t="str">
        <x:v>Karmek is linked to “A tool; a portable implement deliberately used to perform practical work” in the project dictionary.</x:v>
      </x:c>
      <x:c r="N1010" s="52" t="str">
        <x:v>PE-TM1-0001</x:v>
      </x:c>
      <x:c r="O1010" s="52" t="str">
        <x:v>GR-V1-0004</x:v>
      </x:c>
      <x:c r="P1010" s="74" t="str">
        <x:v>Draft</x:v>
      </x:c>
    </x:row>
    <x:row r="1011" ht="20" customHeight="1">
      <x:c r="A1011" s="52" t="str">
        <x:v>EX-1002</x:v>
      </x:c>
      <x:c r="B1011" s="52" t="str">
        <x:v>SEN-201</x:v>
      </x:c>
      <x:c r="C1011" s="52" t="str">
        <x:v>U11</x:v>
      </x:c>
      <x:c r="D1011" s="52" t="str">
        <x:v>OBJ-042</x:v>
      </x:c>
      <x:c r="E1011" s="52" t="n">
        <x:v>4</x:v>
      </x:c>
      <x:c r="F1011" s="52" t="str">
        <x:v>Build Words</x:v>
      </x:c>
      <x:c r="G1011" s="52" t="str">
        <x:v>Choose meaning</x:v>
      </x:c>
      <x:c r="H1011" s="52" t="str">
        <x:v>What does Karmek mean in this lesson?</x:v>
      </x:c>
      <x:c r="I1011" s="52" t="str">
        <x:v>A tool; a portable implement deliberately used to perform practical work | A machine; a constructed system whose connected parts transmit or transform force energy motion or information | A component; one constructed part intended to function within a larger machine device or assembly</x:v>
      </x:c>
      <x:c r="J1011" s="52" t="str">
        <x:v>A tool; a portable implement deliberately used to perform practical work</x:v>
      </x:c>
      <x:c r="K1011" s="52" t="str">
        <x:v>a tool a portable implement deliberately used to perform practical work</x:v>
      </x:c>
      <x:c r="L1011" s="52" t="str">
        <x:v>Use the meaning and the known pattern; no full model is shown.</x:v>
      </x:c>
      <x:c r="M1011" s="52" t="str">
        <x:v>The approved meaning used here is “A tool; a portable implement deliberately used to perform practical work”.</x:v>
      </x:c>
      <x:c r="N1011" s="52" t="str">
        <x:v>PE-TM1-0001</x:v>
      </x:c>
      <x:c r="O1011" s="52" t="str">
        <x:v>GR-V1-0004</x:v>
      </x:c>
      <x:c r="P1011" s="74" t="str">
        <x:v>Draft</x:v>
      </x:c>
    </x:row>
    <x:row r="1012" ht="20" customHeight="1">
      <x:c r="A1012" s="52" t="str">
        <x:v>EX-1003</x:v>
      </x:c>
      <x:c r="B1012" s="52" t="str">
        <x:v>SEN-201</x:v>
      </x:c>
      <x:c r="C1012" s="52" t="str">
        <x:v>U11</x:v>
      </x:c>
      <x:c r="D1012" s="52" t="str">
        <x:v>OBJ-043</x:v>
      </x:c>
      <x:c r="E1012" s="52" t="n">
        <x:v>4</x:v>
      </x:c>
      <x:c r="F1012" s="52" t="str">
        <x:v>Fix Sentences</x:v>
      </x:c>
      <x:c r="G1012" s="52" t="str">
        <x:v>Reorder sentence</x:v>
      </x:c>
      <x:c r="H1012" s="52" t="str">
        <x:v>Put these pieces back into the approved Celan sentence: The tool is in the toolkit.</x:v>
      </x:c>
      <x:c r="I1012" s="52" t="str">
        <x:v>karmek | an | karvek. | rinaen</x:v>
      </x:c>
      <x:c r="J1012" s="52" t="str">
        <x:v>rinaen karmek an karvek.</x:v>
      </x:c>
      <x:c r="K1012" s="52" t="str">
        <x:v>rinaen karmek an karvek</x:v>
      </x:c>
      <x:c r="L1012" s="52" t="str">
        <x:v>Use the meaning and the known pattern; no full model is shown.</x:v>
      </x:c>
      <x:c r="M1012" s="52" t="str">
        <x:v>Approved form: rinaen karmek an karvek.</x:v>
      </x:c>
      <x:c r="N1012" s="52" t="str">
        <x:v>PE-TM1-0001</x:v>
      </x:c>
      <x:c r="O1012" s="52" t="str">
        <x:v>GR-V1-0004</x:v>
      </x:c>
      <x:c r="P1012" s="74" t="str">
        <x:v>Draft</x:v>
      </x:c>
    </x:row>
    <x:row r="1013" ht="20" customHeight="1">
      <x:c r="A1013" s="52" t="str">
        <x:v>EX-1004</x:v>
      </x:c>
      <x:c r="B1013" s="52" t="str">
        <x:v>SEN-201</x:v>
      </x:c>
      <x:c r="C1013" s="52" t="str">
        <x:v>U11</x:v>
      </x:c>
      <x:c r="D1013" s="52" t="str">
        <x:v>OBJ-042</x:v>
      </x:c>
      <x:c r="E1013" s="52" t="n">
        <x:v>4</x:v>
      </x:c>
      <x:c r="F1013" s="52" t="str">
        <x:v>Fix Sentences</x:v>
      </x:c>
      <x:c r="G1013" s="52" t="str">
        <x:v>Read for meaning</x:v>
      </x:c>
      <x:c r="H1013" s="52" t="str">
        <x:v>Translate this approved Celan sentence into English: rinaen karmek an karvek.</x:v>
      </x:c>
      <x:c r="I1013" s="52" t="str">
        <x:v>Free response</x:v>
      </x:c>
      <x:c r="J1013" s="52" t="str">
        <x:v>The tool is in the toolkit.</x:v>
      </x:c>
      <x:c r="K1013" s="52" t="str">
        <x:v>the tool is in the toolkit</x:v>
      </x:c>
      <x:c r="L1013" s="52" t="str">
        <x:v>Use the meaning and the known pattern; no full model is shown.</x:v>
      </x:c>
      <x:c r="M1013" s="52" t="str">
        <x:v>Approved translation: The tool is in the toolkit.</x:v>
      </x:c>
      <x:c r="N1013" s="52" t="str">
        <x:v>PE-TM1-0001</x:v>
      </x:c>
      <x:c r="O1013" s="52" t="str">
        <x:v>GR-V1-0004</x:v>
      </x:c>
      <x:c r="P1013" s="74" t="str">
        <x:v>Draft</x:v>
      </x:c>
    </x:row>
    <x:row r="1014" ht="20" customHeight="1">
      <x:c r="A1014" s="52" t="str">
        <x:v>EX-1005</x:v>
      </x:c>
      <x:c r="B1014" s="52" t="str">
        <x:v>SEN-201</x:v>
      </x:c>
      <x:c r="C1014" s="52" t="str">
        <x:v>U11</x:v>
      </x:c>
      <x:c r="D1014" s="52" t="str">
        <x:v>OBJ-044</x:v>
      </x:c>
      <x:c r="E1014" s="52" t="n">
        <x:v>4</x:v>
      </x:c>
      <x:c r="F1014" s="52" t="str">
        <x:v>Fix Sentences</x:v>
      </x:c>
      <x:c r="G1014" s="52" t="str">
        <x:v>Produce sentence</x:v>
      </x:c>
      <x:c r="H1014" s="52" t="str">
        <x:v>Write the approved Celan sentence for: The tool is in the toolkit.</x:v>
      </x:c>
      <x:c r="I1014" s="52" t="str">
        <x:v>Free response</x:v>
      </x:c>
      <x:c r="J1014" s="52" t="str">
        <x:v>rinaen karmek an karvek.</x:v>
      </x:c>
      <x:c r="K1014" s="52" t="str">
        <x:v>rinaen karmek an karvek</x:v>
      </x:c>
      <x:c r="L1014" s="52" t="str">
        <x:v>Use the meaning and the known pattern; no full model is shown.</x:v>
      </x:c>
      <x:c r="M1014" s="52" t="str">
        <x:v>Approved form: rinaen karmek an karvek.</x:v>
      </x:c>
      <x:c r="N1014" s="52" t="str">
        <x:v>PE-TM1-0001</x:v>
      </x:c>
      <x:c r="O1014" s="52" t="str">
        <x:v>GR-V1-0004</x:v>
      </x:c>
      <x:c r="P1014" s="74" t="str">
        <x:v>Draft</x:v>
      </x:c>
    </x:row>
    <x:row r="1015" ht="20" customHeight="1">
      <x:c r="A1015" s="52" t="str">
        <x:v>EX-1006</x:v>
      </x:c>
      <x:c r="B1015" s="52" t="str">
        <x:v>SEN-202</x:v>
      </x:c>
      <x:c r="C1015" s="52" t="str">
        <x:v>U11</x:v>
      </x:c>
      <x:c r="D1015" s="52" t="str">
        <x:v>OBJ-041</x:v>
      </x:c>
      <x:c r="E1015" s="52" t="n">
        <x:v>4</x:v>
      </x:c>
      <x:c r="F1015" s="52" t="str">
        <x:v>Build Words</x:v>
      </x:c>
      <x:c r="G1015" s="52" t="str">
        <x:v>Choose headword</x:v>
      </x:c>
      <x:c r="H1015" s="52" t="str">
        <x:v>Which Celan headword matches this approved meaning: A tool; a portable implement deliberately used to perform practical work</x:v>
      </x:c>
      <x:c r="I1015" s="52" t="str">
        <x:v>Karmek | Kalmek | Felmek</x:v>
      </x:c>
      <x:c r="J1015" s="52" t="str">
        <x:v>Karmek</x:v>
      </x:c>
      <x:c r="K1015" s="52" t="str">
        <x:v>karmek</x:v>
      </x:c>
      <x:c r="L1015" s="52" t="str">
        <x:v>Use the meaning and the known pattern; no full model is shown.</x:v>
      </x:c>
      <x:c r="M1015" s="52" t="str">
        <x:v>Karmek is linked to “A tool; a portable implement deliberately used to perform practical work” in the project dictionary.</x:v>
      </x:c>
      <x:c r="N1015" s="52" t="str">
        <x:v>PE-TM1-0002</x:v>
      </x:c>
      <x:c r="O1015" s="52" t="str">
        <x:v>GR-V1-0004</x:v>
      </x:c>
      <x:c r="P1015" s="74" t="str">
        <x:v>Draft</x:v>
      </x:c>
    </x:row>
    <x:row r="1016" ht="20" customHeight="1">
      <x:c r="A1016" s="52" t="str">
        <x:v>EX-1007</x:v>
      </x:c>
      <x:c r="B1016" s="52" t="str">
        <x:v>SEN-202</x:v>
      </x:c>
      <x:c r="C1016" s="52" t="str">
        <x:v>U11</x:v>
      </x:c>
      <x:c r="D1016" s="52" t="str">
        <x:v>OBJ-042</x:v>
      </x:c>
      <x:c r="E1016" s="52" t="n">
        <x:v>4</x:v>
      </x:c>
      <x:c r="F1016" s="52" t="str">
        <x:v>Build Words</x:v>
      </x:c>
      <x:c r="G1016" s="52" t="str">
        <x:v>Choose meaning</x:v>
      </x:c>
      <x:c r="H1016" s="52" t="str">
        <x:v>What does Karmek mean in this lesson?</x:v>
      </x:c>
      <x:c r="I1016" s="52" t="str">
        <x:v>A tool; a portable implement deliberately used to perform practical work | A machine; a constructed system whose connected parts transmit or transform force energy motion or information | A component; one constructed part intended to function within a larger machine device or assembly</x:v>
      </x:c>
      <x:c r="J1016" s="52" t="str">
        <x:v>A tool; a portable implement deliberately used to perform practical work</x:v>
      </x:c>
      <x:c r="K1016" s="52" t="str">
        <x:v>a tool a portable implement deliberately used to perform practical work</x:v>
      </x:c>
      <x:c r="L1016" s="52" t="str">
        <x:v>Use the meaning and the known pattern; no full model is shown.</x:v>
      </x:c>
      <x:c r="M1016" s="52" t="str">
        <x:v>The approved meaning used here is “A tool; a portable implement deliberately used to perform practical work”.</x:v>
      </x:c>
      <x:c r="N1016" s="52" t="str">
        <x:v>PE-TM1-0002</x:v>
      </x:c>
      <x:c r="O1016" s="52" t="str">
        <x:v>GR-V1-0004</x:v>
      </x:c>
      <x:c r="P1016" s="74" t="str">
        <x:v>Draft</x:v>
      </x:c>
    </x:row>
    <x:row r="1017" ht="20" customHeight="1">
      <x:c r="A1017" s="52" t="str">
        <x:v>EX-1008</x:v>
      </x:c>
      <x:c r="B1017" s="52" t="str">
        <x:v>SEN-202</x:v>
      </x:c>
      <x:c r="C1017" s="52" t="str">
        <x:v>U11</x:v>
      </x:c>
      <x:c r="D1017" s="52" t="str">
        <x:v>OBJ-043</x:v>
      </x:c>
      <x:c r="E1017" s="52" t="n">
        <x:v>4</x:v>
      </x:c>
      <x:c r="F1017" s="52" t="str">
        <x:v>Fix Sentences</x:v>
      </x:c>
      <x:c r="G1017" s="52" t="str">
        <x:v>Reorder sentence</x:v>
      </x:c>
      <x:c r="H1017" s="52" t="str">
        <x:v>Put these pieces back into the approved Celan sentence: I give the tool to the mechanic.</x:v>
      </x:c>
      <x:c r="I1017" s="52" t="str">
        <x:v>I | karmek | an | mekral. | tal</x:v>
      </x:c>
      <x:c r="J1017" s="52" t="str">
        <x:v>tal I karmek an mekral.</x:v>
      </x:c>
      <x:c r="K1017" s="52" t="str">
        <x:v>tal i karmek an mekral</x:v>
      </x:c>
      <x:c r="L1017" s="52" t="str">
        <x:v>Use the meaning and the known pattern; no full model is shown.</x:v>
      </x:c>
      <x:c r="M1017" s="52" t="str">
        <x:v>Approved form: tal I karmek an mekral.</x:v>
      </x:c>
      <x:c r="N1017" s="52" t="str">
        <x:v>PE-TM1-0002</x:v>
      </x:c>
      <x:c r="O1017" s="52" t="str">
        <x:v>GR-V1-0004</x:v>
      </x:c>
      <x:c r="P1017" s="74" t="str">
        <x:v>Draft</x:v>
      </x:c>
    </x:row>
    <x:row r="1018" ht="20" customHeight="1">
      <x:c r="A1018" s="52" t="str">
        <x:v>EX-1009</x:v>
      </x:c>
      <x:c r="B1018" s="52" t="str">
        <x:v>SEN-202</x:v>
      </x:c>
      <x:c r="C1018" s="52" t="str">
        <x:v>U11</x:v>
      </x:c>
      <x:c r="D1018" s="52" t="str">
        <x:v>OBJ-042</x:v>
      </x:c>
      <x:c r="E1018" s="52" t="n">
        <x:v>4</x:v>
      </x:c>
      <x:c r="F1018" s="52" t="str">
        <x:v>Fix Sentences</x:v>
      </x:c>
      <x:c r="G1018" s="52" t="str">
        <x:v>Read for meaning</x:v>
      </x:c>
      <x:c r="H1018" s="52" t="str">
        <x:v>Translate this approved Celan sentence into English: tal I karmek an mekral.</x:v>
      </x:c>
      <x:c r="I1018" s="52" t="str">
        <x:v>Free response</x:v>
      </x:c>
      <x:c r="J1018" s="52" t="str">
        <x:v>I give the tool to the mechanic.</x:v>
      </x:c>
      <x:c r="K1018" s="52" t="str">
        <x:v>i give the tool to the mechanic</x:v>
      </x:c>
      <x:c r="L1018" s="52" t="str">
        <x:v>Use the meaning and the known pattern; no full model is shown.</x:v>
      </x:c>
      <x:c r="M1018" s="52" t="str">
        <x:v>Approved translation: I give the tool to the mechanic.</x:v>
      </x:c>
      <x:c r="N1018" s="52" t="str">
        <x:v>PE-TM1-0002</x:v>
      </x:c>
      <x:c r="O1018" s="52" t="str">
        <x:v>GR-V1-0004</x:v>
      </x:c>
      <x:c r="P1018" s="74" t="str">
        <x:v>Draft</x:v>
      </x:c>
    </x:row>
    <x:row r="1019" ht="20" customHeight="1">
      <x:c r="A1019" s="52" t="str">
        <x:v>EX-1010</x:v>
      </x:c>
      <x:c r="B1019" s="52" t="str">
        <x:v>SEN-202</x:v>
      </x:c>
      <x:c r="C1019" s="52" t="str">
        <x:v>U11</x:v>
      </x:c>
      <x:c r="D1019" s="52" t="str">
        <x:v>OBJ-044</x:v>
      </x:c>
      <x:c r="E1019" s="52" t="n">
        <x:v>4</x:v>
      </x:c>
      <x:c r="F1019" s="52" t="str">
        <x:v>Fix Sentences</x:v>
      </x:c>
      <x:c r="G1019" s="52" t="str">
        <x:v>Produce sentence</x:v>
      </x:c>
      <x:c r="H1019" s="52" t="str">
        <x:v>Write the approved Celan sentence for: I give the tool to the mechanic.</x:v>
      </x:c>
      <x:c r="I1019" s="52" t="str">
        <x:v>Free response</x:v>
      </x:c>
      <x:c r="J1019" s="52" t="str">
        <x:v>tal I karmek an mekral.</x:v>
      </x:c>
      <x:c r="K1019" s="52" t="str">
        <x:v>tal i karmek an mekral</x:v>
      </x:c>
      <x:c r="L1019" s="52" t="str">
        <x:v>Use the meaning and the known pattern; no full model is shown.</x:v>
      </x:c>
      <x:c r="M1019" s="52" t="str">
        <x:v>Approved form: tal I karmek an mekral.</x:v>
      </x:c>
      <x:c r="N1019" s="52" t="str">
        <x:v>PE-TM1-0002</x:v>
      </x:c>
      <x:c r="O1019" s="52" t="str">
        <x:v>GR-V1-0004</x:v>
      </x:c>
      <x:c r="P1019" s="74" t="str">
        <x:v>Draft</x:v>
      </x:c>
    </x:row>
    <x:row r="1020" ht="20" customHeight="1">
      <x:c r="A1020" s="52" t="str">
        <x:v>EX-1011</x:v>
      </x:c>
      <x:c r="B1020" s="52" t="str">
        <x:v>SEN-203</x:v>
      </x:c>
      <x:c r="C1020" s="52" t="str">
        <x:v>U11</x:v>
      </x:c>
      <x:c r="D1020" s="52" t="str">
        <x:v>OBJ-041</x:v>
      </x:c>
      <x:c r="E1020" s="52" t="n">
        <x:v>4</x:v>
      </x:c>
      <x:c r="F1020" s="52" t="str">
        <x:v>Build Words</x:v>
      </x:c>
      <x:c r="G1020" s="52" t="str">
        <x:v>Choose headword</x:v>
      </x:c>
      <x:c r="H1020" s="52" t="str">
        <x:v>Which Celan headword matches this approved meaning: A machine; a constructed system whose connected parts transmit or transform force energy motion or information</x:v>
      </x:c>
      <x:c r="I1020" s="52" t="str">
        <x:v>Kalmek | Felmek | Zhaelpralaen</x:v>
      </x:c>
      <x:c r="J1020" s="52" t="str">
        <x:v>Kalmek</x:v>
      </x:c>
      <x:c r="K1020" s="52" t="str">
        <x:v>kalmek</x:v>
      </x:c>
      <x:c r="L1020" s="52" t="str">
        <x:v>Use the meaning and the known pattern; no full model is shown.</x:v>
      </x:c>
      <x:c r="M1020" s="52" t="str">
        <x:v>Kalmek is linked to “A machine; a constructed system whose connected parts transmit or transform force energy motion or information” in the project dictionary.</x:v>
      </x:c>
      <x:c r="N1020" s="52" t="str">
        <x:v>PE-TM1-0003</x:v>
      </x:c>
      <x:c r="O1020" s="52" t="str">
        <x:v>GR-V1-0004</x:v>
      </x:c>
      <x:c r="P1020" s="74" t="str">
        <x:v>Draft</x:v>
      </x:c>
    </x:row>
    <x:row r="1021" ht="20" customHeight="1">
      <x:c r="A1021" s="52" t="str">
        <x:v>EX-1012</x:v>
      </x:c>
      <x:c r="B1021" s="52" t="str">
        <x:v>SEN-203</x:v>
      </x:c>
      <x:c r="C1021" s="52" t="str">
        <x:v>U11</x:v>
      </x:c>
      <x:c r="D1021" s="52" t="str">
        <x:v>OBJ-042</x:v>
      </x:c>
      <x:c r="E1021" s="52" t="n">
        <x:v>4</x:v>
      </x:c>
      <x:c r="F1021" s="52" t="str">
        <x:v>Build Words</x:v>
      </x:c>
      <x:c r="G1021" s="52" t="str">
        <x:v>Choose meaning</x:v>
      </x:c>
      <x:c r="H1021" s="52" t="str">
        <x:v>What does Kalmek mean in this lesson?</x:v>
      </x:c>
      <x:c r="I1021" s="52" t="str">
        <x:v>A machine; a constructed system whose connected parts transmit or transform force energy motion or information | A component; one constructed part intended to function within a larger machine device or assembly | To repair; to restore a damaged object or system to usable working condition</x:v>
      </x:c>
      <x:c r="J1021" s="52" t="str">
        <x:v>A machine; a constructed system whose connected parts transmit or transform force energy motion or information</x:v>
      </x:c>
      <x:c r="K1021" s="52" t="str">
        <x:v>a machine a constructed system whose connected parts transmit or transform force energy motion or information</x:v>
      </x:c>
      <x:c r="L1021" s="52" t="str">
        <x:v>Use the meaning and the known pattern; no full model is shown.</x:v>
      </x:c>
      <x:c r="M1021" s="52" t="str">
        <x:v>The approved meaning used here is “A machine; a constructed system whose connected parts transmit or transform force energy motion or information”.</x:v>
      </x:c>
      <x:c r="N1021" s="52" t="str">
        <x:v>PE-TM1-0003</x:v>
      </x:c>
      <x:c r="O1021" s="52" t="str">
        <x:v>GR-V1-0004</x:v>
      </x:c>
      <x:c r="P1021" s="74" t="str">
        <x:v>Draft</x:v>
      </x:c>
    </x:row>
    <x:row r="1022" ht="20" customHeight="1">
      <x:c r="A1022" s="52" t="str">
        <x:v>EX-1013</x:v>
      </x:c>
      <x:c r="B1022" s="52" t="str">
        <x:v>SEN-203</x:v>
      </x:c>
      <x:c r="C1022" s="52" t="str">
        <x:v>U11</x:v>
      </x:c>
      <x:c r="D1022" s="52" t="str">
        <x:v>OBJ-043</x:v>
      </x:c>
      <x:c r="E1022" s="52" t="n">
        <x:v>4</x:v>
      </x:c>
      <x:c r="F1022" s="52" t="str">
        <x:v>Fix Sentences</x:v>
      </x:c>
      <x:c r="G1022" s="52" t="str">
        <x:v>Reorder sentence</x:v>
      </x:c>
      <x:c r="H1022" s="52" t="str">
        <x:v>Put these pieces back into the approved Celan sentence: The machine is powerful.</x:v>
      </x:c>
      <x:c r="I1022" s="52" t="str">
        <x:v>kalmek | kaleth. | rinaen</x:v>
      </x:c>
      <x:c r="J1022" s="52" t="str">
        <x:v>rinaen kalmek kaleth.</x:v>
      </x:c>
      <x:c r="K1022" s="52" t="str">
        <x:v>rinaen kalmek kaleth</x:v>
      </x:c>
      <x:c r="L1022" s="52" t="str">
        <x:v>Use the meaning and the known pattern; no full model is shown.</x:v>
      </x:c>
      <x:c r="M1022" s="52" t="str">
        <x:v>Approved form: rinaen kalmek kaleth.</x:v>
      </x:c>
      <x:c r="N1022" s="52" t="str">
        <x:v>PE-TM1-0003</x:v>
      </x:c>
      <x:c r="O1022" s="52" t="str">
        <x:v>GR-V1-0004</x:v>
      </x:c>
      <x:c r="P1022" s="74" t="str">
        <x:v>Draft</x:v>
      </x:c>
    </x:row>
    <x:row r="1023" ht="20" customHeight="1">
      <x:c r="A1023" s="52" t="str">
        <x:v>EX-1014</x:v>
      </x:c>
      <x:c r="B1023" s="52" t="str">
        <x:v>SEN-203</x:v>
      </x:c>
      <x:c r="C1023" s="52" t="str">
        <x:v>U11</x:v>
      </x:c>
      <x:c r="D1023" s="52" t="str">
        <x:v>OBJ-042</x:v>
      </x:c>
      <x:c r="E1023" s="52" t="n">
        <x:v>4</x:v>
      </x:c>
      <x:c r="F1023" s="52" t="str">
        <x:v>Fix Sentences</x:v>
      </x:c>
      <x:c r="G1023" s="52" t="str">
        <x:v>Read for meaning</x:v>
      </x:c>
      <x:c r="H1023" s="52" t="str">
        <x:v>Translate this approved Celan sentence into English: rinaen kalmek kaleth.</x:v>
      </x:c>
      <x:c r="I1023" s="52" t="str">
        <x:v>Free response</x:v>
      </x:c>
      <x:c r="J1023" s="52" t="str">
        <x:v>The machine is powerful.</x:v>
      </x:c>
      <x:c r="K1023" s="52" t="str">
        <x:v>the machine is powerful</x:v>
      </x:c>
      <x:c r="L1023" s="52" t="str">
        <x:v>Use the meaning and the known pattern; no full model is shown.</x:v>
      </x:c>
      <x:c r="M1023" s="52" t="str">
        <x:v>Approved translation: The machine is powerful.</x:v>
      </x:c>
      <x:c r="N1023" s="52" t="str">
        <x:v>PE-TM1-0003</x:v>
      </x:c>
      <x:c r="O1023" s="52" t="str">
        <x:v>GR-V1-0004</x:v>
      </x:c>
      <x:c r="P1023" s="74" t="str">
        <x:v>Draft</x:v>
      </x:c>
    </x:row>
    <x:row r="1024" ht="20" customHeight="1">
      <x:c r="A1024" s="52" t="str">
        <x:v>EX-1015</x:v>
      </x:c>
      <x:c r="B1024" s="52" t="str">
        <x:v>SEN-203</x:v>
      </x:c>
      <x:c r="C1024" s="52" t="str">
        <x:v>U11</x:v>
      </x:c>
      <x:c r="D1024" s="52" t="str">
        <x:v>OBJ-044</x:v>
      </x:c>
      <x:c r="E1024" s="52" t="n">
        <x:v>4</x:v>
      </x:c>
      <x:c r="F1024" s="52" t="str">
        <x:v>Fix Sentences</x:v>
      </x:c>
      <x:c r="G1024" s="52" t="str">
        <x:v>Produce sentence</x:v>
      </x:c>
      <x:c r="H1024" s="52" t="str">
        <x:v>Write the approved Celan sentence for: The machine is powerful.</x:v>
      </x:c>
      <x:c r="I1024" s="52" t="str">
        <x:v>Free response</x:v>
      </x:c>
      <x:c r="J1024" s="52" t="str">
        <x:v>rinaen kalmek kaleth.</x:v>
      </x:c>
      <x:c r="K1024" s="52" t="str">
        <x:v>rinaen kalmek kaleth</x:v>
      </x:c>
      <x:c r="L1024" s="52" t="str">
        <x:v>Use the meaning and the known pattern; no full model is shown.</x:v>
      </x:c>
      <x:c r="M1024" s="52" t="str">
        <x:v>Approved form: rinaen kalmek kaleth.</x:v>
      </x:c>
      <x:c r="N1024" s="52" t="str">
        <x:v>PE-TM1-0003</x:v>
      </x:c>
      <x:c r="O1024" s="52" t="str">
        <x:v>GR-V1-0004</x:v>
      </x:c>
      <x:c r="P1024" s="74" t="str">
        <x:v>Draft</x:v>
      </x:c>
    </x:row>
    <x:row r="1025" ht="20" customHeight="1">
      <x:c r="A1025" s="52" t="str">
        <x:v>EX-1016</x:v>
      </x:c>
      <x:c r="B1025" s="52" t="str">
        <x:v>SEN-204</x:v>
      </x:c>
      <x:c r="C1025" s="52" t="str">
        <x:v>U11</x:v>
      </x:c>
      <x:c r="D1025" s="52" t="str">
        <x:v>OBJ-041</x:v>
      </x:c>
      <x:c r="E1025" s="52" t="n">
        <x:v>4</x:v>
      </x:c>
      <x:c r="F1025" s="52" t="str">
        <x:v>Build Words</x:v>
      </x:c>
      <x:c r="G1025" s="52" t="str">
        <x:v>Choose headword</x:v>
      </x:c>
      <x:c r="H1025" s="52" t="str">
        <x:v>Which Celan headword matches this approved meaning: A machine; a constructed system whose connected parts transmit or transform force energy motion or information</x:v>
      </x:c>
      <x:c r="I1025" s="52" t="str">
        <x:v>Kalmek | Felmek | Zhaelpralaen</x:v>
      </x:c>
      <x:c r="J1025" s="52" t="str">
        <x:v>Kalmek</x:v>
      </x:c>
      <x:c r="K1025" s="52" t="str">
        <x:v>kalmek</x:v>
      </x:c>
      <x:c r="L1025" s="52" t="str">
        <x:v>Use the meaning and the known pattern; no full model is shown.</x:v>
      </x:c>
      <x:c r="M1025" s="52" t="str">
        <x:v>Kalmek is linked to “A machine; a constructed system whose connected parts transmit or transform force energy motion or information” in the project dictionary.</x:v>
      </x:c>
      <x:c r="N1025" s="52" t="str">
        <x:v>PE-TM1-0004</x:v>
      </x:c>
      <x:c r="O1025" s="52" t="str">
        <x:v>GR-V1-0004</x:v>
      </x:c>
      <x:c r="P1025" s="74" t="str">
        <x:v>Draft</x:v>
      </x:c>
    </x:row>
    <x:row r="1026" ht="20" customHeight="1">
      <x:c r="A1026" s="52" t="str">
        <x:v>EX-1017</x:v>
      </x:c>
      <x:c r="B1026" s="52" t="str">
        <x:v>SEN-204</x:v>
      </x:c>
      <x:c r="C1026" s="52" t="str">
        <x:v>U11</x:v>
      </x:c>
      <x:c r="D1026" s="52" t="str">
        <x:v>OBJ-042</x:v>
      </x:c>
      <x:c r="E1026" s="52" t="n">
        <x:v>4</x:v>
      </x:c>
      <x:c r="F1026" s="52" t="str">
        <x:v>Build Words</x:v>
      </x:c>
      <x:c r="G1026" s="52" t="str">
        <x:v>Choose meaning</x:v>
      </x:c>
      <x:c r="H1026" s="52" t="str">
        <x:v>What does Kalmek mean in this lesson?</x:v>
      </x:c>
      <x:c r="I1026" s="52" t="str">
        <x:v>A machine; a constructed system whose connected parts transmit or transform force energy motion or information | A component; one constructed part intended to function within a larger machine device or assembly | To repair; to restore a damaged object or system to usable working condition</x:v>
      </x:c>
      <x:c r="J1026" s="52" t="str">
        <x:v>A machine; a constructed system whose connected parts transmit or transform force energy motion or information</x:v>
      </x:c>
      <x:c r="K1026" s="52" t="str">
        <x:v>a machine a constructed system whose connected parts transmit or transform force energy motion or information</x:v>
      </x:c>
      <x:c r="L1026" s="52" t="str">
        <x:v>Use the meaning and the known pattern; no full model is shown.</x:v>
      </x:c>
      <x:c r="M1026" s="52" t="str">
        <x:v>The approved meaning used here is “A machine; a constructed system whose connected parts transmit or transform force energy motion or information”.</x:v>
      </x:c>
      <x:c r="N1026" s="52" t="str">
        <x:v>PE-TM1-0004</x:v>
      </x:c>
      <x:c r="O1026" s="52" t="str">
        <x:v>GR-V1-0004</x:v>
      </x:c>
      <x:c r="P1026" s="74" t="str">
        <x:v>Draft</x:v>
      </x:c>
    </x:row>
    <x:row r="1027" ht="20" customHeight="1">
      <x:c r="A1027" s="52" t="str">
        <x:v>EX-1018</x:v>
      </x:c>
      <x:c r="B1027" s="52" t="str">
        <x:v>SEN-204</x:v>
      </x:c>
      <x:c r="C1027" s="52" t="str">
        <x:v>U11</x:v>
      </x:c>
      <x:c r="D1027" s="52" t="str">
        <x:v>OBJ-043</x:v>
      </x:c>
      <x:c r="E1027" s="52" t="n">
        <x:v>4</x:v>
      </x:c>
      <x:c r="F1027" s="52" t="str">
        <x:v>Fix Sentences</x:v>
      </x:c>
      <x:c r="G1027" s="52" t="str">
        <x:v>Reorder sentence</x:v>
      </x:c>
      <x:c r="H1027" s="52" t="str">
        <x:v>Put these pieces back into the approved Celan sentence: The mechanic repairs the machine.</x:v>
      </x:c>
      <x:c r="I1027" s="52" t="str">
        <x:v>mekral | kalmek. | zhaelpralaen</x:v>
      </x:c>
      <x:c r="J1027" s="52" t="str">
        <x:v>zhaelpralaen mekral kalmek.</x:v>
      </x:c>
      <x:c r="K1027" s="52" t="str">
        <x:v>zhaelpralaen mekral kalmek</x:v>
      </x:c>
      <x:c r="L1027" s="52" t="str">
        <x:v>Use the meaning and the known pattern; no full model is shown.</x:v>
      </x:c>
      <x:c r="M1027" s="52" t="str">
        <x:v>Approved form: zhaelpralaen mekral kalmek.</x:v>
      </x:c>
      <x:c r="N1027" s="52" t="str">
        <x:v>PE-TM1-0004</x:v>
      </x:c>
      <x:c r="O1027" s="52" t="str">
        <x:v>GR-V1-0004</x:v>
      </x:c>
      <x:c r="P1027" s="74" t="str">
        <x:v>Draft</x:v>
      </x:c>
    </x:row>
    <x:row r="1028" ht="20" customHeight="1">
      <x:c r="A1028" s="52" t="str">
        <x:v>EX-1019</x:v>
      </x:c>
      <x:c r="B1028" s="52" t="str">
        <x:v>SEN-204</x:v>
      </x:c>
      <x:c r="C1028" s="52" t="str">
        <x:v>U11</x:v>
      </x:c>
      <x:c r="D1028" s="52" t="str">
        <x:v>OBJ-042</x:v>
      </x:c>
      <x:c r="E1028" s="52" t="n">
        <x:v>4</x:v>
      </x:c>
      <x:c r="F1028" s="52" t="str">
        <x:v>Fix Sentences</x:v>
      </x:c>
      <x:c r="G1028" s="52" t="str">
        <x:v>Read for meaning</x:v>
      </x:c>
      <x:c r="H1028" s="52" t="str">
        <x:v>Translate this approved Celan sentence into English: zhaelpralaen mekral kalmek.</x:v>
      </x:c>
      <x:c r="I1028" s="52" t="str">
        <x:v>Free response</x:v>
      </x:c>
      <x:c r="J1028" s="52" t="str">
        <x:v>The mechanic repairs the machine.</x:v>
      </x:c>
      <x:c r="K1028" s="52" t="str">
        <x:v>the mechanic repairs the machine</x:v>
      </x:c>
      <x:c r="L1028" s="52" t="str">
        <x:v>Use the meaning and the known pattern; no full model is shown.</x:v>
      </x:c>
      <x:c r="M1028" s="52" t="str">
        <x:v>Approved translation: The mechanic repairs the machine.</x:v>
      </x:c>
      <x:c r="N1028" s="52" t="str">
        <x:v>PE-TM1-0004</x:v>
      </x:c>
      <x:c r="O1028" s="52" t="str">
        <x:v>GR-V1-0004</x:v>
      </x:c>
      <x:c r="P1028" s="74" t="str">
        <x:v>Draft</x:v>
      </x:c>
    </x:row>
    <x:row r="1029" ht="20" customHeight="1">
      <x:c r="A1029" s="52" t="str">
        <x:v>EX-1020</x:v>
      </x:c>
      <x:c r="B1029" s="52" t="str">
        <x:v>SEN-204</x:v>
      </x:c>
      <x:c r="C1029" s="52" t="str">
        <x:v>U11</x:v>
      </x:c>
      <x:c r="D1029" s="52" t="str">
        <x:v>OBJ-044</x:v>
      </x:c>
      <x:c r="E1029" s="52" t="n">
        <x:v>4</x:v>
      </x:c>
      <x:c r="F1029" s="52" t="str">
        <x:v>Fix Sentences</x:v>
      </x:c>
      <x:c r="G1029" s="52" t="str">
        <x:v>Produce sentence</x:v>
      </x:c>
      <x:c r="H1029" s="52" t="str">
        <x:v>Write the approved Celan sentence for: The mechanic repairs the machine.</x:v>
      </x:c>
      <x:c r="I1029" s="52" t="str">
        <x:v>Free response</x:v>
      </x:c>
      <x:c r="J1029" s="52" t="str">
        <x:v>zhaelpralaen mekral kalmek.</x:v>
      </x:c>
      <x:c r="K1029" s="52" t="str">
        <x:v>zhaelpralaen mekral kalmek</x:v>
      </x:c>
      <x:c r="L1029" s="52" t="str">
        <x:v>Use the meaning and the known pattern; no full model is shown.</x:v>
      </x:c>
      <x:c r="M1029" s="52" t="str">
        <x:v>Approved form: zhaelpralaen mekral kalmek.</x:v>
      </x:c>
      <x:c r="N1029" s="52" t="str">
        <x:v>PE-TM1-0004</x:v>
      </x:c>
      <x:c r="O1029" s="52" t="str">
        <x:v>GR-V1-0004</x:v>
      </x:c>
      <x:c r="P1029" s="74" t="str">
        <x:v>Draft</x:v>
      </x:c>
    </x:row>
    <x:row r="1030" ht="20" customHeight="1">
      <x:c r="A1030" s="52" t="str">
        <x:v>EX-1021</x:v>
      </x:c>
      <x:c r="B1030" s="52" t="str">
        <x:v>SEN-205</x:v>
      </x:c>
      <x:c r="C1030" s="52" t="str">
        <x:v>U11</x:v>
      </x:c>
      <x:c r="D1030" s="52" t="str">
        <x:v>OBJ-041</x:v>
      </x:c>
      <x:c r="E1030" s="52" t="n">
        <x:v>4</x:v>
      </x:c>
      <x:c r="F1030" s="52" t="str">
        <x:v>Build Words</x:v>
      </x:c>
      <x:c r="G1030" s="52" t="str">
        <x:v>Choose headword</x:v>
      </x:c>
      <x:c r="H1030" s="52" t="str">
        <x:v>Which Celan headword matches this approved meaning: A component; one constructed part intended to function within a larger machine device or assembly</x:v>
      </x:c>
      <x:c r="I1030" s="52" t="str">
        <x:v>Felmek | Zhaelpralaen | Thamvek</x:v>
      </x:c>
      <x:c r="J1030" s="52" t="str">
        <x:v>Felmek</x:v>
      </x:c>
      <x:c r="K1030" s="52" t="str">
        <x:v>felmek</x:v>
      </x:c>
      <x:c r="L1030" s="52" t="str">
        <x:v>Use the meaning and the known pattern; no full model is shown.</x:v>
      </x:c>
      <x:c r="M1030" s="52" t="str">
        <x:v>Felmek is linked to “A component; one constructed part intended to function within a larger machine device or assembly” in the project dictionary.</x:v>
      </x:c>
      <x:c r="N1030" s="52" t="str">
        <x:v>PE-TM1-0006</x:v>
      </x:c>
      <x:c r="O1030" s="52" t="str">
        <x:v>GR-V1-0004</x:v>
      </x:c>
      <x:c r="P1030" s="74" t="str">
        <x:v>Draft</x:v>
      </x:c>
    </x:row>
    <x:row r="1031" ht="20" customHeight="1">
      <x:c r="A1031" s="52" t="str">
        <x:v>EX-1022</x:v>
      </x:c>
      <x:c r="B1031" s="52" t="str">
        <x:v>SEN-205</x:v>
      </x:c>
      <x:c r="C1031" s="52" t="str">
        <x:v>U11</x:v>
      </x:c>
      <x:c r="D1031" s="52" t="str">
        <x:v>OBJ-042</x:v>
      </x:c>
      <x:c r="E1031" s="52" t="n">
        <x:v>4</x:v>
      </x:c>
      <x:c r="F1031" s="52" t="str">
        <x:v>Build Words</x:v>
      </x:c>
      <x:c r="G1031" s="52" t="str">
        <x:v>Choose meaning</x:v>
      </x:c>
      <x:c r="H1031" s="52" t="str">
        <x:v>What does Felmek mean in this lesson?</x:v>
      </x:c>
      <x:c r="I1031" s="52" t="str">
        <x:v>A component; one constructed part intended to function within a larger machine device or assembly | To repair; to restore a damaged object or system to usable working condition | A mortar; a strong bowl-shaped working vessel in which substances are crushed or ground</x:v>
      </x:c>
      <x:c r="J1031" s="52" t="str">
        <x:v>A component; one constructed part intended to function within a larger machine device or assembly</x:v>
      </x:c>
      <x:c r="K1031" s="52" t="str">
        <x:v>a component one constructed part intended to function within a larger machine device or assembly</x:v>
      </x:c>
      <x:c r="L1031" s="52" t="str">
        <x:v>Use the meaning and the known pattern; no full model is shown.</x:v>
      </x:c>
      <x:c r="M1031" s="52" t="str">
        <x:v>The approved meaning used here is “A component; one constructed part intended to function within a larger machine device or assembly”.</x:v>
      </x:c>
      <x:c r="N1031" s="52" t="str">
        <x:v>PE-TM1-0006</x:v>
      </x:c>
      <x:c r="O1031" s="52" t="str">
        <x:v>GR-V1-0004</x:v>
      </x:c>
      <x:c r="P1031" s="74" t="str">
        <x:v>Draft</x:v>
      </x:c>
    </x:row>
    <x:row r="1032" ht="20" customHeight="1">
      <x:c r="A1032" s="52" t="str">
        <x:v>EX-1023</x:v>
      </x:c>
      <x:c r="B1032" s="52" t="str">
        <x:v>SEN-205</x:v>
      </x:c>
      <x:c r="C1032" s="52" t="str">
        <x:v>U11</x:v>
      </x:c>
      <x:c r="D1032" s="52" t="str">
        <x:v>OBJ-043</x:v>
      </x:c>
      <x:c r="E1032" s="52" t="n">
        <x:v>4</x:v>
      </x:c>
      <x:c r="F1032" s="52" t="str">
        <x:v>Fix Sentences</x:v>
      </x:c>
      <x:c r="G1032" s="52" t="str">
        <x:v>Reorder sentence</x:v>
      </x:c>
      <x:c r="H1032" s="52" t="str">
        <x:v>Put these pieces back into the approved Celan sentence: The mechanic puts the component in the machine.</x:v>
      </x:c>
      <x:c r="I1032" s="52" t="str">
        <x:v>mekral | felmek | an | kalmek. | dor</x:v>
      </x:c>
      <x:c r="J1032" s="52" t="str">
        <x:v>dor mekral felmek an kalmek.</x:v>
      </x:c>
      <x:c r="K1032" s="52" t="str">
        <x:v>dor mekral felmek an kalmek</x:v>
      </x:c>
      <x:c r="L1032" s="52" t="str">
        <x:v>Use the meaning and the known pattern; no full model is shown.</x:v>
      </x:c>
      <x:c r="M1032" s="52" t="str">
        <x:v>Approved form: dor mekral felmek an kalmek.</x:v>
      </x:c>
      <x:c r="N1032" s="52" t="str">
        <x:v>PE-TM1-0006</x:v>
      </x:c>
      <x:c r="O1032" s="52" t="str">
        <x:v>GR-V1-0004</x:v>
      </x:c>
      <x:c r="P1032" s="74" t="str">
        <x:v>Draft</x:v>
      </x:c>
    </x:row>
    <x:row r="1033" ht="20" customHeight="1">
      <x:c r="A1033" s="52" t="str">
        <x:v>EX-1024</x:v>
      </x:c>
      <x:c r="B1033" s="52" t="str">
        <x:v>SEN-205</x:v>
      </x:c>
      <x:c r="C1033" s="52" t="str">
        <x:v>U11</x:v>
      </x:c>
      <x:c r="D1033" s="52" t="str">
        <x:v>OBJ-042</x:v>
      </x:c>
      <x:c r="E1033" s="52" t="n">
        <x:v>4</x:v>
      </x:c>
      <x:c r="F1033" s="52" t="str">
        <x:v>Fix Sentences</x:v>
      </x:c>
      <x:c r="G1033" s="52" t="str">
        <x:v>Read for meaning</x:v>
      </x:c>
      <x:c r="H1033" s="52" t="str">
        <x:v>Translate this approved Celan sentence into English: dor mekral felmek an kalmek.</x:v>
      </x:c>
      <x:c r="I1033" s="52" t="str">
        <x:v>Free response</x:v>
      </x:c>
      <x:c r="J1033" s="52" t="str">
        <x:v>The mechanic puts the component in the machine.</x:v>
      </x:c>
      <x:c r="K1033" s="52" t="str">
        <x:v>the mechanic puts the component in the machine</x:v>
      </x:c>
      <x:c r="L1033" s="52" t="str">
        <x:v>Use the meaning and the known pattern; no full model is shown.</x:v>
      </x:c>
      <x:c r="M1033" s="52" t="str">
        <x:v>Approved translation: The mechanic puts the component in the machine.</x:v>
      </x:c>
      <x:c r="N1033" s="52" t="str">
        <x:v>PE-TM1-0006</x:v>
      </x:c>
      <x:c r="O1033" s="52" t="str">
        <x:v>GR-V1-0004</x:v>
      </x:c>
      <x:c r="P1033" s="74" t="str">
        <x:v>Draft</x:v>
      </x:c>
    </x:row>
    <x:row r="1034" ht="20" customHeight="1">
      <x:c r="A1034" s="52" t="str">
        <x:v>EX-1025</x:v>
      </x:c>
      <x:c r="B1034" s="52" t="str">
        <x:v>SEN-205</x:v>
      </x:c>
      <x:c r="C1034" s="52" t="str">
        <x:v>U11</x:v>
      </x:c>
      <x:c r="D1034" s="52" t="str">
        <x:v>OBJ-044</x:v>
      </x:c>
      <x:c r="E1034" s="52" t="n">
        <x:v>4</x:v>
      </x:c>
      <x:c r="F1034" s="52" t="str">
        <x:v>Fix Sentences</x:v>
      </x:c>
      <x:c r="G1034" s="52" t="str">
        <x:v>Produce sentence</x:v>
      </x:c>
      <x:c r="H1034" s="52" t="str">
        <x:v>Write the approved Celan sentence for: The mechanic puts the component in the machine.</x:v>
      </x:c>
      <x:c r="I1034" s="52" t="str">
        <x:v>Free response</x:v>
      </x:c>
      <x:c r="J1034" s="52" t="str">
        <x:v>dor mekral felmek an kalmek.</x:v>
      </x:c>
      <x:c r="K1034" s="52" t="str">
        <x:v>dor mekral felmek an kalmek</x:v>
      </x:c>
      <x:c r="L1034" s="52" t="str">
        <x:v>Use the meaning and the known pattern; no full model is shown.</x:v>
      </x:c>
      <x:c r="M1034" s="52" t="str">
        <x:v>Approved form: dor mekral felmek an kalmek.</x:v>
      </x:c>
      <x:c r="N1034" s="52" t="str">
        <x:v>PE-TM1-0006</x:v>
      </x:c>
      <x:c r="O1034" s="52" t="str">
        <x:v>GR-V1-0004</x:v>
      </x:c>
      <x:c r="P1034" s="74" t="str">
        <x:v>Draft</x:v>
      </x:c>
    </x:row>
    <x:row r="1035" ht="20" customHeight="1">
      <x:c r="A1035" s="52" t="str">
        <x:v>EX-1026</x:v>
      </x:c>
      <x:c r="B1035" s="52" t="str">
        <x:v>SEN-206</x:v>
      </x:c>
      <x:c r="C1035" s="52" t="str">
        <x:v>U11</x:v>
      </x:c>
      <x:c r="D1035" s="52" t="str">
        <x:v>OBJ-041</x:v>
      </x:c>
      <x:c r="E1035" s="52" t="n">
        <x:v>4</x:v>
      </x:c>
      <x:c r="F1035" s="52" t="str">
        <x:v>Build Words</x:v>
      </x:c>
      <x:c r="G1035" s="52" t="str">
        <x:v>Choose headword</x:v>
      </x:c>
      <x:c r="H1035" s="52" t="str">
        <x:v>Which Celan headword matches this approved meaning: To repair; to restore a damaged object or system to usable working condition</x:v>
      </x:c>
      <x:c r="I1035" s="52" t="str">
        <x:v>Zhaelpralaen | Thamvek | Thamkar</x:v>
      </x:c>
      <x:c r="J1035" s="52" t="str">
        <x:v>Zhaelpralaen</x:v>
      </x:c>
      <x:c r="K1035" s="52" t="str">
        <x:v>zhaelpralaen</x:v>
      </x:c>
      <x:c r="L1035" s="52" t="str">
        <x:v>Use the meaning and the known pattern; no full model is shown.</x:v>
      </x:c>
      <x:c r="M1035" s="52" t="str">
        <x:v>Zhaelpralaen is linked to “To repair; to restore a damaged object or system to usable working condition” in the project dictionary.</x:v>
      </x:c>
      <x:c r="N1035" s="52" t="str">
        <x:v>PE-TM1-0007</x:v>
      </x:c>
      <x:c r="O1035" s="52" t="str">
        <x:v>GR-V1-0004</x:v>
      </x:c>
      <x:c r="P1035" s="74" t="str">
        <x:v>Draft</x:v>
      </x:c>
    </x:row>
    <x:row r="1036" ht="20" customHeight="1">
      <x:c r="A1036" s="52" t="str">
        <x:v>EX-1027</x:v>
      </x:c>
      <x:c r="B1036" s="52" t="str">
        <x:v>SEN-206</x:v>
      </x:c>
      <x:c r="C1036" s="52" t="str">
        <x:v>U11</x:v>
      </x:c>
      <x:c r="D1036" s="52" t="str">
        <x:v>OBJ-042</x:v>
      </x:c>
      <x:c r="E1036" s="52" t="n">
        <x:v>4</x:v>
      </x:c>
      <x:c r="F1036" s="52" t="str">
        <x:v>Build Words</x:v>
      </x:c>
      <x:c r="G1036" s="52" t="str">
        <x:v>Choose meaning</x:v>
      </x:c>
      <x:c r="H1036" s="52" t="str">
        <x:v>What does Zhaelpralaen mean in this lesson?</x:v>
      </x:c>
      <x:c r="I1036" s="52" t="str">
        <x:v>To repair; to restore a damaged object or system to usable working condition | A mortar; a strong bowl-shaped working vessel in which substances are crushed or ground | A pestle; a handheld striking or pressing tool used to crush or grind material in a mortar</x:v>
      </x:c>
      <x:c r="J1036" s="52" t="str">
        <x:v>To repair; to restore a damaged object or system to usable working condition</x:v>
      </x:c>
      <x:c r="K1036" s="52" t="str">
        <x:v>to repair to restore a damaged object or system to usable working condition</x:v>
      </x:c>
      <x:c r="L1036" s="52" t="str">
        <x:v>Use the meaning and the known pattern; no full model is shown.</x:v>
      </x:c>
      <x:c r="M1036" s="52" t="str">
        <x:v>The approved meaning used here is “To repair; to restore a damaged object or system to usable working condition”.</x:v>
      </x:c>
      <x:c r="N1036" s="52" t="str">
        <x:v>PE-TM1-0007</x:v>
      </x:c>
      <x:c r="O1036" s="52" t="str">
        <x:v>GR-V1-0004</x:v>
      </x:c>
      <x:c r="P1036" s="74" t="str">
        <x:v>Draft</x:v>
      </x:c>
    </x:row>
    <x:row r="1037" ht="20" customHeight="1">
      <x:c r="A1037" s="52" t="str">
        <x:v>EX-1028</x:v>
      </x:c>
      <x:c r="B1037" s="52" t="str">
        <x:v>SEN-206</x:v>
      </x:c>
      <x:c r="C1037" s="52" t="str">
        <x:v>U11</x:v>
      </x:c>
      <x:c r="D1037" s="52" t="str">
        <x:v>OBJ-043</x:v>
      </x:c>
      <x:c r="E1037" s="52" t="n">
        <x:v>4</x:v>
      </x:c>
      <x:c r="F1037" s="52" t="str">
        <x:v>Fix Sentences</x:v>
      </x:c>
      <x:c r="G1037" s="52" t="str">
        <x:v>Reorder sentence</x:v>
      </x:c>
      <x:c r="H1037" s="52" t="str">
        <x:v>Put these pieces back into the approved Celan sentence: The mechanic repairs the engine.</x:v>
      </x:c>
      <x:c r="I1037" s="52" t="str">
        <x:v>mekral | kormek. | zhaelpralaen</x:v>
      </x:c>
      <x:c r="J1037" s="52" t="str">
        <x:v>zhaelpralaen mekral kormek.</x:v>
      </x:c>
      <x:c r="K1037" s="52" t="str">
        <x:v>zhaelpralaen mekral kormek</x:v>
      </x:c>
      <x:c r="L1037" s="52" t="str">
        <x:v>Use the meaning and the known pattern; no full model is shown.</x:v>
      </x:c>
      <x:c r="M1037" s="52" t="str">
        <x:v>Approved form: zhaelpralaen mekral kormek.</x:v>
      </x:c>
      <x:c r="N1037" s="52" t="str">
        <x:v>PE-TM1-0007</x:v>
      </x:c>
      <x:c r="O1037" s="52" t="str">
        <x:v>GR-V1-0004</x:v>
      </x:c>
      <x:c r="P1037" s="74" t="str">
        <x:v>Draft</x:v>
      </x:c>
    </x:row>
    <x:row r="1038" ht="20" customHeight="1">
      <x:c r="A1038" s="52" t="str">
        <x:v>EX-1029</x:v>
      </x:c>
      <x:c r="B1038" s="52" t="str">
        <x:v>SEN-206</x:v>
      </x:c>
      <x:c r="C1038" s="52" t="str">
        <x:v>U11</x:v>
      </x:c>
      <x:c r="D1038" s="52" t="str">
        <x:v>OBJ-042</x:v>
      </x:c>
      <x:c r="E1038" s="52" t="n">
        <x:v>4</x:v>
      </x:c>
      <x:c r="F1038" s="52" t="str">
        <x:v>Fix Sentences</x:v>
      </x:c>
      <x:c r="G1038" s="52" t="str">
        <x:v>Read for meaning</x:v>
      </x:c>
      <x:c r="H1038" s="52" t="str">
        <x:v>Translate this approved Celan sentence into English: zhaelpralaen mekral kormek.</x:v>
      </x:c>
      <x:c r="I1038" s="52" t="str">
        <x:v>Free response</x:v>
      </x:c>
      <x:c r="J1038" s="52" t="str">
        <x:v>The mechanic repairs the engine.</x:v>
      </x:c>
      <x:c r="K1038" s="52" t="str">
        <x:v>the mechanic repairs the engine</x:v>
      </x:c>
      <x:c r="L1038" s="52" t="str">
        <x:v>Use the meaning and the known pattern; no full model is shown.</x:v>
      </x:c>
      <x:c r="M1038" s="52" t="str">
        <x:v>Approved translation: The mechanic repairs the engine.</x:v>
      </x:c>
      <x:c r="N1038" s="52" t="str">
        <x:v>PE-TM1-0007</x:v>
      </x:c>
      <x:c r="O1038" s="52" t="str">
        <x:v>GR-V1-0004</x:v>
      </x:c>
      <x:c r="P1038" s="74" t="str">
        <x:v>Draft</x:v>
      </x:c>
    </x:row>
    <x:row r="1039" ht="20" customHeight="1">
      <x:c r="A1039" s="52" t="str">
        <x:v>EX-1030</x:v>
      </x:c>
      <x:c r="B1039" s="52" t="str">
        <x:v>SEN-206</x:v>
      </x:c>
      <x:c r="C1039" s="52" t="str">
        <x:v>U11</x:v>
      </x:c>
      <x:c r="D1039" s="52" t="str">
        <x:v>OBJ-044</x:v>
      </x:c>
      <x:c r="E1039" s="52" t="n">
        <x:v>4</x:v>
      </x:c>
      <x:c r="F1039" s="52" t="str">
        <x:v>Fix Sentences</x:v>
      </x:c>
      <x:c r="G1039" s="52" t="str">
        <x:v>Produce sentence</x:v>
      </x:c>
      <x:c r="H1039" s="52" t="str">
        <x:v>Write the approved Celan sentence for: The mechanic repairs the engine.</x:v>
      </x:c>
      <x:c r="I1039" s="52" t="str">
        <x:v>Free response</x:v>
      </x:c>
      <x:c r="J1039" s="52" t="str">
        <x:v>zhaelpralaen mekral kormek.</x:v>
      </x:c>
      <x:c r="K1039" s="52" t="str">
        <x:v>zhaelpralaen mekral kormek</x:v>
      </x:c>
      <x:c r="L1039" s="52" t="str">
        <x:v>Use the meaning and the known pattern; no full model is shown.</x:v>
      </x:c>
      <x:c r="M1039" s="52" t="str">
        <x:v>Approved form: zhaelpralaen mekral kormek.</x:v>
      </x:c>
      <x:c r="N1039" s="52" t="str">
        <x:v>PE-TM1-0007</x:v>
      </x:c>
      <x:c r="O1039" s="52" t="str">
        <x:v>GR-V1-0004</x:v>
      </x:c>
      <x:c r="P1039" s="74" t="str">
        <x:v>Draft</x:v>
      </x:c>
    </x:row>
    <x:row r="1040" ht="20" customHeight="1">
      <x:c r="A1040" s="52" t="str">
        <x:v>EX-1031</x:v>
      </x:c>
      <x:c r="B1040" s="52" t="str">
        <x:v>SEN-207</x:v>
      </x:c>
      <x:c r="C1040" s="52" t="str">
        <x:v>U11</x:v>
      </x:c>
      <x:c r="D1040" s="52" t="str">
        <x:v>OBJ-041</x:v>
      </x:c>
      <x:c r="E1040" s="52" t="n">
        <x:v>4</x:v>
      </x:c>
      <x:c r="F1040" s="52" t="str">
        <x:v>Build Words</x:v>
      </x:c>
      <x:c r="G1040" s="52" t="str">
        <x:v>Choose headword</x:v>
      </x:c>
      <x:c r="H1040" s="52" t="str">
        <x:v>Which Celan headword matches this approved meaning: To repair; to restore a damaged object or system to usable working condition</x:v>
      </x:c>
      <x:c r="I1040" s="52" t="str">
        <x:v>Zhaelpralaen | Thamvek | Thamkar</x:v>
      </x:c>
      <x:c r="J1040" s="52" t="str">
        <x:v>Zhaelpralaen</x:v>
      </x:c>
      <x:c r="K1040" s="52" t="str">
        <x:v>zhaelpralaen</x:v>
      </x:c>
      <x:c r="L1040" s="52" t="str">
        <x:v>Use the meaning and the known pattern; no full model is shown.</x:v>
      </x:c>
      <x:c r="M1040" s="52" t="str">
        <x:v>Zhaelpralaen is linked to “To repair; to restore a damaged object or system to usable working condition” in the project dictionary.</x:v>
      </x:c>
      <x:c r="N1040" s="52" t="str">
        <x:v>PE-TM1-0008</x:v>
      </x:c>
      <x:c r="O1040" s="52" t="str">
        <x:v>GR-V1-0004</x:v>
      </x:c>
      <x:c r="P1040" s="74" t="str">
        <x:v>Draft</x:v>
      </x:c>
    </x:row>
    <x:row r="1041" ht="20" customHeight="1">
      <x:c r="A1041" s="52" t="str">
        <x:v>EX-1032</x:v>
      </x:c>
      <x:c r="B1041" s="52" t="str">
        <x:v>SEN-207</x:v>
      </x:c>
      <x:c r="C1041" s="52" t="str">
        <x:v>U11</x:v>
      </x:c>
      <x:c r="D1041" s="52" t="str">
        <x:v>OBJ-042</x:v>
      </x:c>
      <x:c r="E1041" s="52" t="n">
        <x:v>4</x:v>
      </x:c>
      <x:c r="F1041" s="52" t="str">
        <x:v>Build Words</x:v>
      </x:c>
      <x:c r="G1041" s="52" t="str">
        <x:v>Choose meaning</x:v>
      </x:c>
      <x:c r="H1041" s="52" t="str">
        <x:v>What does Zhaelpralaen mean in this lesson?</x:v>
      </x:c>
      <x:c r="I1041" s="52" t="str">
        <x:v>To repair; to restore a damaged object or system to usable working condition | A mortar; a strong bowl-shaped working vessel in which substances are crushed or ground | A pestle; a handheld striking or pressing tool used to crush or grind material in a mortar</x:v>
      </x:c>
      <x:c r="J1041" s="52" t="str">
        <x:v>To repair; to restore a damaged object or system to usable working condition</x:v>
      </x:c>
      <x:c r="K1041" s="52" t="str">
        <x:v>to repair to restore a damaged object or system to usable working condition</x:v>
      </x:c>
      <x:c r="L1041" s="52" t="str">
        <x:v>Use the meaning and the known pattern; no full model is shown.</x:v>
      </x:c>
      <x:c r="M1041" s="52" t="str">
        <x:v>The approved meaning used here is “To repair; to restore a damaged object or system to usable working condition”.</x:v>
      </x:c>
      <x:c r="N1041" s="52" t="str">
        <x:v>PE-TM1-0008</x:v>
      </x:c>
      <x:c r="O1041" s="52" t="str">
        <x:v>GR-V1-0004</x:v>
      </x:c>
      <x:c r="P1041" s="74" t="str">
        <x:v>Draft</x:v>
      </x:c>
    </x:row>
    <x:row r="1042" ht="20" customHeight="1">
      <x:c r="A1042" s="52" t="str">
        <x:v>EX-1033</x:v>
      </x:c>
      <x:c r="B1042" s="52" t="str">
        <x:v>SEN-207</x:v>
      </x:c>
      <x:c r="C1042" s="52" t="str">
        <x:v>U11</x:v>
      </x:c>
      <x:c r="D1042" s="52" t="str">
        <x:v>OBJ-043</x:v>
      </x:c>
      <x:c r="E1042" s="52" t="n">
        <x:v>4</x:v>
      </x:c>
      <x:c r="F1042" s="52" t="str">
        <x:v>Fix Sentences</x:v>
      </x:c>
      <x:c r="G1042" s="52" t="str">
        <x:v>Reorder sentence</x:v>
      </x:c>
      <x:c r="H1042" s="52" t="str">
        <x:v>Put these pieces back into the approved Celan sentence: I repair the chair.</x:v>
      </x:c>
      <x:c r="I1042" s="52" t="str">
        <x:v>I | nethor. | zhaelpralaen</x:v>
      </x:c>
      <x:c r="J1042" s="52" t="str">
        <x:v>zhaelpralaen I nethor.</x:v>
      </x:c>
      <x:c r="K1042" s="52" t="str">
        <x:v>zhaelpralaen i nethor</x:v>
      </x:c>
      <x:c r="L1042" s="52" t="str">
        <x:v>Use the meaning and the known pattern; no full model is shown.</x:v>
      </x:c>
      <x:c r="M1042" s="52" t="str">
        <x:v>Approved form: zhaelpralaen I nethor.</x:v>
      </x:c>
      <x:c r="N1042" s="52" t="str">
        <x:v>PE-TM1-0008</x:v>
      </x:c>
      <x:c r="O1042" s="52" t="str">
        <x:v>GR-V1-0004</x:v>
      </x:c>
      <x:c r="P1042" s="74" t="str">
        <x:v>Draft</x:v>
      </x:c>
    </x:row>
    <x:row r="1043" ht="20" customHeight="1">
      <x:c r="A1043" s="52" t="str">
        <x:v>EX-1034</x:v>
      </x:c>
      <x:c r="B1043" s="52" t="str">
        <x:v>SEN-207</x:v>
      </x:c>
      <x:c r="C1043" s="52" t="str">
        <x:v>U11</x:v>
      </x:c>
      <x:c r="D1043" s="52" t="str">
        <x:v>OBJ-042</x:v>
      </x:c>
      <x:c r="E1043" s="52" t="n">
        <x:v>4</x:v>
      </x:c>
      <x:c r="F1043" s="52" t="str">
        <x:v>Fix Sentences</x:v>
      </x:c>
      <x:c r="G1043" s="52" t="str">
        <x:v>Read for meaning</x:v>
      </x:c>
      <x:c r="H1043" s="52" t="str">
        <x:v>Translate this approved Celan sentence into English: zhaelpralaen I nethor.</x:v>
      </x:c>
      <x:c r="I1043" s="52" t="str">
        <x:v>Free response</x:v>
      </x:c>
      <x:c r="J1043" s="52" t="str">
        <x:v>I repair the chair.</x:v>
      </x:c>
      <x:c r="K1043" s="52" t="str">
        <x:v>i repair the chair</x:v>
      </x:c>
      <x:c r="L1043" s="52" t="str">
        <x:v>Use the meaning and the known pattern; no full model is shown.</x:v>
      </x:c>
      <x:c r="M1043" s="52" t="str">
        <x:v>Approved translation: I repair the chair.</x:v>
      </x:c>
      <x:c r="N1043" s="52" t="str">
        <x:v>PE-TM1-0008</x:v>
      </x:c>
      <x:c r="O1043" s="52" t="str">
        <x:v>GR-V1-0004</x:v>
      </x:c>
      <x:c r="P1043" s="74" t="str">
        <x:v>Draft</x:v>
      </x:c>
    </x:row>
    <x:row r="1044" ht="20" customHeight="1">
      <x:c r="A1044" s="52" t="str">
        <x:v>EX-1035</x:v>
      </x:c>
      <x:c r="B1044" s="52" t="str">
        <x:v>SEN-207</x:v>
      </x:c>
      <x:c r="C1044" s="52" t="str">
        <x:v>U11</x:v>
      </x:c>
      <x:c r="D1044" s="52" t="str">
        <x:v>OBJ-044</x:v>
      </x:c>
      <x:c r="E1044" s="52" t="n">
        <x:v>4</x:v>
      </x:c>
      <x:c r="F1044" s="52" t="str">
        <x:v>Fix Sentences</x:v>
      </x:c>
      <x:c r="G1044" s="52" t="str">
        <x:v>Produce sentence</x:v>
      </x:c>
      <x:c r="H1044" s="52" t="str">
        <x:v>Write the approved Celan sentence for: I repair the chair.</x:v>
      </x:c>
      <x:c r="I1044" s="52" t="str">
        <x:v>Free response</x:v>
      </x:c>
      <x:c r="J1044" s="52" t="str">
        <x:v>zhaelpralaen I nethor.</x:v>
      </x:c>
      <x:c r="K1044" s="52" t="str">
        <x:v>zhaelpralaen i nethor</x:v>
      </x:c>
      <x:c r="L1044" s="52" t="str">
        <x:v>Use the meaning and the known pattern; no full model is shown.</x:v>
      </x:c>
      <x:c r="M1044" s="52" t="str">
        <x:v>Approved form: zhaelpralaen I nethor.</x:v>
      </x:c>
      <x:c r="N1044" s="52" t="str">
        <x:v>PE-TM1-0008</x:v>
      </x:c>
      <x:c r="O1044" s="52" t="str">
        <x:v>GR-V1-0004</x:v>
      </x:c>
      <x:c r="P1044" s="74" t="str">
        <x:v>Draft</x:v>
      </x:c>
    </x:row>
    <x:row r="1045" ht="20" customHeight="1">
      <x:c r="A1045" s="52" t="str">
        <x:v>EX-1036</x:v>
      </x:c>
      <x:c r="B1045" s="52" t="str">
        <x:v>SEN-208</x:v>
      </x:c>
      <x:c r="C1045" s="52" t="str">
        <x:v>U11</x:v>
      </x:c>
      <x:c r="D1045" s="52" t="str">
        <x:v>OBJ-041</x:v>
      </x:c>
      <x:c r="E1045" s="52" t="n">
        <x:v>4</x:v>
      </x:c>
      <x:c r="F1045" s="52" t="str">
        <x:v>Build Words</x:v>
      </x:c>
      <x:c r="G1045" s="52" t="str">
        <x:v>Choose headword</x:v>
      </x:c>
      <x:c r="H1045" s="52" t="str">
        <x:v>Which Celan headword matches this approved meaning: A mortar; a strong bowl-shaped working vessel in which substances are crushed or ground</x:v>
      </x:c>
      <x:c r="I1045" s="52" t="str">
        <x:v>Thamvek | Thamkar | Zhirpel</x:v>
      </x:c>
      <x:c r="J1045" s="52" t="str">
        <x:v>Thamvek</x:v>
      </x:c>
      <x:c r="K1045" s="52" t="str">
        <x:v>thamvek</x:v>
      </x:c>
      <x:c r="L1045" s="52" t="str">
        <x:v>Use the meaning and the known pattern; no full model is shown.</x:v>
      </x:c>
      <x:c r="M1045" s="52" t="str">
        <x:v>Thamvek is linked to “A mortar; a strong bowl-shaped working vessel in which substances are crushed or ground” in the project dictionary.</x:v>
      </x:c>
      <x:c r="N1045" s="52" t="str">
        <x:v>PE-TM1-0009</x:v>
      </x:c>
      <x:c r="O1045" s="52" t="str">
        <x:v>GR-V1-0004</x:v>
      </x:c>
      <x:c r="P1045" s="74" t="str">
        <x:v>Draft</x:v>
      </x:c>
    </x:row>
    <x:row r="1046" ht="20" customHeight="1">
      <x:c r="A1046" s="52" t="str">
        <x:v>EX-1037</x:v>
      </x:c>
      <x:c r="B1046" s="52" t="str">
        <x:v>SEN-208</x:v>
      </x:c>
      <x:c r="C1046" s="52" t="str">
        <x:v>U11</x:v>
      </x:c>
      <x:c r="D1046" s="52" t="str">
        <x:v>OBJ-042</x:v>
      </x:c>
      <x:c r="E1046" s="52" t="n">
        <x:v>4</x:v>
      </x:c>
      <x:c r="F1046" s="52" t="str">
        <x:v>Build Words</x:v>
      </x:c>
      <x:c r="G1046" s="52" t="str">
        <x:v>Choose meaning</x:v>
      </x:c>
      <x:c r="H1046" s="52" t="str">
        <x:v>What does Thamvek mean in this lesson?</x:v>
      </x:c>
      <x:c r="I1046" s="52" t="str">
        <x:v>A mortar; a strong bowl-shaped working vessel in which substances are crushed or ground | A pestle; a handheld striking or pressing tool used to crush or grind material in a mortar | A needle; a thin pointed implement used for sewing piercing or comparable fine work</x:v>
      </x:c>
      <x:c r="J1046" s="52" t="str">
        <x:v>A mortar; a strong bowl-shaped working vessel in which substances are crushed or ground</x:v>
      </x:c>
      <x:c r="K1046" s="52" t="str">
        <x:v>a mortar a strong bowl-shaped working vessel in which substances are crushed or ground</x:v>
      </x:c>
      <x:c r="L1046" s="52" t="str">
        <x:v>Use the meaning and the known pattern; no full model is shown.</x:v>
      </x:c>
      <x:c r="M1046" s="52" t="str">
        <x:v>The approved meaning used here is “A mortar; a strong bowl-shaped working vessel in which substances are crushed or ground”.</x:v>
      </x:c>
      <x:c r="N1046" s="52" t="str">
        <x:v>PE-TM1-0009</x:v>
      </x:c>
      <x:c r="O1046" s="52" t="str">
        <x:v>GR-V1-0004</x:v>
      </x:c>
      <x:c r="P1046" s="74" t="str">
        <x:v>Draft</x:v>
      </x:c>
    </x:row>
    <x:row r="1047" ht="20" customHeight="1">
      <x:c r="A1047" s="52" t="str">
        <x:v>EX-1038</x:v>
      </x:c>
      <x:c r="B1047" s="52" t="str">
        <x:v>SEN-208</x:v>
      </x:c>
      <x:c r="C1047" s="52" t="str">
        <x:v>U11</x:v>
      </x:c>
      <x:c r="D1047" s="52" t="str">
        <x:v>OBJ-043</x:v>
      </x:c>
      <x:c r="E1047" s="52" t="n">
        <x:v>4</x:v>
      </x:c>
      <x:c r="F1047" s="52" t="str">
        <x:v>Fix Sentences</x:v>
      </x:c>
      <x:c r="G1047" s="52" t="str">
        <x:v>Reorder sentence</x:v>
      </x:c>
      <x:c r="H1047" s="52" t="str">
        <x:v>Put these pieces back into the approved Celan sentence: I put the spice in the mortar.</x:v>
      </x:c>
      <x:c r="I1047" s="52" t="str">
        <x:v>I | jelkor | an | thamvek. | dor</x:v>
      </x:c>
      <x:c r="J1047" s="52" t="str">
        <x:v>dor I jelkor an thamvek.</x:v>
      </x:c>
      <x:c r="K1047" s="52" t="str">
        <x:v>dor i jelkor an thamvek</x:v>
      </x:c>
      <x:c r="L1047" s="52" t="str">
        <x:v>Use the meaning and the known pattern; no full model is shown.</x:v>
      </x:c>
      <x:c r="M1047" s="52" t="str">
        <x:v>Approved form: dor I jelkor an thamvek.</x:v>
      </x:c>
      <x:c r="N1047" s="52" t="str">
        <x:v>PE-TM1-0009</x:v>
      </x:c>
      <x:c r="O1047" s="52" t="str">
        <x:v>GR-V1-0004</x:v>
      </x:c>
      <x:c r="P1047" s="74" t="str">
        <x:v>Draft</x:v>
      </x:c>
    </x:row>
    <x:row r="1048" ht="20" customHeight="1">
      <x:c r="A1048" s="52" t="str">
        <x:v>EX-1039</x:v>
      </x:c>
      <x:c r="B1048" s="52" t="str">
        <x:v>SEN-208</x:v>
      </x:c>
      <x:c r="C1048" s="52" t="str">
        <x:v>U11</x:v>
      </x:c>
      <x:c r="D1048" s="52" t="str">
        <x:v>OBJ-042</x:v>
      </x:c>
      <x:c r="E1048" s="52" t="n">
        <x:v>4</x:v>
      </x:c>
      <x:c r="F1048" s="52" t="str">
        <x:v>Fix Sentences</x:v>
      </x:c>
      <x:c r="G1048" s="52" t="str">
        <x:v>Read for meaning</x:v>
      </x:c>
      <x:c r="H1048" s="52" t="str">
        <x:v>Translate this approved Celan sentence into English: dor I jelkor an thamvek.</x:v>
      </x:c>
      <x:c r="I1048" s="52" t="str">
        <x:v>Free response</x:v>
      </x:c>
      <x:c r="J1048" s="52" t="str">
        <x:v>I put the spice in the mortar.</x:v>
      </x:c>
      <x:c r="K1048" s="52" t="str">
        <x:v>i put the spice in the mortar</x:v>
      </x:c>
      <x:c r="L1048" s="52" t="str">
        <x:v>Use the meaning and the known pattern; no full model is shown.</x:v>
      </x:c>
      <x:c r="M1048" s="52" t="str">
        <x:v>Approved translation: I put the spice in the mortar.</x:v>
      </x:c>
      <x:c r="N1048" s="52" t="str">
        <x:v>PE-TM1-0009</x:v>
      </x:c>
      <x:c r="O1048" s="52" t="str">
        <x:v>GR-V1-0004</x:v>
      </x:c>
      <x:c r="P1048" s="74" t="str">
        <x:v>Draft</x:v>
      </x:c>
    </x:row>
    <x:row r="1049" ht="20" customHeight="1">
      <x:c r="A1049" s="52" t="str">
        <x:v>EX-1040</x:v>
      </x:c>
      <x:c r="B1049" s="52" t="str">
        <x:v>SEN-208</x:v>
      </x:c>
      <x:c r="C1049" s="52" t="str">
        <x:v>U11</x:v>
      </x:c>
      <x:c r="D1049" s="52" t="str">
        <x:v>OBJ-044</x:v>
      </x:c>
      <x:c r="E1049" s="52" t="n">
        <x:v>4</x:v>
      </x:c>
      <x:c r="F1049" s="52" t="str">
        <x:v>Fix Sentences</x:v>
      </x:c>
      <x:c r="G1049" s="52" t="str">
        <x:v>Produce sentence</x:v>
      </x:c>
      <x:c r="H1049" s="52" t="str">
        <x:v>Write the approved Celan sentence for: I put the spice in the mortar.</x:v>
      </x:c>
      <x:c r="I1049" s="52" t="str">
        <x:v>Free response</x:v>
      </x:c>
      <x:c r="J1049" s="52" t="str">
        <x:v>dor I jelkor an thamvek.</x:v>
      </x:c>
      <x:c r="K1049" s="52" t="str">
        <x:v>dor i jelkor an thamvek</x:v>
      </x:c>
      <x:c r="L1049" s="52" t="str">
        <x:v>Use the meaning and the known pattern; no full model is shown.</x:v>
      </x:c>
      <x:c r="M1049" s="52" t="str">
        <x:v>Approved form: dor I jelkor an thamvek.</x:v>
      </x:c>
      <x:c r="N1049" s="52" t="str">
        <x:v>PE-TM1-0009</x:v>
      </x:c>
      <x:c r="O1049" s="52" t="str">
        <x:v>GR-V1-0004</x:v>
      </x:c>
      <x:c r="P1049" s="74" t="str">
        <x:v>Draft</x:v>
      </x:c>
    </x:row>
    <x:row r="1050" ht="20" customHeight="1">
      <x:c r="A1050" s="52" t="str">
        <x:v>EX-1041</x:v>
      </x:c>
      <x:c r="B1050" s="52" t="str">
        <x:v>SEN-209</x:v>
      </x:c>
      <x:c r="C1050" s="52" t="str">
        <x:v>U11</x:v>
      </x:c>
      <x:c r="D1050" s="52" t="str">
        <x:v>OBJ-041</x:v>
      </x:c>
      <x:c r="E1050" s="52" t="n">
        <x:v>4</x:v>
      </x:c>
      <x:c r="F1050" s="52" t="str">
        <x:v>Build Words</x:v>
      </x:c>
      <x:c r="G1050" s="52" t="str">
        <x:v>Choose headword</x:v>
      </x:c>
      <x:c r="H1050" s="52" t="str">
        <x:v>Which Celan headword matches this approved meaning: A mortar; a strong bowl-shaped working vessel in which substances are crushed or ground</x:v>
      </x:c>
      <x:c r="I1050" s="52" t="str">
        <x:v>Thamvek | Thamkar | Zhirpel</x:v>
      </x:c>
      <x:c r="J1050" s="52" t="str">
        <x:v>Thamvek</x:v>
      </x:c>
      <x:c r="K1050" s="52" t="str">
        <x:v>thamvek</x:v>
      </x:c>
      <x:c r="L1050" s="52" t="str">
        <x:v>Use the meaning and the known pattern; no full model is shown.</x:v>
      </x:c>
      <x:c r="M1050" s="52" t="str">
        <x:v>Thamvek is linked to “A mortar; a strong bowl-shaped working vessel in which substances are crushed or ground” in the project dictionary.</x:v>
      </x:c>
      <x:c r="N1050" s="52" t="str">
        <x:v>PE-TM1-0010</x:v>
      </x:c>
      <x:c r="O1050" s="52" t="str">
        <x:v>GR-V1-0004</x:v>
      </x:c>
      <x:c r="P1050" s="74" t="str">
        <x:v>Draft</x:v>
      </x:c>
    </x:row>
    <x:row r="1051" ht="20" customHeight="1">
      <x:c r="A1051" s="52" t="str">
        <x:v>EX-1042</x:v>
      </x:c>
      <x:c r="B1051" s="52" t="str">
        <x:v>SEN-209</x:v>
      </x:c>
      <x:c r="C1051" s="52" t="str">
        <x:v>U11</x:v>
      </x:c>
      <x:c r="D1051" s="52" t="str">
        <x:v>OBJ-042</x:v>
      </x:c>
      <x:c r="E1051" s="52" t="n">
        <x:v>4</x:v>
      </x:c>
      <x:c r="F1051" s="52" t="str">
        <x:v>Build Words</x:v>
      </x:c>
      <x:c r="G1051" s="52" t="str">
        <x:v>Choose meaning</x:v>
      </x:c>
      <x:c r="H1051" s="52" t="str">
        <x:v>What does Thamvek mean in this lesson?</x:v>
      </x:c>
      <x:c r="I1051" s="52" t="str">
        <x:v>A mortar; a strong bowl-shaped working vessel in which substances are crushed or ground | A pestle; a handheld striking or pressing tool used to crush or grind material in a mortar | A needle; a thin pointed implement used for sewing piercing or comparable fine work</x:v>
      </x:c>
      <x:c r="J1051" s="52" t="str">
        <x:v>A mortar; a strong bowl-shaped working vessel in which substances are crushed or ground</x:v>
      </x:c>
      <x:c r="K1051" s="52" t="str">
        <x:v>a mortar a strong bowl-shaped working vessel in which substances are crushed or ground</x:v>
      </x:c>
      <x:c r="L1051" s="52" t="str">
        <x:v>Use the meaning and the known pattern; no full model is shown.</x:v>
      </x:c>
      <x:c r="M1051" s="52" t="str">
        <x:v>The approved meaning used here is “A mortar; a strong bowl-shaped working vessel in which substances are crushed or ground”.</x:v>
      </x:c>
      <x:c r="N1051" s="52" t="str">
        <x:v>PE-TM1-0010</x:v>
      </x:c>
      <x:c r="O1051" s="52" t="str">
        <x:v>GR-V1-0004</x:v>
      </x:c>
      <x:c r="P1051" s="74" t="str">
        <x:v>Draft</x:v>
      </x:c>
    </x:row>
    <x:row r="1052" ht="20" customHeight="1">
      <x:c r="A1052" s="52" t="str">
        <x:v>EX-1043</x:v>
      </x:c>
      <x:c r="B1052" s="52" t="str">
        <x:v>SEN-209</x:v>
      </x:c>
      <x:c r="C1052" s="52" t="str">
        <x:v>U11</x:v>
      </x:c>
      <x:c r="D1052" s="52" t="str">
        <x:v>OBJ-043</x:v>
      </x:c>
      <x:c r="E1052" s="52" t="n">
        <x:v>4</x:v>
      </x:c>
      <x:c r="F1052" s="52" t="str">
        <x:v>Fix Sentences</x:v>
      </x:c>
      <x:c r="G1052" s="52" t="str">
        <x:v>Reorder sentence</x:v>
      </x:c>
      <x:c r="H1052" s="52" t="str">
        <x:v>Put these pieces back into the approved Celan sentence: I wash the mortar.</x:v>
      </x:c>
      <x:c r="I1052" s="52" t="str">
        <x:v>I | thamvek. | drenselaen</x:v>
      </x:c>
      <x:c r="J1052" s="52" t="str">
        <x:v>drenselaen I thamvek.</x:v>
      </x:c>
      <x:c r="K1052" s="52" t="str">
        <x:v>drenselaen i thamvek</x:v>
      </x:c>
      <x:c r="L1052" s="52" t="str">
        <x:v>Use the meaning and the known pattern; no full model is shown.</x:v>
      </x:c>
      <x:c r="M1052" s="52" t="str">
        <x:v>Approved form: drenselaen I thamvek.</x:v>
      </x:c>
      <x:c r="N1052" s="52" t="str">
        <x:v>PE-TM1-0010</x:v>
      </x:c>
      <x:c r="O1052" s="52" t="str">
        <x:v>GR-V1-0004</x:v>
      </x:c>
      <x:c r="P1052" s="74" t="str">
        <x:v>Draft</x:v>
      </x:c>
    </x:row>
    <x:row r="1053" ht="20" customHeight="1">
      <x:c r="A1053" s="52" t="str">
        <x:v>EX-1044</x:v>
      </x:c>
      <x:c r="B1053" s="52" t="str">
        <x:v>SEN-209</x:v>
      </x:c>
      <x:c r="C1053" s="52" t="str">
        <x:v>U11</x:v>
      </x:c>
      <x:c r="D1053" s="52" t="str">
        <x:v>OBJ-042</x:v>
      </x:c>
      <x:c r="E1053" s="52" t="n">
        <x:v>4</x:v>
      </x:c>
      <x:c r="F1053" s="52" t="str">
        <x:v>Fix Sentences</x:v>
      </x:c>
      <x:c r="G1053" s="52" t="str">
        <x:v>Read for meaning</x:v>
      </x:c>
      <x:c r="H1053" s="52" t="str">
        <x:v>Translate this approved Celan sentence into English: drenselaen I thamvek.</x:v>
      </x:c>
      <x:c r="I1053" s="52" t="str">
        <x:v>Free response</x:v>
      </x:c>
      <x:c r="J1053" s="52" t="str">
        <x:v>I wash the mortar.</x:v>
      </x:c>
      <x:c r="K1053" s="52" t="str">
        <x:v>i wash the mortar</x:v>
      </x:c>
      <x:c r="L1053" s="52" t="str">
        <x:v>Use the meaning and the known pattern; no full model is shown.</x:v>
      </x:c>
      <x:c r="M1053" s="52" t="str">
        <x:v>Approved translation: I wash the mortar.</x:v>
      </x:c>
      <x:c r="N1053" s="52" t="str">
        <x:v>PE-TM1-0010</x:v>
      </x:c>
      <x:c r="O1053" s="52" t="str">
        <x:v>GR-V1-0004</x:v>
      </x:c>
      <x:c r="P1053" s="74" t="str">
        <x:v>Draft</x:v>
      </x:c>
    </x:row>
    <x:row r="1054" ht="20" customHeight="1">
      <x:c r="A1054" s="52" t="str">
        <x:v>EX-1045</x:v>
      </x:c>
      <x:c r="B1054" s="52" t="str">
        <x:v>SEN-209</x:v>
      </x:c>
      <x:c r="C1054" s="52" t="str">
        <x:v>U11</x:v>
      </x:c>
      <x:c r="D1054" s="52" t="str">
        <x:v>OBJ-044</x:v>
      </x:c>
      <x:c r="E1054" s="52" t="n">
        <x:v>4</x:v>
      </x:c>
      <x:c r="F1054" s="52" t="str">
        <x:v>Fix Sentences</x:v>
      </x:c>
      <x:c r="G1054" s="52" t="str">
        <x:v>Produce sentence</x:v>
      </x:c>
      <x:c r="H1054" s="52" t="str">
        <x:v>Write the approved Celan sentence for: I wash the mortar.</x:v>
      </x:c>
      <x:c r="I1054" s="52" t="str">
        <x:v>Free response</x:v>
      </x:c>
      <x:c r="J1054" s="52" t="str">
        <x:v>drenselaen I thamvek.</x:v>
      </x:c>
      <x:c r="K1054" s="52" t="str">
        <x:v>drenselaen i thamvek</x:v>
      </x:c>
      <x:c r="L1054" s="52" t="str">
        <x:v>Use the meaning and the known pattern; no full model is shown.</x:v>
      </x:c>
      <x:c r="M1054" s="52" t="str">
        <x:v>Approved form: drenselaen I thamvek.</x:v>
      </x:c>
      <x:c r="N1054" s="52" t="str">
        <x:v>PE-TM1-0010</x:v>
      </x:c>
      <x:c r="O1054" s="52" t="str">
        <x:v>GR-V1-0004</x:v>
      </x:c>
      <x:c r="P1054" s="74" t="str">
        <x:v>Draft</x:v>
      </x:c>
    </x:row>
    <x:row r="1055" ht="20" customHeight="1">
      <x:c r="A1055" s="52" t="str">
        <x:v>EX-1046</x:v>
      </x:c>
      <x:c r="B1055" s="52" t="str">
        <x:v>SEN-210</x:v>
      </x:c>
      <x:c r="C1055" s="52" t="str">
        <x:v>U11</x:v>
      </x:c>
      <x:c r="D1055" s="52" t="str">
        <x:v>OBJ-041</x:v>
      </x:c>
      <x:c r="E1055" s="52" t="n">
        <x:v>4</x:v>
      </x:c>
      <x:c r="F1055" s="52" t="str">
        <x:v>Build Words</x:v>
      </x:c>
      <x:c r="G1055" s="52" t="str">
        <x:v>Choose headword</x:v>
      </x:c>
      <x:c r="H1055" s="52" t="str">
        <x:v>Which Celan headword matches this approved meaning: A pestle; a handheld striking or pressing tool used to crush or grind material in a mortar</x:v>
      </x:c>
      <x:c r="I1055" s="52" t="str">
        <x:v>Thamkar | Zhirpel | Ral</x:v>
      </x:c>
      <x:c r="J1055" s="52" t="str">
        <x:v>Thamkar</x:v>
      </x:c>
      <x:c r="K1055" s="52" t="str">
        <x:v>thamkar</x:v>
      </x:c>
      <x:c r="L1055" s="52" t="str">
        <x:v>Use the meaning and the known pattern; no full model is shown.</x:v>
      </x:c>
      <x:c r="M1055" s="52" t="str">
        <x:v>Thamkar is linked to “A pestle; a handheld striking or pressing tool used to crush or grind material in a mortar” in the project dictionary.</x:v>
      </x:c>
      <x:c r="N1055" s="52" t="str">
        <x:v>PE-TM1-0011</x:v>
      </x:c>
      <x:c r="O1055" s="52" t="str">
        <x:v>GR-V1-0004</x:v>
      </x:c>
      <x:c r="P1055" s="74" t="str">
        <x:v>Draft</x:v>
      </x:c>
    </x:row>
    <x:row r="1056" ht="20" customHeight="1">
      <x:c r="A1056" s="52" t="str">
        <x:v>EX-1047</x:v>
      </x:c>
      <x:c r="B1056" s="52" t="str">
        <x:v>SEN-210</x:v>
      </x:c>
      <x:c r="C1056" s="52" t="str">
        <x:v>U11</x:v>
      </x:c>
      <x:c r="D1056" s="52" t="str">
        <x:v>OBJ-042</x:v>
      </x:c>
      <x:c r="E1056" s="52" t="n">
        <x:v>4</x:v>
      </x:c>
      <x:c r="F1056" s="52" t="str">
        <x:v>Build Words</x:v>
      </x:c>
      <x:c r="G1056" s="52" t="str">
        <x:v>Choose meaning</x:v>
      </x:c>
      <x:c r="H1056" s="52" t="str">
        <x:v>What does Thamkar mean in this lesson?</x:v>
      </x:c>
      <x:c r="I1056" s="52" t="str">
        <x:v>A pestle; a handheld striking or pressing tool used to crush or grind material in a mortar | A needle; a thin pointed implement used for sewing piercing or comparable fine work | Steward or caretaker; a person entrusted with managing and caring for a shared resource place household institution or continuing responsibility</x:v>
      </x:c>
      <x:c r="J1056" s="52" t="str">
        <x:v>A pestle; a handheld striking or pressing tool used to crush or grind material in a mortar</x:v>
      </x:c>
      <x:c r="K1056" s="52" t="str">
        <x:v>a pestle a handheld striking or pressing tool used to crush or grind material in a mortar</x:v>
      </x:c>
      <x:c r="L1056" s="52" t="str">
        <x:v>Use the meaning and the known pattern; no full model is shown.</x:v>
      </x:c>
      <x:c r="M1056" s="52" t="str">
        <x:v>The approved meaning used here is “A pestle; a handheld striking or pressing tool used to crush or grind material in a mortar”.</x:v>
      </x:c>
      <x:c r="N1056" s="52" t="str">
        <x:v>PE-TM1-0011</x:v>
      </x:c>
      <x:c r="O1056" s="52" t="str">
        <x:v>GR-V1-0004</x:v>
      </x:c>
      <x:c r="P1056" s="74" t="str">
        <x:v>Draft</x:v>
      </x:c>
    </x:row>
    <x:row r="1057" ht="20" customHeight="1">
      <x:c r="A1057" s="52" t="str">
        <x:v>EX-1048</x:v>
      </x:c>
      <x:c r="B1057" s="52" t="str">
        <x:v>SEN-210</x:v>
      </x:c>
      <x:c r="C1057" s="52" t="str">
        <x:v>U11</x:v>
      </x:c>
      <x:c r="D1057" s="52" t="str">
        <x:v>OBJ-043</x:v>
      </x:c>
      <x:c r="E1057" s="52" t="n">
        <x:v>4</x:v>
      </x:c>
      <x:c r="F1057" s="52" t="str">
        <x:v>Fix Sentences</x:v>
      </x:c>
      <x:c r="G1057" s="52" t="str">
        <x:v>Reorder sentence</x:v>
      </x:c>
      <x:c r="H1057" s="52" t="str">
        <x:v>Put these pieces back into the approved Celan sentence: I use the pestle in the mortar.</x:v>
      </x:c>
      <x:c r="I1057" s="52" t="str">
        <x:v>I | thamkar | an | thamvek. | karethaen</x:v>
      </x:c>
      <x:c r="J1057" s="52" t="str">
        <x:v>karethaen I thamkar an thamvek.</x:v>
      </x:c>
      <x:c r="K1057" s="52" t="str">
        <x:v>karethaen i thamkar an thamvek</x:v>
      </x:c>
      <x:c r="L1057" s="52" t="str">
        <x:v>Use the meaning and the known pattern; no full model is shown.</x:v>
      </x:c>
      <x:c r="M1057" s="52" t="str">
        <x:v>Approved form: karethaen I thamkar an thamvek.</x:v>
      </x:c>
      <x:c r="N1057" s="52" t="str">
        <x:v>PE-TM1-0011</x:v>
      </x:c>
      <x:c r="O1057" s="52" t="str">
        <x:v>GR-V1-0004</x:v>
      </x:c>
      <x:c r="P1057" s="74" t="str">
        <x:v>Draft</x:v>
      </x:c>
    </x:row>
    <x:row r="1058" ht="20" customHeight="1">
      <x:c r="A1058" s="52" t="str">
        <x:v>EX-1049</x:v>
      </x:c>
      <x:c r="B1058" s="52" t="str">
        <x:v>SEN-210</x:v>
      </x:c>
      <x:c r="C1058" s="52" t="str">
        <x:v>U11</x:v>
      </x:c>
      <x:c r="D1058" s="52" t="str">
        <x:v>OBJ-042</x:v>
      </x:c>
      <x:c r="E1058" s="52" t="n">
        <x:v>4</x:v>
      </x:c>
      <x:c r="F1058" s="52" t="str">
        <x:v>Fix Sentences</x:v>
      </x:c>
      <x:c r="G1058" s="52" t="str">
        <x:v>Read for meaning</x:v>
      </x:c>
      <x:c r="H1058" s="52" t="str">
        <x:v>Translate this approved Celan sentence into English: karethaen I thamkar an thamvek.</x:v>
      </x:c>
      <x:c r="I1058" s="52" t="str">
        <x:v>Free response</x:v>
      </x:c>
      <x:c r="J1058" s="52" t="str">
        <x:v>I use the pestle in the mortar.</x:v>
      </x:c>
      <x:c r="K1058" s="52" t="str">
        <x:v>i use the pestle in the mortar</x:v>
      </x:c>
      <x:c r="L1058" s="52" t="str">
        <x:v>Use the meaning and the known pattern; no full model is shown.</x:v>
      </x:c>
      <x:c r="M1058" s="52" t="str">
        <x:v>Approved translation: I use the pestle in the mortar.</x:v>
      </x:c>
      <x:c r="N1058" s="52" t="str">
        <x:v>PE-TM1-0011</x:v>
      </x:c>
      <x:c r="O1058" s="52" t="str">
        <x:v>GR-V1-0004</x:v>
      </x:c>
      <x:c r="P1058" s="74" t="str">
        <x:v>Draft</x:v>
      </x:c>
    </x:row>
    <x:row r="1059" ht="20" customHeight="1">
      <x:c r="A1059" s="52" t="str">
        <x:v>EX-1050</x:v>
      </x:c>
      <x:c r="B1059" s="52" t="str">
        <x:v>SEN-210</x:v>
      </x:c>
      <x:c r="C1059" s="52" t="str">
        <x:v>U11</x:v>
      </x:c>
      <x:c r="D1059" s="52" t="str">
        <x:v>OBJ-044</x:v>
      </x:c>
      <x:c r="E1059" s="52" t="n">
        <x:v>4</x:v>
      </x:c>
      <x:c r="F1059" s="52" t="str">
        <x:v>Fix Sentences</x:v>
      </x:c>
      <x:c r="G1059" s="52" t="str">
        <x:v>Produce sentence</x:v>
      </x:c>
      <x:c r="H1059" s="52" t="str">
        <x:v>Write the approved Celan sentence for: I use the pestle in the mortar.</x:v>
      </x:c>
      <x:c r="I1059" s="52" t="str">
        <x:v>Free response</x:v>
      </x:c>
      <x:c r="J1059" s="52" t="str">
        <x:v>karethaen I thamkar an thamvek.</x:v>
      </x:c>
      <x:c r="K1059" s="52" t="str">
        <x:v>karethaen i thamkar an thamvek</x:v>
      </x:c>
      <x:c r="L1059" s="52" t="str">
        <x:v>Use the meaning and the known pattern; no full model is shown.</x:v>
      </x:c>
      <x:c r="M1059" s="52" t="str">
        <x:v>Approved form: karethaen I thamkar an thamvek.</x:v>
      </x:c>
      <x:c r="N1059" s="52" t="str">
        <x:v>PE-TM1-0011</x:v>
      </x:c>
      <x:c r="O1059" s="52" t="str">
        <x:v>GR-V1-0004</x:v>
      </x:c>
      <x:c r="P1059" s="74" t="str">
        <x:v>Draft</x:v>
      </x:c>
    </x:row>
    <x:row r="1060" ht="20" customHeight="1">
      <x:c r="A1060" s="52" t="str">
        <x:v>EX-1051</x:v>
      </x:c>
      <x:c r="B1060" s="52" t="str">
        <x:v>SEN-211</x:v>
      </x:c>
      <x:c r="C1060" s="52" t="str">
        <x:v>U11</x:v>
      </x:c>
      <x:c r="D1060" s="52" t="str">
        <x:v>OBJ-041</x:v>
      </x:c>
      <x:c r="E1060" s="52" t="n">
        <x:v>4</x:v>
      </x:c>
      <x:c r="F1060" s="52" t="str">
        <x:v>Build Words</x:v>
      </x:c>
      <x:c r="G1060" s="52" t="str">
        <x:v>Choose headword</x:v>
      </x:c>
      <x:c r="H1060" s="52" t="str">
        <x:v>Which Celan headword matches this approved meaning: A pestle; a handheld striking or pressing tool used to crush or grind material in a mortar</x:v>
      </x:c>
      <x:c r="I1060" s="52" t="str">
        <x:v>Thamkar | Zhirpel | Ral</x:v>
      </x:c>
      <x:c r="J1060" s="52" t="str">
        <x:v>Thamkar</x:v>
      </x:c>
      <x:c r="K1060" s="52" t="str">
        <x:v>thamkar</x:v>
      </x:c>
      <x:c r="L1060" s="52" t="str">
        <x:v>Use the meaning and the known pattern; no full model is shown.</x:v>
      </x:c>
      <x:c r="M1060" s="52" t="str">
        <x:v>Thamkar is linked to “A pestle; a handheld striking or pressing tool used to crush or grind material in a mortar” in the project dictionary.</x:v>
      </x:c>
      <x:c r="N1060" s="52" t="str">
        <x:v>PE-TM1-0012</x:v>
      </x:c>
      <x:c r="O1060" s="52" t="str">
        <x:v>GR-V1-0004</x:v>
      </x:c>
      <x:c r="P1060" s="74" t="str">
        <x:v>Draft</x:v>
      </x:c>
    </x:row>
    <x:row r="1061" ht="20" customHeight="1">
      <x:c r="A1061" s="52" t="str">
        <x:v>EX-1052</x:v>
      </x:c>
      <x:c r="B1061" s="52" t="str">
        <x:v>SEN-211</x:v>
      </x:c>
      <x:c r="C1061" s="52" t="str">
        <x:v>U11</x:v>
      </x:c>
      <x:c r="D1061" s="52" t="str">
        <x:v>OBJ-042</x:v>
      </x:c>
      <x:c r="E1061" s="52" t="n">
        <x:v>4</x:v>
      </x:c>
      <x:c r="F1061" s="52" t="str">
        <x:v>Build Words</x:v>
      </x:c>
      <x:c r="G1061" s="52" t="str">
        <x:v>Choose meaning</x:v>
      </x:c>
      <x:c r="H1061" s="52" t="str">
        <x:v>What does Thamkar mean in this lesson?</x:v>
      </x:c>
      <x:c r="I1061" s="52" t="str">
        <x:v>A pestle; a handheld striking or pressing tool used to crush or grind material in a mortar | A needle; a thin pointed implement used for sewing piercing or comparable fine work | Steward or caretaker; a person entrusted with managing and caring for a shared resource place household institution or continuing responsibility</x:v>
      </x:c>
      <x:c r="J1061" s="52" t="str">
        <x:v>A pestle; a handheld striking or pressing tool used to crush or grind material in a mortar</x:v>
      </x:c>
      <x:c r="K1061" s="52" t="str">
        <x:v>a pestle a handheld striking or pressing tool used to crush or grind material in a mortar</x:v>
      </x:c>
      <x:c r="L1061" s="52" t="str">
        <x:v>Use the meaning and the known pattern; no full model is shown.</x:v>
      </x:c>
      <x:c r="M1061" s="52" t="str">
        <x:v>The approved meaning used here is “A pestle; a handheld striking or pressing tool used to crush or grind material in a mortar”.</x:v>
      </x:c>
      <x:c r="N1061" s="52" t="str">
        <x:v>PE-TM1-0012</x:v>
      </x:c>
      <x:c r="O1061" s="52" t="str">
        <x:v>GR-V1-0004</x:v>
      </x:c>
      <x:c r="P1061" s="74" t="str">
        <x:v>Draft</x:v>
      </x:c>
    </x:row>
    <x:row r="1062" ht="20" customHeight="1">
      <x:c r="A1062" s="52" t="str">
        <x:v>EX-1053</x:v>
      </x:c>
      <x:c r="B1062" s="52" t="str">
        <x:v>SEN-211</x:v>
      </x:c>
      <x:c r="C1062" s="52" t="str">
        <x:v>U11</x:v>
      </x:c>
      <x:c r="D1062" s="52" t="str">
        <x:v>OBJ-043</x:v>
      </x:c>
      <x:c r="E1062" s="52" t="n">
        <x:v>4</x:v>
      </x:c>
      <x:c r="F1062" s="52" t="str">
        <x:v>Fix Sentences</x:v>
      </x:c>
      <x:c r="G1062" s="52" t="str">
        <x:v>Reorder sentence</x:v>
      </x:c>
      <x:c r="H1062" s="52" t="str">
        <x:v>Put these pieces back into the approved Celan sentence: The pestle is in the toolkit.</x:v>
      </x:c>
      <x:c r="I1062" s="52" t="str">
        <x:v>thamkar | an | karvek. | rinaen</x:v>
      </x:c>
      <x:c r="J1062" s="52" t="str">
        <x:v>rinaen thamkar an karvek.</x:v>
      </x:c>
      <x:c r="K1062" s="52" t="str">
        <x:v>rinaen thamkar an karvek</x:v>
      </x:c>
      <x:c r="L1062" s="52" t="str">
        <x:v>Use the meaning and the known pattern; no full model is shown.</x:v>
      </x:c>
      <x:c r="M1062" s="52" t="str">
        <x:v>Approved form: rinaen thamkar an karvek.</x:v>
      </x:c>
      <x:c r="N1062" s="52" t="str">
        <x:v>PE-TM1-0012</x:v>
      </x:c>
      <x:c r="O1062" s="52" t="str">
        <x:v>GR-V1-0004</x:v>
      </x:c>
      <x:c r="P1062" s="74" t="str">
        <x:v>Draft</x:v>
      </x:c>
    </x:row>
    <x:row r="1063" ht="20" customHeight="1">
      <x:c r="A1063" s="52" t="str">
        <x:v>EX-1054</x:v>
      </x:c>
      <x:c r="B1063" s="52" t="str">
        <x:v>SEN-211</x:v>
      </x:c>
      <x:c r="C1063" s="52" t="str">
        <x:v>U11</x:v>
      </x:c>
      <x:c r="D1063" s="52" t="str">
        <x:v>OBJ-042</x:v>
      </x:c>
      <x:c r="E1063" s="52" t="n">
        <x:v>4</x:v>
      </x:c>
      <x:c r="F1063" s="52" t="str">
        <x:v>Fix Sentences</x:v>
      </x:c>
      <x:c r="G1063" s="52" t="str">
        <x:v>Read for meaning</x:v>
      </x:c>
      <x:c r="H1063" s="52" t="str">
        <x:v>Translate this approved Celan sentence into English: rinaen thamkar an karvek.</x:v>
      </x:c>
      <x:c r="I1063" s="52" t="str">
        <x:v>Free response</x:v>
      </x:c>
      <x:c r="J1063" s="52" t="str">
        <x:v>The pestle is in the toolkit.</x:v>
      </x:c>
      <x:c r="K1063" s="52" t="str">
        <x:v>the pestle is in the toolkit</x:v>
      </x:c>
      <x:c r="L1063" s="52" t="str">
        <x:v>Use the meaning and the known pattern; no full model is shown.</x:v>
      </x:c>
      <x:c r="M1063" s="52" t="str">
        <x:v>Approved translation: The pestle is in the toolkit.</x:v>
      </x:c>
      <x:c r="N1063" s="52" t="str">
        <x:v>PE-TM1-0012</x:v>
      </x:c>
      <x:c r="O1063" s="52" t="str">
        <x:v>GR-V1-0004</x:v>
      </x:c>
      <x:c r="P1063" s="74" t="str">
        <x:v>Draft</x:v>
      </x:c>
    </x:row>
    <x:row r="1064" ht="20" customHeight="1">
      <x:c r="A1064" s="52" t="str">
        <x:v>EX-1055</x:v>
      </x:c>
      <x:c r="B1064" s="52" t="str">
        <x:v>SEN-211</x:v>
      </x:c>
      <x:c r="C1064" s="52" t="str">
        <x:v>U11</x:v>
      </x:c>
      <x:c r="D1064" s="52" t="str">
        <x:v>OBJ-044</x:v>
      </x:c>
      <x:c r="E1064" s="52" t="n">
        <x:v>4</x:v>
      </x:c>
      <x:c r="F1064" s="52" t="str">
        <x:v>Fix Sentences</x:v>
      </x:c>
      <x:c r="G1064" s="52" t="str">
        <x:v>Produce sentence</x:v>
      </x:c>
      <x:c r="H1064" s="52" t="str">
        <x:v>Write the approved Celan sentence for: The pestle is in the toolkit.</x:v>
      </x:c>
      <x:c r="I1064" s="52" t="str">
        <x:v>Free response</x:v>
      </x:c>
      <x:c r="J1064" s="52" t="str">
        <x:v>rinaen thamkar an karvek.</x:v>
      </x:c>
      <x:c r="K1064" s="52" t="str">
        <x:v>rinaen thamkar an karvek</x:v>
      </x:c>
      <x:c r="L1064" s="52" t="str">
        <x:v>Use the meaning and the known pattern; no full model is shown.</x:v>
      </x:c>
      <x:c r="M1064" s="52" t="str">
        <x:v>Approved form: rinaen thamkar an karvek.</x:v>
      </x:c>
      <x:c r="N1064" s="52" t="str">
        <x:v>PE-TM1-0012</x:v>
      </x:c>
      <x:c r="O1064" s="52" t="str">
        <x:v>GR-V1-0004</x:v>
      </x:c>
      <x:c r="P1064" s="74" t="str">
        <x:v>Draft</x:v>
      </x:c>
    </x:row>
    <x:row r="1065" ht="20" customHeight="1">
      <x:c r="A1065" s="52" t="str">
        <x:v>EX-1056</x:v>
      </x:c>
      <x:c r="B1065" s="52" t="str">
        <x:v>SEN-212</x:v>
      </x:c>
      <x:c r="C1065" s="52" t="str">
        <x:v>U11</x:v>
      </x:c>
      <x:c r="D1065" s="52" t="str">
        <x:v>OBJ-041</x:v>
      </x:c>
      <x:c r="E1065" s="52" t="n">
        <x:v>4</x:v>
      </x:c>
      <x:c r="F1065" s="52" t="str">
        <x:v>Build Words</x:v>
      </x:c>
      <x:c r="G1065" s="52" t="str">
        <x:v>Choose headword</x:v>
      </x:c>
      <x:c r="H1065" s="52" t="str">
        <x:v>Which Celan headword matches this approved meaning: A needle; a thin pointed implement used for sewing piercing or comparable fine work</x:v>
      </x:c>
      <x:c r="I1065" s="52" t="str">
        <x:v>Zhirpel | Ral | Pralilan</x:v>
      </x:c>
      <x:c r="J1065" s="52" t="str">
        <x:v>Zhirpel</x:v>
      </x:c>
      <x:c r="K1065" s="52" t="str">
        <x:v>zhirpel</x:v>
      </x:c>
      <x:c r="L1065" s="52" t="str">
        <x:v>Use the meaning and the known pattern; no full model is shown.</x:v>
      </x:c>
      <x:c r="M1065" s="52" t="str">
        <x:v>Zhirpel is linked to “A needle; a thin pointed implement used for sewing piercing or comparable fine work” in the project dictionary.</x:v>
      </x:c>
      <x:c r="N1065" s="52" t="str">
        <x:v>PE-TM1-0013</x:v>
      </x:c>
      <x:c r="O1065" s="52" t="str">
        <x:v>GR-V1-0004</x:v>
      </x:c>
      <x:c r="P1065" s="74" t="str">
        <x:v>Draft</x:v>
      </x:c>
    </x:row>
    <x:row r="1066" ht="20" customHeight="1">
      <x:c r="A1066" s="52" t="str">
        <x:v>EX-1057</x:v>
      </x:c>
      <x:c r="B1066" s="52" t="str">
        <x:v>SEN-212</x:v>
      </x:c>
      <x:c r="C1066" s="52" t="str">
        <x:v>U11</x:v>
      </x:c>
      <x:c r="D1066" s="52" t="str">
        <x:v>OBJ-042</x:v>
      </x:c>
      <x:c r="E1066" s="52" t="n">
        <x:v>4</x:v>
      </x:c>
      <x:c r="F1066" s="52" t="str">
        <x:v>Build Words</x:v>
      </x:c>
      <x:c r="G1066" s="52" t="str">
        <x:v>Choose meaning</x:v>
      </x:c>
      <x:c r="H1066" s="52" t="str">
        <x:v>What does Zhirpel mean in this lesson?</x:v>
      </x:c>
      <x:c r="I1066" s="52" t="str">
        <x:v>A needle; a thin pointed implement used for sewing piercing or comparable fine work | Steward or caretaker; a person entrusted with managing and caring for a shared resource place household institution or continuing responsibility | Apprentice; a learner formally training in a craft or occupation through supervised practical work</x:v>
      </x:c>
      <x:c r="J1066" s="52" t="str">
        <x:v>A needle; a thin pointed implement used for sewing piercing or comparable fine work</x:v>
      </x:c>
      <x:c r="K1066" s="52" t="str">
        <x:v>a needle a thin pointed implement used for sewing piercing or comparable fine work</x:v>
      </x:c>
      <x:c r="L1066" s="52" t="str">
        <x:v>Use the meaning and the known pattern; no full model is shown.</x:v>
      </x:c>
      <x:c r="M1066" s="52" t="str">
        <x:v>The approved meaning used here is “A needle; a thin pointed implement used for sewing piercing or comparable fine work”.</x:v>
      </x:c>
      <x:c r="N1066" s="52" t="str">
        <x:v>PE-TM1-0013</x:v>
      </x:c>
      <x:c r="O1066" s="52" t="str">
        <x:v>GR-V1-0004</x:v>
      </x:c>
      <x:c r="P1066" s="74" t="str">
        <x:v>Draft</x:v>
      </x:c>
    </x:row>
    <x:row r="1067" ht="20" customHeight="1">
      <x:c r="A1067" s="52" t="str">
        <x:v>EX-1058</x:v>
      </x:c>
      <x:c r="B1067" s="52" t="str">
        <x:v>SEN-212</x:v>
      </x:c>
      <x:c r="C1067" s="52" t="str">
        <x:v>U11</x:v>
      </x:c>
      <x:c r="D1067" s="52" t="str">
        <x:v>OBJ-043</x:v>
      </x:c>
      <x:c r="E1067" s="52" t="n">
        <x:v>4</x:v>
      </x:c>
      <x:c r="F1067" s="52" t="str">
        <x:v>Fix Sentences</x:v>
      </x:c>
      <x:c r="G1067" s="52" t="str">
        <x:v>Reorder sentence</x:v>
      </x:c>
      <x:c r="H1067" s="52" t="str">
        <x:v>Put these pieces back into the approved Celan sentence: I repair the garment with a needle.</x:v>
      </x:c>
      <x:c r="I1067" s="52" t="str">
        <x:v>I | belxar | ser | zhirpel. | zhaelpralaen</x:v>
      </x:c>
      <x:c r="J1067" s="52" t="str">
        <x:v>zhaelpralaen I belxar ser zhirpel.</x:v>
      </x:c>
      <x:c r="K1067" s="52" t="str">
        <x:v>zhaelpralaen i belxar ser zhirpel</x:v>
      </x:c>
      <x:c r="L1067" s="52" t="str">
        <x:v>Use the meaning and the known pattern; no full model is shown.</x:v>
      </x:c>
      <x:c r="M1067" s="52" t="str">
        <x:v>Approved form: zhaelpralaen I belxar ser zhirpel.</x:v>
      </x:c>
      <x:c r="N1067" s="52" t="str">
        <x:v>PE-TM1-0013</x:v>
      </x:c>
      <x:c r="O1067" s="52" t="str">
        <x:v>GR-V1-0004</x:v>
      </x:c>
      <x:c r="P1067" s="74" t="str">
        <x:v>Draft</x:v>
      </x:c>
    </x:row>
    <x:row r="1068" ht="20" customHeight="1">
      <x:c r="A1068" s="52" t="str">
        <x:v>EX-1059</x:v>
      </x:c>
      <x:c r="B1068" s="52" t="str">
        <x:v>SEN-212</x:v>
      </x:c>
      <x:c r="C1068" s="52" t="str">
        <x:v>U11</x:v>
      </x:c>
      <x:c r="D1068" s="52" t="str">
        <x:v>OBJ-042</x:v>
      </x:c>
      <x:c r="E1068" s="52" t="n">
        <x:v>4</x:v>
      </x:c>
      <x:c r="F1068" s="52" t="str">
        <x:v>Fix Sentences</x:v>
      </x:c>
      <x:c r="G1068" s="52" t="str">
        <x:v>Read for meaning</x:v>
      </x:c>
      <x:c r="H1068" s="52" t="str">
        <x:v>Translate this approved Celan sentence into English: zhaelpralaen I belxar ser zhirpel.</x:v>
      </x:c>
      <x:c r="I1068" s="52" t="str">
        <x:v>Free response</x:v>
      </x:c>
      <x:c r="J1068" s="52" t="str">
        <x:v>I repair the garment with a needle.</x:v>
      </x:c>
      <x:c r="K1068" s="52" t="str">
        <x:v>i repair the garment with a needle</x:v>
      </x:c>
      <x:c r="L1068" s="52" t="str">
        <x:v>Use the meaning and the known pattern; no full model is shown.</x:v>
      </x:c>
      <x:c r="M1068" s="52" t="str">
        <x:v>Approved translation: I repair the garment with a needle.</x:v>
      </x:c>
      <x:c r="N1068" s="52" t="str">
        <x:v>PE-TM1-0013</x:v>
      </x:c>
      <x:c r="O1068" s="52" t="str">
        <x:v>GR-V1-0004</x:v>
      </x:c>
      <x:c r="P1068" s="74" t="str">
        <x:v>Draft</x:v>
      </x:c>
    </x:row>
    <x:row r="1069" ht="20" customHeight="1">
      <x:c r="A1069" s="52" t="str">
        <x:v>EX-1060</x:v>
      </x:c>
      <x:c r="B1069" s="52" t="str">
        <x:v>SEN-212</x:v>
      </x:c>
      <x:c r="C1069" s="52" t="str">
        <x:v>U11</x:v>
      </x:c>
      <x:c r="D1069" s="52" t="str">
        <x:v>OBJ-044</x:v>
      </x:c>
      <x:c r="E1069" s="52" t="n">
        <x:v>4</x:v>
      </x:c>
      <x:c r="F1069" s="52" t="str">
        <x:v>Fix Sentences</x:v>
      </x:c>
      <x:c r="G1069" s="52" t="str">
        <x:v>Produce sentence</x:v>
      </x:c>
      <x:c r="H1069" s="52" t="str">
        <x:v>Write the approved Celan sentence for: I repair the garment with a needle.</x:v>
      </x:c>
      <x:c r="I1069" s="52" t="str">
        <x:v>Free response</x:v>
      </x:c>
      <x:c r="J1069" s="52" t="str">
        <x:v>zhaelpralaen I belxar ser zhirpel.</x:v>
      </x:c>
      <x:c r="K1069" s="52" t="str">
        <x:v>zhaelpralaen i belxar ser zhirpel</x:v>
      </x:c>
      <x:c r="L1069" s="52" t="str">
        <x:v>Use the meaning and the known pattern; no full model is shown.</x:v>
      </x:c>
      <x:c r="M1069" s="52" t="str">
        <x:v>Approved form: zhaelpralaen I belxar ser zhirpel.</x:v>
      </x:c>
      <x:c r="N1069" s="52" t="str">
        <x:v>PE-TM1-0013</x:v>
      </x:c>
      <x:c r="O1069" s="52" t="str">
        <x:v>GR-V1-0004</x:v>
      </x:c>
      <x:c r="P1069" s="74" t="str">
        <x:v>Draft</x:v>
      </x:c>
    </x:row>
    <x:row r="1070" ht="20" customHeight="1">
      <x:c r="A1070" s="52" t="str">
        <x:v>EX-1061</x:v>
      </x:c>
      <x:c r="B1070" s="52" t="str">
        <x:v>SEN-213</x:v>
      </x:c>
      <x:c r="C1070" s="52" t="str">
        <x:v>U11</x:v>
      </x:c>
      <x:c r="D1070" s="52" t="str">
        <x:v>OBJ-041</x:v>
      </x:c>
      <x:c r="E1070" s="52" t="n">
        <x:v>4</x:v>
      </x:c>
      <x:c r="F1070" s="52" t="str">
        <x:v>Build Words</x:v>
      </x:c>
      <x:c r="G1070" s="52" t="str">
        <x:v>Choose headword</x:v>
      </x:c>
      <x:c r="H1070" s="52" t="str">
        <x:v>Which Celan headword matches this approved meaning: Steward or caretaker; a person entrusted with managing and caring for a shared resource place household institution or continuing responsibility</x:v>
      </x:c>
      <x:c r="I1070" s="52" t="str">
        <x:v>Ral | Pralilan | Pralral</x:v>
      </x:c>
      <x:c r="J1070" s="52" t="str">
        <x:v>Ral</x:v>
      </x:c>
      <x:c r="K1070" s="52" t="str">
        <x:v>ral</x:v>
      </x:c>
      <x:c r="L1070" s="52" t="str">
        <x:v>Use the meaning and the known pattern; no full model is shown.</x:v>
      </x:c>
      <x:c r="M1070" s="52" t="str">
        <x:v>Ral is linked to “Steward or caretaker; a person entrusted with managing and caring for a shared resource place household institution or continuing responsibility” in the project dictionary.</x:v>
      </x:c>
      <x:c r="N1070" s="52" t="str">
        <x:v>PE-WRT1-0001</x:v>
      </x:c>
      <x:c r="O1070" s="52" t="str">
        <x:v>GR-V1-0004</x:v>
      </x:c>
      <x:c r="P1070" s="74" t="str">
        <x:v>Draft</x:v>
      </x:c>
    </x:row>
    <x:row r="1071" ht="20" customHeight="1">
      <x:c r="A1071" s="52" t="str">
        <x:v>EX-1062</x:v>
      </x:c>
      <x:c r="B1071" s="52" t="str">
        <x:v>SEN-213</x:v>
      </x:c>
      <x:c r="C1071" s="52" t="str">
        <x:v>U11</x:v>
      </x:c>
      <x:c r="D1071" s="52" t="str">
        <x:v>OBJ-042</x:v>
      </x:c>
      <x:c r="E1071" s="52" t="n">
        <x:v>4</x:v>
      </x:c>
      <x:c r="F1071" s="52" t="str">
        <x:v>Build Words</x:v>
      </x:c>
      <x:c r="G1071" s="52" t="str">
        <x:v>Choose meaning</x:v>
      </x:c>
      <x:c r="H1071" s="52" t="str">
        <x:v>What does Ral mean in this lesson?</x:v>
      </x:c>
      <x:c r="I1071" s="52" t="str">
        <x:v>Steward or caretaker; a person entrusted with managing and caring for a shared resource place household institution or continuing responsibility | Apprentice; a learner formally training in a craft or occupation through supervised practical work | Artisan or craftsperson; a skilled maker of useful or artistic objects through practiced handwork</x:v>
      </x:c>
      <x:c r="J1071" s="52" t="str">
        <x:v>Steward or caretaker; a person entrusted with managing and caring for a shared resource place household institution or continuing responsibility</x:v>
      </x:c>
      <x:c r="K1071" s="52" t="str">
        <x:v>steward or caretaker a person entrusted with managing and caring for a shared resource place household institution or continuing responsibility</x:v>
      </x:c>
      <x:c r="L1071" s="52" t="str">
        <x:v>Use the meaning and the known pattern; no full model is shown.</x:v>
      </x:c>
      <x:c r="M1071" s="52" t="str">
        <x:v>The approved meaning used here is “Steward or caretaker; a person entrusted with managing and caring for a shared resource place household institution or continuing responsibility”.</x:v>
      </x:c>
      <x:c r="N1071" s="52" t="str">
        <x:v>PE-WRT1-0001</x:v>
      </x:c>
      <x:c r="O1071" s="52" t="str">
        <x:v>GR-V1-0004</x:v>
      </x:c>
      <x:c r="P1071" s="74" t="str">
        <x:v>Draft</x:v>
      </x:c>
    </x:row>
    <x:row r="1072" ht="20" customHeight="1">
      <x:c r="A1072" s="52" t="str">
        <x:v>EX-1063</x:v>
      </x:c>
      <x:c r="B1072" s="52" t="str">
        <x:v>SEN-213</x:v>
      </x:c>
      <x:c r="C1072" s="52" t="str">
        <x:v>U11</x:v>
      </x:c>
      <x:c r="D1072" s="52" t="str">
        <x:v>OBJ-043</x:v>
      </x:c>
      <x:c r="E1072" s="52" t="n">
        <x:v>4</x:v>
      </x:c>
      <x:c r="F1072" s="52" t="str">
        <x:v>Fix Sentences</x:v>
      </x:c>
      <x:c r="G1072" s="52" t="str">
        <x:v>Reorder sentence</x:v>
      </x:c>
      <x:c r="H1072" s="52" t="str">
        <x:v>Put these pieces back into the approved Celan sentence: The steward manages the household.</x:v>
      </x:c>
      <x:c r="I1072" s="52" t="str">
        <x:v>ral | teremil. | lorin</x:v>
      </x:c>
      <x:c r="J1072" s="52" t="str">
        <x:v>lorin ral teremil.</x:v>
      </x:c>
      <x:c r="K1072" s="52" t="str">
        <x:v>lorin ral teremil</x:v>
      </x:c>
      <x:c r="L1072" s="52" t="str">
        <x:v>Use the meaning and the known pattern; no full model is shown.</x:v>
      </x:c>
      <x:c r="M1072" s="52" t="str">
        <x:v>Approved form: lorin ral teremil.</x:v>
      </x:c>
      <x:c r="N1072" s="52" t="str">
        <x:v>PE-WRT1-0001</x:v>
      </x:c>
      <x:c r="O1072" s="52" t="str">
        <x:v>GR-V1-0004</x:v>
      </x:c>
      <x:c r="P1072" s="74" t="str">
        <x:v>Draft</x:v>
      </x:c>
    </x:row>
    <x:row r="1073" ht="20" customHeight="1">
      <x:c r="A1073" s="52" t="str">
        <x:v>EX-1064</x:v>
      </x:c>
      <x:c r="B1073" s="52" t="str">
        <x:v>SEN-213</x:v>
      </x:c>
      <x:c r="C1073" s="52" t="str">
        <x:v>U11</x:v>
      </x:c>
      <x:c r="D1073" s="52" t="str">
        <x:v>OBJ-042</x:v>
      </x:c>
      <x:c r="E1073" s="52" t="n">
        <x:v>4</x:v>
      </x:c>
      <x:c r="F1073" s="52" t="str">
        <x:v>Fix Sentences</x:v>
      </x:c>
      <x:c r="G1073" s="52" t="str">
        <x:v>Read for meaning</x:v>
      </x:c>
      <x:c r="H1073" s="52" t="str">
        <x:v>Translate this approved Celan sentence into English: lorin ral teremil.</x:v>
      </x:c>
      <x:c r="I1073" s="52" t="str">
        <x:v>Free response</x:v>
      </x:c>
      <x:c r="J1073" s="52" t="str">
        <x:v>The steward manages the household.</x:v>
      </x:c>
      <x:c r="K1073" s="52" t="str">
        <x:v>the steward manages the household</x:v>
      </x:c>
      <x:c r="L1073" s="52" t="str">
        <x:v>Use the meaning and the known pattern; no full model is shown.</x:v>
      </x:c>
      <x:c r="M1073" s="52" t="str">
        <x:v>Approved translation: The steward manages the household.</x:v>
      </x:c>
      <x:c r="N1073" s="52" t="str">
        <x:v>PE-WRT1-0001</x:v>
      </x:c>
      <x:c r="O1073" s="52" t="str">
        <x:v>GR-V1-0004</x:v>
      </x:c>
      <x:c r="P1073" s="74" t="str">
        <x:v>Draft</x:v>
      </x:c>
    </x:row>
    <x:row r="1074" ht="20" customHeight="1">
      <x:c r="A1074" s="52" t="str">
        <x:v>EX-1065</x:v>
      </x:c>
      <x:c r="B1074" s="52" t="str">
        <x:v>SEN-213</x:v>
      </x:c>
      <x:c r="C1074" s="52" t="str">
        <x:v>U11</x:v>
      </x:c>
      <x:c r="D1074" s="52" t="str">
        <x:v>OBJ-044</x:v>
      </x:c>
      <x:c r="E1074" s="52" t="n">
        <x:v>4</x:v>
      </x:c>
      <x:c r="F1074" s="52" t="str">
        <x:v>Fix Sentences</x:v>
      </x:c>
      <x:c r="G1074" s="52" t="str">
        <x:v>Produce sentence</x:v>
      </x:c>
      <x:c r="H1074" s="52" t="str">
        <x:v>Write the approved Celan sentence for: The steward manages the household.</x:v>
      </x:c>
      <x:c r="I1074" s="52" t="str">
        <x:v>Free response</x:v>
      </x:c>
      <x:c r="J1074" s="52" t="str">
        <x:v>lorin ral teremil.</x:v>
      </x:c>
      <x:c r="K1074" s="52" t="str">
        <x:v>lorin ral teremil</x:v>
      </x:c>
      <x:c r="L1074" s="52" t="str">
        <x:v>Use the meaning and the known pattern; no full model is shown.</x:v>
      </x:c>
      <x:c r="M1074" s="52" t="str">
        <x:v>Approved form: lorin ral teremil.</x:v>
      </x:c>
      <x:c r="N1074" s="52" t="str">
        <x:v>PE-WRT1-0001</x:v>
      </x:c>
      <x:c r="O1074" s="52" t="str">
        <x:v>GR-V1-0004</x:v>
      </x:c>
      <x:c r="P1074" s="74" t="str">
        <x:v>Draft</x:v>
      </x:c>
    </x:row>
    <x:row r="1075" ht="20" customHeight="1">
      <x:c r="A1075" s="52" t="str">
        <x:v>EX-1066</x:v>
      </x:c>
      <x:c r="B1075" s="52" t="str">
        <x:v>SEN-214</x:v>
      </x:c>
      <x:c r="C1075" s="52" t="str">
        <x:v>U11</x:v>
      </x:c>
      <x:c r="D1075" s="52" t="str">
        <x:v>OBJ-041</x:v>
      </x:c>
      <x:c r="E1075" s="52" t="n">
        <x:v>4</x:v>
      </x:c>
      <x:c r="F1075" s="52" t="str">
        <x:v>Build Words</x:v>
      </x:c>
      <x:c r="G1075" s="52" t="str">
        <x:v>Choose headword</x:v>
      </x:c>
      <x:c r="H1075" s="52" t="str">
        <x:v>Which Celan headword matches this approved meaning: Steward or caretaker; a person entrusted with managing and caring for a shared resource place household institution or continuing responsibility</x:v>
      </x:c>
      <x:c r="I1075" s="52" t="str">
        <x:v>Ral | Pralilan | Pralral</x:v>
      </x:c>
      <x:c r="J1075" s="52" t="str">
        <x:v>Ral</x:v>
      </x:c>
      <x:c r="K1075" s="52" t="str">
        <x:v>ral</x:v>
      </x:c>
      <x:c r="L1075" s="52" t="str">
        <x:v>Use the meaning and the known pattern; no full model is shown.</x:v>
      </x:c>
      <x:c r="M1075" s="52" t="str">
        <x:v>Ral is linked to “Steward or caretaker; a person entrusted with managing and caring for a shared resource place household institution or continuing responsibility” in the project dictionary.</x:v>
      </x:c>
      <x:c r="N1075" s="52" t="str">
        <x:v>PE-WRT1-0002</x:v>
      </x:c>
      <x:c r="O1075" s="52" t="str">
        <x:v>GR-V1-0004</x:v>
      </x:c>
      <x:c r="P1075" s="74" t="str">
        <x:v>Draft</x:v>
      </x:c>
    </x:row>
    <x:row r="1076" ht="20" customHeight="1">
      <x:c r="A1076" s="52" t="str">
        <x:v>EX-1067</x:v>
      </x:c>
      <x:c r="B1076" s="52" t="str">
        <x:v>SEN-214</x:v>
      </x:c>
      <x:c r="C1076" s="52" t="str">
        <x:v>U11</x:v>
      </x:c>
      <x:c r="D1076" s="52" t="str">
        <x:v>OBJ-042</x:v>
      </x:c>
      <x:c r="E1076" s="52" t="n">
        <x:v>4</x:v>
      </x:c>
      <x:c r="F1076" s="52" t="str">
        <x:v>Build Words</x:v>
      </x:c>
      <x:c r="G1076" s="52" t="str">
        <x:v>Choose meaning</x:v>
      </x:c>
      <x:c r="H1076" s="52" t="str">
        <x:v>What does Ral mean in this lesson?</x:v>
      </x:c>
      <x:c r="I1076" s="52" t="str">
        <x:v>Steward or caretaker; a person entrusted with managing and caring for a shared resource place household institution or continuing responsibility | Apprentice; a learner formally training in a craft or occupation through supervised practical work | Artisan or craftsperson; a skilled maker of useful or artistic objects through practiced handwork</x:v>
      </x:c>
      <x:c r="J1076" s="52" t="str">
        <x:v>Steward or caretaker; a person entrusted with managing and caring for a shared resource place household institution or continuing responsibility</x:v>
      </x:c>
      <x:c r="K1076" s="52" t="str">
        <x:v>steward or caretaker a person entrusted with managing and caring for a shared resource place household institution or continuing responsibility</x:v>
      </x:c>
      <x:c r="L1076" s="52" t="str">
        <x:v>Use the meaning and the known pattern; no full model is shown.</x:v>
      </x:c>
      <x:c r="M1076" s="52" t="str">
        <x:v>The approved meaning used here is “Steward or caretaker; a person entrusted with managing and caring for a shared resource place household institution or continuing responsibility”.</x:v>
      </x:c>
      <x:c r="N1076" s="52" t="str">
        <x:v>PE-WRT1-0002</x:v>
      </x:c>
      <x:c r="O1076" s="52" t="str">
        <x:v>GR-V1-0004</x:v>
      </x:c>
      <x:c r="P1076" s="74" t="str">
        <x:v>Draft</x:v>
      </x:c>
    </x:row>
    <x:row r="1077" ht="20" customHeight="1">
      <x:c r="A1077" s="52" t="str">
        <x:v>EX-1068</x:v>
      </x:c>
      <x:c r="B1077" s="52" t="str">
        <x:v>SEN-214</x:v>
      </x:c>
      <x:c r="C1077" s="52" t="str">
        <x:v>U11</x:v>
      </x:c>
      <x:c r="D1077" s="52" t="str">
        <x:v>OBJ-043</x:v>
      </x:c>
      <x:c r="E1077" s="52" t="n">
        <x:v>4</x:v>
      </x:c>
      <x:c r="F1077" s="52" t="str">
        <x:v>Fix Sentences</x:v>
      </x:c>
      <x:c r="G1077" s="52" t="str">
        <x:v>Reorder sentence</x:v>
      </x:c>
      <x:c r="H1077" s="52" t="str">
        <x:v>Put these pieces back into the approved Celan sentence: The steward reviews the allocation.</x:v>
      </x:c>
      <x:c r="I1077" s="52" t="str">
        <x:v>ral | shental. | kes</x:v>
      </x:c>
      <x:c r="J1077" s="52" t="str">
        <x:v>kes ral shental.</x:v>
      </x:c>
      <x:c r="K1077" s="52" t="str">
        <x:v>kes ral shental</x:v>
      </x:c>
      <x:c r="L1077" s="52" t="str">
        <x:v>Use the meaning and the known pattern; no full model is shown.</x:v>
      </x:c>
      <x:c r="M1077" s="52" t="str">
        <x:v>Approved form: kes ral shental.</x:v>
      </x:c>
      <x:c r="N1077" s="52" t="str">
        <x:v>PE-WRT1-0002</x:v>
      </x:c>
      <x:c r="O1077" s="52" t="str">
        <x:v>GR-V1-0004</x:v>
      </x:c>
      <x:c r="P1077" s="74" t="str">
        <x:v>Draft</x:v>
      </x:c>
    </x:row>
    <x:row r="1078" ht="20" customHeight="1">
      <x:c r="A1078" s="52" t="str">
        <x:v>EX-1069</x:v>
      </x:c>
      <x:c r="B1078" s="52" t="str">
        <x:v>SEN-214</x:v>
      </x:c>
      <x:c r="C1078" s="52" t="str">
        <x:v>U11</x:v>
      </x:c>
      <x:c r="D1078" s="52" t="str">
        <x:v>OBJ-042</x:v>
      </x:c>
      <x:c r="E1078" s="52" t="n">
        <x:v>4</x:v>
      </x:c>
      <x:c r="F1078" s="52" t="str">
        <x:v>Fix Sentences</x:v>
      </x:c>
      <x:c r="G1078" s="52" t="str">
        <x:v>Read for meaning</x:v>
      </x:c>
      <x:c r="H1078" s="52" t="str">
        <x:v>Translate this approved Celan sentence into English: kes ral shental.</x:v>
      </x:c>
      <x:c r="I1078" s="52" t="str">
        <x:v>Free response</x:v>
      </x:c>
      <x:c r="J1078" s="52" t="str">
        <x:v>The steward reviews the allocation.</x:v>
      </x:c>
      <x:c r="K1078" s="52" t="str">
        <x:v>the steward reviews the allocation</x:v>
      </x:c>
      <x:c r="L1078" s="52" t="str">
        <x:v>Use the meaning and the known pattern; no full model is shown.</x:v>
      </x:c>
      <x:c r="M1078" s="52" t="str">
        <x:v>Approved translation: The steward reviews the allocation.</x:v>
      </x:c>
      <x:c r="N1078" s="52" t="str">
        <x:v>PE-WRT1-0002</x:v>
      </x:c>
      <x:c r="O1078" s="52" t="str">
        <x:v>GR-V1-0004</x:v>
      </x:c>
      <x:c r="P1078" s="74" t="str">
        <x:v>Draft</x:v>
      </x:c>
    </x:row>
    <x:row r="1079" ht="20" customHeight="1">
      <x:c r="A1079" s="52" t="str">
        <x:v>EX-1070</x:v>
      </x:c>
      <x:c r="B1079" s="52" t="str">
        <x:v>SEN-214</x:v>
      </x:c>
      <x:c r="C1079" s="52" t="str">
        <x:v>U11</x:v>
      </x:c>
      <x:c r="D1079" s="52" t="str">
        <x:v>OBJ-044</x:v>
      </x:c>
      <x:c r="E1079" s="52" t="n">
        <x:v>4</x:v>
      </x:c>
      <x:c r="F1079" s="52" t="str">
        <x:v>Fix Sentences</x:v>
      </x:c>
      <x:c r="G1079" s="52" t="str">
        <x:v>Produce sentence</x:v>
      </x:c>
      <x:c r="H1079" s="52" t="str">
        <x:v>Write the approved Celan sentence for: The steward reviews the allocation.</x:v>
      </x:c>
      <x:c r="I1079" s="52" t="str">
        <x:v>Free response</x:v>
      </x:c>
      <x:c r="J1079" s="52" t="str">
        <x:v>kes ral shental.</x:v>
      </x:c>
      <x:c r="K1079" s="52" t="str">
        <x:v>kes ral shental</x:v>
      </x:c>
      <x:c r="L1079" s="52" t="str">
        <x:v>Use the meaning and the known pattern; no full model is shown.</x:v>
      </x:c>
      <x:c r="M1079" s="52" t="str">
        <x:v>Approved form: kes ral shental.</x:v>
      </x:c>
      <x:c r="N1079" s="52" t="str">
        <x:v>PE-WRT1-0002</x:v>
      </x:c>
      <x:c r="O1079" s="52" t="str">
        <x:v>GR-V1-0004</x:v>
      </x:c>
      <x:c r="P1079" s="74" t="str">
        <x:v>Draft</x:v>
      </x:c>
    </x:row>
    <x:row r="1080" ht="20" customHeight="1">
      <x:c r="A1080" s="52" t="str">
        <x:v>EX-1071</x:v>
      </x:c>
      <x:c r="B1080" s="52" t="str">
        <x:v>SEN-215</x:v>
      </x:c>
      <x:c r="C1080" s="52" t="str">
        <x:v>U11</x:v>
      </x:c>
      <x:c r="D1080" s="52" t="str">
        <x:v>OBJ-041</x:v>
      </x:c>
      <x:c r="E1080" s="52" t="n">
        <x:v>4</x:v>
      </x:c>
      <x:c r="F1080" s="52" t="str">
        <x:v>Build Words</x:v>
      </x:c>
      <x:c r="G1080" s="52" t="str">
        <x:v>Choose headword</x:v>
      </x:c>
      <x:c r="H1080" s="52" t="str">
        <x:v>Which Celan headword matches this approved meaning: Apprentice; a learner formally training in a craft or occupation through supervised practical work</x:v>
      </x:c>
      <x:c r="I1080" s="52" t="str">
        <x:v>Pralilan | Pralral | Krenral</x:v>
      </x:c>
      <x:c r="J1080" s="52" t="str">
        <x:v>Pralilan</x:v>
      </x:c>
      <x:c r="K1080" s="52" t="str">
        <x:v>pralilan</x:v>
      </x:c>
      <x:c r="L1080" s="52" t="str">
        <x:v>Use the meaning and the known pattern; no full model is shown.</x:v>
      </x:c>
      <x:c r="M1080" s="52" t="str">
        <x:v>Pralilan is linked to “Apprentice; a learner formally training in a craft or occupation through supervised practical work” in the project dictionary.</x:v>
      </x:c>
      <x:c r="N1080" s="52" t="str">
        <x:v>PE-WRT1-0003</x:v>
      </x:c>
      <x:c r="O1080" s="52" t="str">
        <x:v>GR-V1-0004</x:v>
      </x:c>
      <x:c r="P1080" s="74" t="str">
        <x:v>Draft</x:v>
      </x:c>
    </x:row>
    <x:row r="1081" ht="20" customHeight="1">
      <x:c r="A1081" s="52" t="str">
        <x:v>EX-1072</x:v>
      </x:c>
      <x:c r="B1081" s="52" t="str">
        <x:v>SEN-215</x:v>
      </x:c>
      <x:c r="C1081" s="52" t="str">
        <x:v>U11</x:v>
      </x:c>
      <x:c r="D1081" s="52" t="str">
        <x:v>OBJ-042</x:v>
      </x:c>
      <x:c r="E1081" s="52" t="n">
        <x:v>4</x:v>
      </x:c>
      <x:c r="F1081" s="52" t="str">
        <x:v>Build Words</x:v>
      </x:c>
      <x:c r="G1081" s="52" t="str">
        <x:v>Choose meaning</x:v>
      </x:c>
      <x:c r="H1081" s="52" t="str">
        <x:v>What does Pralilan mean in this lesson?</x:v>
      </x:c>
      <x:c r="I1081" s="52" t="str">
        <x:v>Apprentice; a learner formally training in a craft or occupation through supervised practical work | Artisan or craftsperson; a skilled maker of useful or artistic objects through practiced handwork | Smith or metalworker; a craftsperson whose defining work is shaping joining treating or repairing metal</x:v>
      </x:c>
      <x:c r="J1081" s="52" t="str">
        <x:v>Apprentice; a learner formally training in a craft or occupation through supervised practical work</x:v>
      </x:c>
      <x:c r="K1081" s="52" t="str">
        <x:v>apprentice a learner formally training in a craft or occupation through supervised practical work</x:v>
      </x:c>
      <x:c r="L1081" s="52" t="str">
        <x:v>Use the meaning and the known pattern; no full model is shown.</x:v>
      </x:c>
      <x:c r="M1081" s="52" t="str">
        <x:v>The approved meaning used here is “Apprentice; a learner formally training in a craft or occupation through supervised practical work”.</x:v>
      </x:c>
      <x:c r="N1081" s="52" t="str">
        <x:v>PE-WRT1-0003</x:v>
      </x:c>
      <x:c r="O1081" s="52" t="str">
        <x:v>GR-V1-0004</x:v>
      </x:c>
      <x:c r="P1081" s="74" t="str">
        <x:v>Draft</x:v>
      </x:c>
    </x:row>
    <x:row r="1082" ht="20" customHeight="1">
      <x:c r="A1082" s="52" t="str">
        <x:v>EX-1073</x:v>
      </x:c>
      <x:c r="B1082" s="52" t="str">
        <x:v>SEN-215</x:v>
      </x:c>
      <x:c r="C1082" s="52" t="str">
        <x:v>U11</x:v>
      </x:c>
      <x:c r="D1082" s="52" t="str">
        <x:v>OBJ-043</x:v>
      </x:c>
      <x:c r="E1082" s="52" t="n">
        <x:v>4</x:v>
      </x:c>
      <x:c r="F1082" s="52" t="str">
        <x:v>Fix Sentences</x:v>
      </x:c>
      <x:c r="G1082" s="52" t="str">
        <x:v>Reorder sentence</x:v>
      </x:c>
      <x:c r="H1082" s="52" t="str">
        <x:v>Put these pieces back into the approved Celan sentence: The apprentice works with the smith.</x:v>
      </x:c>
      <x:c r="I1082" s="52" t="str">
        <x:v>pralilan | ser | krenral. | pralaen</x:v>
      </x:c>
      <x:c r="J1082" s="52" t="str">
        <x:v>pralaen pralilan ser krenral.</x:v>
      </x:c>
      <x:c r="K1082" s="52" t="str">
        <x:v>pralaen pralilan ser krenral</x:v>
      </x:c>
      <x:c r="L1082" s="52" t="str">
        <x:v>Use the meaning and the known pattern; no full model is shown.</x:v>
      </x:c>
      <x:c r="M1082" s="52" t="str">
        <x:v>Approved form: pralaen pralilan ser krenral.</x:v>
      </x:c>
      <x:c r="N1082" s="52" t="str">
        <x:v>PE-WRT1-0003</x:v>
      </x:c>
      <x:c r="O1082" s="52" t="str">
        <x:v>GR-V1-0004</x:v>
      </x:c>
      <x:c r="P1082" s="74" t="str">
        <x:v>Draft</x:v>
      </x:c>
    </x:row>
    <x:row r="1083" ht="20" customHeight="1">
      <x:c r="A1083" s="52" t="str">
        <x:v>EX-1074</x:v>
      </x:c>
      <x:c r="B1083" s="52" t="str">
        <x:v>SEN-215</x:v>
      </x:c>
      <x:c r="C1083" s="52" t="str">
        <x:v>U11</x:v>
      </x:c>
      <x:c r="D1083" s="52" t="str">
        <x:v>OBJ-042</x:v>
      </x:c>
      <x:c r="E1083" s="52" t="n">
        <x:v>4</x:v>
      </x:c>
      <x:c r="F1083" s="52" t="str">
        <x:v>Fix Sentences</x:v>
      </x:c>
      <x:c r="G1083" s="52" t="str">
        <x:v>Read for meaning</x:v>
      </x:c>
      <x:c r="H1083" s="52" t="str">
        <x:v>Translate this approved Celan sentence into English: pralaen pralilan ser krenral.</x:v>
      </x:c>
      <x:c r="I1083" s="52" t="str">
        <x:v>Free response</x:v>
      </x:c>
      <x:c r="J1083" s="52" t="str">
        <x:v>The apprentice works with the smith.</x:v>
      </x:c>
      <x:c r="K1083" s="52" t="str">
        <x:v>the apprentice works with the smith</x:v>
      </x:c>
      <x:c r="L1083" s="52" t="str">
        <x:v>Use the meaning and the known pattern; no full model is shown.</x:v>
      </x:c>
      <x:c r="M1083" s="52" t="str">
        <x:v>Approved translation: The apprentice works with the smith.</x:v>
      </x:c>
      <x:c r="N1083" s="52" t="str">
        <x:v>PE-WRT1-0003</x:v>
      </x:c>
      <x:c r="O1083" s="52" t="str">
        <x:v>GR-V1-0004</x:v>
      </x:c>
      <x:c r="P1083" s="74" t="str">
        <x:v>Draft</x:v>
      </x:c>
    </x:row>
    <x:row r="1084" ht="20" customHeight="1">
      <x:c r="A1084" s="52" t="str">
        <x:v>EX-1075</x:v>
      </x:c>
      <x:c r="B1084" s="52" t="str">
        <x:v>SEN-215</x:v>
      </x:c>
      <x:c r="C1084" s="52" t="str">
        <x:v>U11</x:v>
      </x:c>
      <x:c r="D1084" s="52" t="str">
        <x:v>OBJ-044</x:v>
      </x:c>
      <x:c r="E1084" s="52" t="n">
        <x:v>4</x:v>
      </x:c>
      <x:c r="F1084" s="52" t="str">
        <x:v>Fix Sentences</x:v>
      </x:c>
      <x:c r="G1084" s="52" t="str">
        <x:v>Produce sentence</x:v>
      </x:c>
      <x:c r="H1084" s="52" t="str">
        <x:v>Write the approved Celan sentence for: The apprentice works with the smith.</x:v>
      </x:c>
      <x:c r="I1084" s="52" t="str">
        <x:v>Free response</x:v>
      </x:c>
      <x:c r="J1084" s="52" t="str">
        <x:v>pralaen pralilan ser krenral.</x:v>
      </x:c>
      <x:c r="K1084" s="52" t="str">
        <x:v>pralaen pralilan ser krenral</x:v>
      </x:c>
      <x:c r="L1084" s="52" t="str">
        <x:v>Use the meaning and the known pattern; no full model is shown.</x:v>
      </x:c>
      <x:c r="M1084" s="52" t="str">
        <x:v>Approved form: pralaen pralilan ser krenral.</x:v>
      </x:c>
      <x:c r="N1084" s="52" t="str">
        <x:v>PE-WRT1-0003</x:v>
      </x:c>
      <x:c r="O1084" s="52" t="str">
        <x:v>GR-V1-0004</x:v>
      </x:c>
      <x:c r="P1084" s="74" t="str">
        <x:v>Draft</x:v>
      </x:c>
    </x:row>
    <x:row r="1085" ht="20" customHeight="1">
      <x:c r="A1085" s="52" t="str">
        <x:v>EX-1076</x:v>
      </x:c>
      <x:c r="B1085" s="52" t="str">
        <x:v>SEN-216</x:v>
      </x:c>
      <x:c r="C1085" s="52" t="str">
        <x:v>U11</x:v>
      </x:c>
      <x:c r="D1085" s="52" t="str">
        <x:v>OBJ-041</x:v>
      </x:c>
      <x:c r="E1085" s="52" t="n">
        <x:v>4</x:v>
      </x:c>
      <x:c r="F1085" s="52" t="str">
        <x:v>Build Words</x:v>
      </x:c>
      <x:c r="G1085" s="52" t="str">
        <x:v>Choose headword</x:v>
      </x:c>
      <x:c r="H1085" s="52" t="str">
        <x:v>Which Celan headword matches this approved meaning: Apprentice; a learner formally training in a craft or occupation through supervised practical work</x:v>
      </x:c>
      <x:c r="I1085" s="52" t="str">
        <x:v>Pralilan | Pralral | Krenral</x:v>
      </x:c>
      <x:c r="J1085" s="52" t="str">
        <x:v>Pralilan</x:v>
      </x:c>
      <x:c r="K1085" s="52" t="str">
        <x:v>pralilan</x:v>
      </x:c>
      <x:c r="L1085" s="52" t="str">
        <x:v>Use the meaning and the known pattern; no full model is shown.</x:v>
      </x:c>
      <x:c r="M1085" s="52" t="str">
        <x:v>Pralilan is linked to “Apprentice; a learner formally training in a craft or occupation through supervised practical work” in the project dictionary.</x:v>
      </x:c>
      <x:c r="N1085" s="52" t="str">
        <x:v>PE-WRT1-0004</x:v>
      </x:c>
      <x:c r="O1085" s="52" t="str">
        <x:v>GR-V1-0004</x:v>
      </x:c>
      <x:c r="P1085" s="74" t="str">
        <x:v>Draft</x:v>
      </x:c>
    </x:row>
    <x:row r="1086" ht="20" customHeight="1">
      <x:c r="A1086" s="52" t="str">
        <x:v>EX-1077</x:v>
      </x:c>
      <x:c r="B1086" s="52" t="str">
        <x:v>SEN-216</x:v>
      </x:c>
      <x:c r="C1086" s="52" t="str">
        <x:v>U11</x:v>
      </x:c>
      <x:c r="D1086" s="52" t="str">
        <x:v>OBJ-042</x:v>
      </x:c>
      <x:c r="E1086" s="52" t="n">
        <x:v>4</x:v>
      </x:c>
      <x:c r="F1086" s="52" t="str">
        <x:v>Build Words</x:v>
      </x:c>
      <x:c r="G1086" s="52" t="str">
        <x:v>Choose meaning</x:v>
      </x:c>
      <x:c r="H1086" s="52" t="str">
        <x:v>What does Pralilan mean in this lesson?</x:v>
      </x:c>
      <x:c r="I1086" s="52" t="str">
        <x:v>Apprentice; a learner formally training in a craft or occupation through supervised practical work | Artisan or craftsperson; a skilled maker of useful or artistic objects through practiced handwork | Smith or metalworker; a craftsperson whose defining work is shaping joining treating or repairing metal</x:v>
      </x:c>
      <x:c r="J1086" s="52" t="str">
        <x:v>Apprentice; a learner formally training in a craft or occupation through supervised practical work</x:v>
      </x:c>
      <x:c r="K1086" s="52" t="str">
        <x:v>apprentice a learner formally training in a craft or occupation through supervised practical work</x:v>
      </x:c>
      <x:c r="L1086" s="52" t="str">
        <x:v>Use the meaning and the known pattern; no full model is shown.</x:v>
      </x:c>
      <x:c r="M1086" s="52" t="str">
        <x:v>The approved meaning used here is “Apprentice; a learner formally training in a craft or occupation through supervised practical work”.</x:v>
      </x:c>
      <x:c r="N1086" s="52" t="str">
        <x:v>PE-WRT1-0004</x:v>
      </x:c>
      <x:c r="O1086" s="52" t="str">
        <x:v>GR-V1-0004</x:v>
      </x:c>
      <x:c r="P1086" s="74" t="str">
        <x:v>Draft</x:v>
      </x:c>
    </x:row>
    <x:row r="1087" ht="20" customHeight="1">
      <x:c r="A1087" s="52" t="str">
        <x:v>EX-1078</x:v>
      </x:c>
      <x:c r="B1087" s="52" t="str">
        <x:v>SEN-216</x:v>
      </x:c>
      <x:c r="C1087" s="52" t="str">
        <x:v>U11</x:v>
      </x:c>
      <x:c r="D1087" s="52" t="str">
        <x:v>OBJ-043</x:v>
      </x:c>
      <x:c r="E1087" s="52" t="n">
        <x:v>4</x:v>
      </x:c>
      <x:c r="F1087" s="52" t="str">
        <x:v>Fix Sentences</x:v>
      </x:c>
      <x:c r="G1087" s="52" t="str">
        <x:v>Reorder sentence</x:v>
      </x:c>
      <x:c r="H1087" s="52" t="str">
        <x:v>Put these pieces back into the approved Celan sentence: The apprentice repairs the wall with the mason.</x:v>
      </x:c>
      <x:c r="I1087" s="52" t="str">
        <x:v>pralilan | ndara | ser | mormekral. | zhaelpralaen</x:v>
      </x:c>
      <x:c r="J1087" s="52" t="str">
        <x:v>zhaelpralaen pralilan ndara ser mormekral.</x:v>
      </x:c>
      <x:c r="K1087" s="52" t="str">
        <x:v>zhaelpralaen pralilan ndara ser mormekral</x:v>
      </x:c>
      <x:c r="L1087" s="52" t="str">
        <x:v>Use the meaning and the known pattern; no full model is shown.</x:v>
      </x:c>
      <x:c r="M1087" s="52" t="str">
        <x:v>Approved form: zhaelpralaen pralilan ndara ser mormekral.</x:v>
      </x:c>
      <x:c r="N1087" s="52" t="str">
        <x:v>PE-WRT1-0004</x:v>
      </x:c>
      <x:c r="O1087" s="52" t="str">
        <x:v>GR-V1-0004</x:v>
      </x:c>
      <x:c r="P1087" s="74" t="str">
        <x:v>Draft</x:v>
      </x:c>
    </x:row>
    <x:row r="1088" ht="20" customHeight="1">
      <x:c r="A1088" s="52" t="str">
        <x:v>EX-1079</x:v>
      </x:c>
      <x:c r="B1088" s="52" t="str">
        <x:v>SEN-216</x:v>
      </x:c>
      <x:c r="C1088" s="52" t="str">
        <x:v>U11</x:v>
      </x:c>
      <x:c r="D1088" s="52" t="str">
        <x:v>OBJ-042</x:v>
      </x:c>
      <x:c r="E1088" s="52" t="n">
        <x:v>4</x:v>
      </x:c>
      <x:c r="F1088" s="52" t="str">
        <x:v>Fix Sentences</x:v>
      </x:c>
      <x:c r="G1088" s="52" t="str">
        <x:v>Read for meaning</x:v>
      </x:c>
      <x:c r="H1088" s="52" t="str">
        <x:v>Translate this approved Celan sentence into English: zhaelpralaen pralilan ndara ser mormekral.</x:v>
      </x:c>
      <x:c r="I1088" s="52" t="str">
        <x:v>Free response</x:v>
      </x:c>
      <x:c r="J1088" s="52" t="str">
        <x:v>The apprentice repairs the wall with the mason.</x:v>
      </x:c>
      <x:c r="K1088" s="52" t="str">
        <x:v>the apprentice repairs the wall with the mason</x:v>
      </x:c>
      <x:c r="L1088" s="52" t="str">
        <x:v>Use the meaning and the known pattern; no full model is shown.</x:v>
      </x:c>
      <x:c r="M1088" s="52" t="str">
        <x:v>Approved translation: The apprentice repairs the wall with the mason.</x:v>
      </x:c>
      <x:c r="N1088" s="52" t="str">
        <x:v>PE-WRT1-0004</x:v>
      </x:c>
      <x:c r="O1088" s="52" t="str">
        <x:v>GR-V1-0004</x:v>
      </x:c>
      <x:c r="P1088" s="74" t="str">
        <x:v>Draft</x:v>
      </x:c>
    </x:row>
    <x:row r="1089" ht="20" customHeight="1">
      <x:c r="A1089" s="52" t="str">
        <x:v>EX-1080</x:v>
      </x:c>
      <x:c r="B1089" s="52" t="str">
        <x:v>SEN-216</x:v>
      </x:c>
      <x:c r="C1089" s="52" t="str">
        <x:v>U11</x:v>
      </x:c>
      <x:c r="D1089" s="52" t="str">
        <x:v>OBJ-044</x:v>
      </x:c>
      <x:c r="E1089" s="52" t="n">
        <x:v>4</x:v>
      </x:c>
      <x:c r="F1089" s="52" t="str">
        <x:v>Fix Sentences</x:v>
      </x:c>
      <x:c r="G1089" s="52" t="str">
        <x:v>Produce sentence</x:v>
      </x:c>
      <x:c r="H1089" s="52" t="str">
        <x:v>Write the approved Celan sentence for: The apprentice repairs the wall with the mason.</x:v>
      </x:c>
      <x:c r="I1089" s="52" t="str">
        <x:v>Free response</x:v>
      </x:c>
      <x:c r="J1089" s="52" t="str">
        <x:v>zhaelpralaen pralilan ndara ser mormekral.</x:v>
      </x:c>
      <x:c r="K1089" s="52" t="str">
        <x:v>zhaelpralaen pralilan ndara ser mormekral</x:v>
      </x:c>
      <x:c r="L1089" s="52" t="str">
        <x:v>Use the meaning and the known pattern; no full model is shown.</x:v>
      </x:c>
      <x:c r="M1089" s="52" t="str">
        <x:v>Approved form: zhaelpralaen pralilan ndara ser mormekral.</x:v>
      </x:c>
      <x:c r="N1089" s="52" t="str">
        <x:v>PE-WRT1-0004</x:v>
      </x:c>
      <x:c r="O1089" s="52" t="str">
        <x:v>GR-V1-0004</x:v>
      </x:c>
      <x:c r="P1089" s="74" t="str">
        <x:v>Draft</x:v>
      </x:c>
    </x:row>
    <x:row r="1090" ht="20" customHeight="1">
      <x:c r="A1090" s="52" t="str">
        <x:v>EX-1081</x:v>
      </x:c>
      <x:c r="B1090" s="52" t="str">
        <x:v>SEN-217</x:v>
      </x:c>
      <x:c r="C1090" s="52" t="str">
        <x:v>U11</x:v>
      </x:c>
      <x:c r="D1090" s="52" t="str">
        <x:v>OBJ-041</x:v>
      </x:c>
      <x:c r="E1090" s="52" t="n">
        <x:v>4</x:v>
      </x:c>
      <x:c r="F1090" s="52" t="str">
        <x:v>Build Words</x:v>
      </x:c>
      <x:c r="G1090" s="52" t="str">
        <x:v>Choose headword</x:v>
      </x:c>
      <x:c r="H1090" s="52" t="str">
        <x:v>Which Celan headword matches this approved meaning: Artisan or craftsperson; a skilled maker of useful or artistic objects through practiced handwork</x:v>
      </x:c>
      <x:c r="I1090" s="52" t="str">
        <x:v>Pralral | Krenral | Karmek</x:v>
      </x:c>
      <x:c r="J1090" s="52" t="str">
        <x:v>Pralral</x:v>
      </x:c>
      <x:c r="K1090" s="52" t="str">
        <x:v>pralral</x:v>
      </x:c>
      <x:c r="L1090" s="52" t="str">
        <x:v>Use the meaning and the known pattern; no full model is shown.</x:v>
      </x:c>
      <x:c r="M1090" s="52" t="str">
        <x:v>Pralral is linked to “Artisan or craftsperson; a skilled maker of useful or artistic objects through practiced handwork” in the project dictionary.</x:v>
      </x:c>
      <x:c r="N1090" s="52" t="str">
        <x:v>PE-WRT1-0005</x:v>
      </x:c>
      <x:c r="O1090" s="52" t="str">
        <x:v>GR-V1-0004</x:v>
      </x:c>
      <x:c r="P1090" s="74" t="str">
        <x:v>Draft</x:v>
      </x:c>
    </x:row>
    <x:row r="1091" ht="20" customHeight="1">
      <x:c r="A1091" s="52" t="str">
        <x:v>EX-1082</x:v>
      </x:c>
      <x:c r="B1091" s="52" t="str">
        <x:v>SEN-217</x:v>
      </x:c>
      <x:c r="C1091" s="52" t="str">
        <x:v>U11</x:v>
      </x:c>
      <x:c r="D1091" s="52" t="str">
        <x:v>OBJ-042</x:v>
      </x:c>
      <x:c r="E1091" s="52" t="n">
        <x:v>4</x:v>
      </x:c>
      <x:c r="F1091" s="52" t="str">
        <x:v>Build Words</x:v>
      </x:c>
      <x:c r="G1091" s="52" t="str">
        <x:v>Choose meaning</x:v>
      </x:c>
      <x:c r="H1091" s="52" t="str">
        <x:v>What does Pralral mean in this lesson?</x:v>
      </x:c>
      <x:c r="I1091" s="52" t="str">
        <x:v>Artisan or craftsperson; a skilled maker of useful or artistic objects through practiced handwork | Smith or metalworker; a craftsperson whose defining work is shaping joining treating or repairing metal | A tool; a portable implement deliberately used to perform practical work</x:v>
      </x:c>
      <x:c r="J1091" s="52" t="str">
        <x:v>Artisan or craftsperson; a skilled maker of useful or artistic objects through practiced handwork</x:v>
      </x:c>
      <x:c r="K1091" s="52" t="str">
        <x:v>artisan or craftsperson a skilled maker of useful or artistic objects through practiced handwork</x:v>
      </x:c>
      <x:c r="L1091" s="52" t="str">
        <x:v>Use the meaning and the known pattern; no full model is shown.</x:v>
      </x:c>
      <x:c r="M1091" s="52" t="str">
        <x:v>The approved meaning used here is “Artisan or craftsperson; a skilled maker of useful or artistic objects through practiced handwork”.</x:v>
      </x:c>
      <x:c r="N1091" s="52" t="str">
        <x:v>PE-WRT1-0005</x:v>
      </x:c>
      <x:c r="O1091" s="52" t="str">
        <x:v>GR-V1-0004</x:v>
      </x:c>
      <x:c r="P1091" s="74" t="str">
        <x:v>Draft</x:v>
      </x:c>
    </x:row>
    <x:row r="1092" ht="20" customHeight="1">
      <x:c r="A1092" s="52" t="str">
        <x:v>EX-1083</x:v>
      </x:c>
      <x:c r="B1092" s="52" t="str">
        <x:v>SEN-217</x:v>
      </x:c>
      <x:c r="C1092" s="52" t="str">
        <x:v>U11</x:v>
      </x:c>
      <x:c r="D1092" s="52" t="str">
        <x:v>OBJ-043</x:v>
      </x:c>
      <x:c r="E1092" s="52" t="n">
        <x:v>4</x:v>
      </x:c>
      <x:c r="F1092" s="52" t="str">
        <x:v>Fix Sentences</x:v>
      </x:c>
      <x:c r="G1092" s="52" t="str">
        <x:v>Reorder sentence</x:v>
      </x:c>
      <x:c r="H1092" s="52" t="str">
        <x:v>Put these pieces back into the approved Celan sentence: The artisan makes a bowl.</x:v>
      </x:c>
      <x:c r="I1092" s="52" t="str">
        <x:v>pralral | drenvor. | pralaen</x:v>
      </x:c>
      <x:c r="J1092" s="52" t="str">
        <x:v>pralaen pralral drenvor.</x:v>
      </x:c>
      <x:c r="K1092" s="52" t="str">
        <x:v>pralaen pralral drenvor</x:v>
      </x:c>
      <x:c r="L1092" s="52" t="str">
        <x:v>Use the meaning and the known pattern; no full model is shown.</x:v>
      </x:c>
      <x:c r="M1092" s="52" t="str">
        <x:v>Approved form: pralaen pralral drenvor.</x:v>
      </x:c>
      <x:c r="N1092" s="52" t="str">
        <x:v>PE-WRT1-0005</x:v>
      </x:c>
      <x:c r="O1092" s="52" t="str">
        <x:v>GR-V1-0004</x:v>
      </x:c>
      <x:c r="P1092" s="74" t="str">
        <x:v>Draft</x:v>
      </x:c>
    </x:row>
    <x:row r="1093" ht="20" customHeight="1">
      <x:c r="A1093" s="52" t="str">
        <x:v>EX-1084</x:v>
      </x:c>
      <x:c r="B1093" s="52" t="str">
        <x:v>SEN-217</x:v>
      </x:c>
      <x:c r="C1093" s="52" t="str">
        <x:v>U11</x:v>
      </x:c>
      <x:c r="D1093" s="52" t="str">
        <x:v>OBJ-042</x:v>
      </x:c>
      <x:c r="E1093" s="52" t="n">
        <x:v>4</x:v>
      </x:c>
      <x:c r="F1093" s="52" t="str">
        <x:v>Fix Sentences</x:v>
      </x:c>
      <x:c r="G1093" s="52" t="str">
        <x:v>Read for meaning</x:v>
      </x:c>
      <x:c r="H1093" s="52" t="str">
        <x:v>Translate this approved Celan sentence into English: pralaen pralral drenvor.</x:v>
      </x:c>
      <x:c r="I1093" s="52" t="str">
        <x:v>Free response</x:v>
      </x:c>
      <x:c r="J1093" s="52" t="str">
        <x:v>The artisan makes a bowl.</x:v>
      </x:c>
      <x:c r="K1093" s="52" t="str">
        <x:v>the artisan makes a bowl</x:v>
      </x:c>
      <x:c r="L1093" s="52" t="str">
        <x:v>Use the meaning and the known pattern; no full model is shown.</x:v>
      </x:c>
      <x:c r="M1093" s="52" t="str">
        <x:v>Approved translation: The artisan makes a bowl.</x:v>
      </x:c>
      <x:c r="N1093" s="52" t="str">
        <x:v>PE-WRT1-0005</x:v>
      </x:c>
      <x:c r="O1093" s="52" t="str">
        <x:v>GR-V1-0004</x:v>
      </x:c>
      <x:c r="P1093" s="74" t="str">
        <x:v>Draft</x:v>
      </x:c>
    </x:row>
    <x:row r="1094" ht="20" customHeight="1">
      <x:c r="A1094" s="52" t="str">
        <x:v>EX-1085</x:v>
      </x:c>
      <x:c r="B1094" s="52" t="str">
        <x:v>SEN-217</x:v>
      </x:c>
      <x:c r="C1094" s="52" t="str">
        <x:v>U11</x:v>
      </x:c>
      <x:c r="D1094" s="52" t="str">
        <x:v>OBJ-044</x:v>
      </x:c>
      <x:c r="E1094" s="52" t="n">
        <x:v>4</x:v>
      </x:c>
      <x:c r="F1094" s="52" t="str">
        <x:v>Fix Sentences</x:v>
      </x:c>
      <x:c r="G1094" s="52" t="str">
        <x:v>Produce sentence</x:v>
      </x:c>
      <x:c r="H1094" s="52" t="str">
        <x:v>Write the approved Celan sentence for: The artisan makes a bowl.</x:v>
      </x:c>
      <x:c r="I1094" s="52" t="str">
        <x:v>Free response</x:v>
      </x:c>
      <x:c r="J1094" s="52" t="str">
        <x:v>pralaen pralral drenvor.</x:v>
      </x:c>
      <x:c r="K1094" s="52" t="str">
        <x:v>pralaen pralral drenvor</x:v>
      </x:c>
      <x:c r="L1094" s="52" t="str">
        <x:v>Use the meaning and the known pattern; no full model is shown.</x:v>
      </x:c>
      <x:c r="M1094" s="52" t="str">
        <x:v>Approved form: pralaen pralral drenvor.</x:v>
      </x:c>
      <x:c r="N1094" s="52" t="str">
        <x:v>PE-WRT1-0005</x:v>
      </x:c>
      <x:c r="O1094" s="52" t="str">
        <x:v>GR-V1-0004</x:v>
      </x:c>
      <x:c r="P1094" s="74" t="str">
        <x:v>Draft</x:v>
      </x:c>
    </x:row>
    <x:row r="1095" ht="20" customHeight="1">
      <x:c r="A1095" s="52" t="str">
        <x:v>EX-1086</x:v>
      </x:c>
      <x:c r="B1095" s="52" t="str">
        <x:v>SEN-218</x:v>
      </x:c>
      <x:c r="C1095" s="52" t="str">
        <x:v>U11</x:v>
      </x:c>
      <x:c r="D1095" s="52" t="str">
        <x:v>OBJ-041</x:v>
      </x:c>
      <x:c r="E1095" s="52" t="n">
        <x:v>4</x:v>
      </x:c>
      <x:c r="F1095" s="52" t="str">
        <x:v>Build Words</x:v>
      </x:c>
      <x:c r="G1095" s="52" t="str">
        <x:v>Choose headword</x:v>
      </x:c>
      <x:c r="H1095" s="52" t="str">
        <x:v>Which Celan headword matches this approved meaning: Artisan or craftsperson; a skilled maker of useful or artistic objects through practiced handwork</x:v>
      </x:c>
      <x:c r="I1095" s="52" t="str">
        <x:v>Pralral | Krenral | Karmek</x:v>
      </x:c>
      <x:c r="J1095" s="52" t="str">
        <x:v>Pralral</x:v>
      </x:c>
      <x:c r="K1095" s="52" t="str">
        <x:v>pralral</x:v>
      </x:c>
      <x:c r="L1095" s="52" t="str">
        <x:v>Use the meaning and the known pattern; no full model is shown.</x:v>
      </x:c>
      <x:c r="M1095" s="52" t="str">
        <x:v>Pralral is linked to “Artisan or craftsperson; a skilled maker of useful or artistic objects through practiced handwork” in the project dictionary.</x:v>
      </x:c>
      <x:c r="N1095" s="52" t="str">
        <x:v>PE-WRT1-0006</x:v>
      </x:c>
      <x:c r="O1095" s="52" t="str">
        <x:v>GR-V1-0004</x:v>
      </x:c>
      <x:c r="P1095" s="74" t="str">
        <x:v>Draft</x:v>
      </x:c>
    </x:row>
    <x:row r="1096" ht="20" customHeight="1">
      <x:c r="A1096" s="52" t="str">
        <x:v>EX-1087</x:v>
      </x:c>
      <x:c r="B1096" s="52" t="str">
        <x:v>SEN-218</x:v>
      </x:c>
      <x:c r="C1096" s="52" t="str">
        <x:v>U11</x:v>
      </x:c>
      <x:c r="D1096" s="52" t="str">
        <x:v>OBJ-042</x:v>
      </x:c>
      <x:c r="E1096" s="52" t="n">
        <x:v>4</x:v>
      </x:c>
      <x:c r="F1096" s="52" t="str">
        <x:v>Build Words</x:v>
      </x:c>
      <x:c r="G1096" s="52" t="str">
        <x:v>Choose meaning</x:v>
      </x:c>
      <x:c r="H1096" s="52" t="str">
        <x:v>What does Pralral mean in this lesson?</x:v>
      </x:c>
      <x:c r="I1096" s="52" t="str">
        <x:v>Artisan or craftsperson; a skilled maker of useful or artistic objects through practiced handwork | Smith or metalworker; a craftsperson whose defining work is shaping joining treating or repairing metal | A tool; a portable implement deliberately used to perform practical work</x:v>
      </x:c>
      <x:c r="J1096" s="52" t="str">
        <x:v>Artisan or craftsperson; a skilled maker of useful or artistic objects through practiced handwork</x:v>
      </x:c>
      <x:c r="K1096" s="52" t="str">
        <x:v>artisan or craftsperson a skilled maker of useful or artistic objects through practiced handwork</x:v>
      </x:c>
      <x:c r="L1096" s="52" t="str">
        <x:v>Use the meaning and the known pattern; no full model is shown.</x:v>
      </x:c>
      <x:c r="M1096" s="52" t="str">
        <x:v>The approved meaning used here is “Artisan or craftsperson; a skilled maker of useful or artistic objects through practiced handwork”.</x:v>
      </x:c>
      <x:c r="N1096" s="52" t="str">
        <x:v>PE-WRT1-0006</x:v>
      </x:c>
      <x:c r="O1096" s="52" t="str">
        <x:v>GR-V1-0004</x:v>
      </x:c>
      <x:c r="P1096" s="74" t="str">
        <x:v>Draft</x:v>
      </x:c>
    </x:row>
    <x:row r="1097" ht="20" customHeight="1">
      <x:c r="A1097" s="52" t="str">
        <x:v>EX-1088</x:v>
      </x:c>
      <x:c r="B1097" s="52" t="str">
        <x:v>SEN-218</x:v>
      </x:c>
      <x:c r="C1097" s="52" t="str">
        <x:v>U11</x:v>
      </x:c>
      <x:c r="D1097" s="52" t="str">
        <x:v>OBJ-043</x:v>
      </x:c>
      <x:c r="E1097" s="52" t="n">
        <x:v>4</x:v>
      </x:c>
      <x:c r="F1097" s="52" t="str">
        <x:v>Fix Sentences</x:v>
      </x:c>
      <x:c r="G1097" s="52" t="str">
        <x:v>Reorder sentence</x:v>
      </x:c>
      <x:c r="H1097" s="52" t="str">
        <x:v>Put these pieces back into the approved Celan sentence: The artisan sells fabric.</x:v>
      </x:c>
      <x:c r="I1097" s="52" t="str">
        <x:v>pralral | belrin. | thalvanesh</x:v>
      </x:c>
      <x:c r="J1097" s="52" t="str">
        <x:v>thalvanesh pralral belrin.</x:v>
      </x:c>
      <x:c r="K1097" s="52" t="str">
        <x:v>thalvanesh pralral belrin</x:v>
      </x:c>
      <x:c r="L1097" s="52" t="str">
        <x:v>Use the meaning and the known pattern; no full model is shown.</x:v>
      </x:c>
      <x:c r="M1097" s="52" t="str">
        <x:v>Approved form: thalvanesh pralral belrin.</x:v>
      </x:c>
      <x:c r="N1097" s="52" t="str">
        <x:v>PE-WRT1-0006</x:v>
      </x:c>
      <x:c r="O1097" s="52" t="str">
        <x:v>GR-V1-0004</x:v>
      </x:c>
      <x:c r="P1097" s="74" t="str">
        <x:v>Draft</x:v>
      </x:c>
    </x:row>
    <x:row r="1098" ht="20" customHeight="1">
      <x:c r="A1098" s="52" t="str">
        <x:v>EX-1089</x:v>
      </x:c>
      <x:c r="B1098" s="52" t="str">
        <x:v>SEN-218</x:v>
      </x:c>
      <x:c r="C1098" s="52" t="str">
        <x:v>U11</x:v>
      </x:c>
      <x:c r="D1098" s="52" t="str">
        <x:v>OBJ-042</x:v>
      </x:c>
      <x:c r="E1098" s="52" t="n">
        <x:v>4</x:v>
      </x:c>
      <x:c r="F1098" s="52" t="str">
        <x:v>Fix Sentences</x:v>
      </x:c>
      <x:c r="G1098" s="52" t="str">
        <x:v>Read for meaning</x:v>
      </x:c>
      <x:c r="H1098" s="52" t="str">
        <x:v>Translate this approved Celan sentence into English: thalvanesh pralral belrin.</x:v>
      </x:c>
      <x:c r="I1098" s="52" t="str">
        <x:v>Free response</x:v>
      </x:c>
      <x:c r="J1098" s="52" t="str">
        <x:v>The artisan sells fabric.</x:v>
      </x:c>
      <x:c r="K1098" s="52" t="str">
        <x:v>the artisan sells fabric</x:v>
      </x:c>
      <x:c r="L1098" s="52" t="str">
        <x:v>Use the meaning and the known pattern; no full model is shown.</x:v>
      </x:c>
      <x:c r="M1098" s="52" t="str">
        <x:v>Approved translation: The artisan sells fabric.</x:v>
      </x:c>
      <x:c r="N1098" s="52" t="str">
        <x:v>PE-WRT1-0006</x:v>
      </x:c>
      <x:c r="O1098" s="52" t="str">
        <x:v>GR-V1-0004</x:v>
      </x:c>
      <x:c r="P1098" s="74" t="str">
        <x:v>Draft</x:v>
      </x:c>
    </x:row>
    <x:row r="1099" ht="20" customHeight="1">
      <x:c r="A1099" s="52" t="str">
        <x:v>EX-1090</x:v>
      </x:c>
      <x:c r="B1099" s="52" t="str">
        <x:v>SEN-218</x:v>
      </x:c>
      <x:c r="C1099" s="52" t="str">
        <x:v>U11</x:v>
      </x:c>
      <x:c r="D1099" s="52" t="str">
        <x:v>OBJ-044</x:v>
      </x:c>
      <x:c r="E1099" s="52" t="n">
        <x:v>4</x:v>
      </x:c>
      <x:c r="F1099" s="52" t="str">
        <x:v>Fix Sentences</x:v>
      </x:c>
      <x:c r="G1099" s="52" t="str">
        <x:v>Produce sentence</x:v>
      </x:c>
      <x:c r="H1099" s="52" t="str">
        <x:v>Write the approved Celan sentence for: The artisan sells fabric.</x:v>
      </x:c>
      <x:c r="I1099" s="52" t="str">
        <x:v>Free response</x:v>
      </x:c>
      <x:c r="J1099" s="52" t="str">
        <x:v>thalvanesh pralral belrin.</x:v>
      </x:c>
      <x:c r="K1099" s="52" t="str">
        <x:v>thalvanesh pralral belrin</x:v>
      </x:c>
      <x:c r="L1099" s="52" t="str">
        <x:v>Use the meaning and the known pattern; no full model is shown.</x:v>
      </x:c>
      <x:c r="M1099" s="52" t="str">
        <x:v>Approved form: thalvanesh pralral belrin.</x:v>
      </x:c>
      <x:c r="N1099" s="52" t="str">
        <x:v>PE-WRT1-0006</x:v>
      </x:c>
      <x:c r="O1099" s="52" t="str">
        <x:v>GR-V1-0004</x:v>
      </x:c>
      <x:c r="P1099" s="74" t="str">
        <x:v>Draft</x:v>
      </x:c>
    </x:row>
    <x:row r="1100" ht="20" customHeight="1">
      <x:c r="A1100" s="52" t="str">
        <x:v>EX-1091</x:v>
      </x:c>
      <x:c r="B1100" s="52" t="str">
        <x:v>SEN-219</x:v>
      </x:c>
      <x:c r="C1100" s="52" t="str">
        <x:v>U11</x:v>
      </x:c>
      <x:c r="D1100" s="52" t="str">
        <x:v>OBJ-041</x:v>
      </x:c>
      <x:c r="E1100" s="52" t="n">
        <x:v>4</x:v>
      </x:c>
      <x:c r="F1100" s="52" t="str">
        <x:v>Build Words</x:v>
      </x:c>
      <x:c r="G1100" s="52" t="str">
        <x:v>Choose headword</x:v>
      </x:c>
      <x:c r="H1100" s="52" t="str">
        <x:v>Which Celan headword matches this approved meaning: Smith or metalworker; a craftsperson whose defining work is shaping joining treating or repairing metal</x:v>
      </x:c>
      <x:c r="I1100" s="52" t="str">
        <x:v>Krenral | Karmek | Kalmek</x:v>
      </x:c>
      <x:c r="J1100" s="52" t="str">
        <x:v>Krenral</x:v>
      </x:c>
      <x:c r="K1100" s="52" t="str">
        <x:v>krenral</x:v>
      </x:c>
      <x:c r="L1100" s="52" t="str">
        <x:v>Use the meaning and the known pattern; no full model is shown.</x:v>
      </x:c>
      <x:c r="M1100" s="52" t="str">
        <x:v>Krenral is linked to “Smith or metalworker; a craftsperson whose defining work is shaping joining treating or repairing metal” in the project dictionary.</x:v>
      </x:c>
      <x:c r="N1100" s="52" t="str">
        <x:v>PE-WRT1-0007</x:v>
      </x:c>
      <x:c r="O1100" s="52" t="str">
        <x:v>GR-V1-0004</x:v>
      </x:c>
      <x:c r="P1100" s="74" t="str">
        <x:v>Draft</x:v>
      </x:c>
    </x:row>
    <x:row r="1101" ht="20" customHeight="1">
      <x:c r="A1101" s="52" t="str">
        <x:v>EX-1092</x:v>
      </x:c>
      <x:c r="B1101" s="52" t="str">
        <x:v>SEN-219</x:v>
      </x:c>
      <x:c r="C1101" s="52" t="str">
        <x:v>U11</x:v>
      </x:c>
      <x:c r="D1101" s="52" t="str">
        <x:v>OBJ-042</x:v>
      </x:c>
      <x:c r="E1101" s="52" t="n">
        <x:v>4</x:v>
      </x:c>
      <x:c r="F1101" s="52" t="str">
        <x:v>Build Words</x:v>
      </x:c>
      <x:c r="G1101" s="52" t="str">
        <x:v>Choose meaning</x:v>
      </x:c>
      <x:c r="H1101" s="52" t="str">
        <x:v>What does Krenral mean in this lesson?</x:v>
      </x:c>
      <x:c r="I1101" s="52" t="str">
        <x:v>Smith or metalworker; a craftsperson whose defining work is shaping joining treating or repairing metal | A tool; a portable implement deliberately used to perform practical work | A machine; a constructed system whose connected parts transmit or transform force energy motion or information</x:v>
      </x:c>
      <x:c r="J1101" s="52" t="str">
        <x:v>Smith or metalworker; a craftsperson whose defining work is shaping joining treating or repairing metal</x:v>
      </x:c>
      <x:c r="K1101" s="52" t="str">
        <x:v>smith or metalworker a craftsperson whose defining work is shaping joining treating or repairing metal</x:v>
      </x:c>
      <x:c r="L1101" s="52" t="str">
        <x:v>Use the meaning and the known pattern; no full model is shown.</x:v>
      </x:c>
      <x:c r="M1101" s="52" t="str">
        <x:v>The approved meaning used here is “Smith or metalworker; a craftsperson whose defining work is shaping joining treating or repairing metal”.</x:v>
      </x:c>
      <x:c r="N1101" s="52" t="str">
        <x:v>PE-WRT1-0007</x:v>
      </x:c>
      <x:c r="O1101" s="52" t="str">
        <x:v>GR-V1-0004</x:v>
      </x:c>
      <x:c r="P1101" s="74" t="str">
        <x:v>Draft</x:v>
      </x:c>
    </x:row>
    <x:row r="1102" ht="20" customHeight="1">
      <x:c r="A1102" s="52" t="str">
        <x:v>EX-1093</x:v>
      </x:c>
      <x:c r="B1102" s="52" t="str">
        <x:v>SEN-219</x:v>
      </x:c>
      <x:c r="C1102" s="52" t="str">
        <x:v>U11</x:v>
      </x:c>
      <x:c r="D1102" s="52" t="str">
        <x:v>OBJ-043</x:v>
      </x:c>
      <x:c r="E1102" s="52" t="n">
        <x:v>4</x:v>
      </x:c>
      <x:c r="F1102" s="52" t="str">
        <x:v>Fix Sentences</x:v>
      </x:c>
      <x:c r="G1102" s="52" t="str">
        <x:v>Reorder sentence</x:v>
      </x:c>
      <x:c r="H1102" s="52" t="str">
        <x:v>Put these pieces back into the approved Celan sentence: The smith makes a hammer.</x:v>
      </x:c>
      <x:c r="I1102" s="52" t="str">
        <x:v>krenral | kareth. | pralaen</x:v>
      </x:c>
      <x:c r="J1102" s="52" t="str">
        <x:v>pralaen krenral kareth.</x:v>
      </x:c>
      <x:c r="K1102" s="52" t="str">
        <x:v>pralaen krenral kareth</x:v>
      </x:c>
      <x:c r="L1102" s="52" t="str">
        <x:v>Use the meaning and the known pattern; no full model is shown.</x:v>
      </x:c>
      <x:c r="M1102" s="52" t="str">
        <x:v>Approved form: pralaen krenral kareth.</x:v>
      </x:c>
      <x:c r="N1102" s="52" t="str">
        <x:v>PE-WRT1-0007</x:v>
      </x:c>
      <x:c r="O1102" s="52" t="str">
        <x:v>GR-V1-0004</x:v>
      </x:c>
      <x:c r="P1102" s="74" t="str">
        <x:v>Draft</x:v>
      </x:c>
    </x:row>
    <x:row r="1103" ht="20" customHeight="1">
      <x:c r="A1103" s="52" t="str">
        <x:v>EX-1094</x:v>
      </x:c>
      <x:c r="B1103" s="52" t="str">
        <x:v>SEN-219</x:v>
      </x:c>
      <x:c r="C1103" s="52" t="str">
        <x:v>U11</x:v>
      </x:c>
      <x:c r="D1103" s="52" t="str">
        <x:v>OBJ-042</x:v>
      </x:c>
      <x:c r="E1103" s="52" t="n">
        <x:v>4</x:v>
      </x:c>
      <x:c r="F1103" s="52" t="str">
        <x:v>Fix Sentences</x:v>
      </x:c>
      <x:c r="G1103" s="52" t="str">
        <x:v>Read for meaning</x:v>
      </x:c>
      <x:c r="H1103" s="52" t="str">
        <x:v>Translate this approved Celan sentence into English: pralaen krenral kareth.</x:v>
      </x:c>
      <x:c r="I1103" s="52" t="str">
        <x:v>Free response</x:v>
      </x:c>
      <x:c r="J1103" s="52" t="str">
        <x:v>The smith makes a hammer.</x:v>
      </x:c>
      <x:c r="K1103" s="52" t="str">
        <x:v>the smith makes a hammer</x:v>
      </x:c>
      <x:c r="L1103" s="52" t="str">
        <x:v>Use the meaning and the known pattern; no full model is shown.</x:v>
      </x:c>
      <x:c r="M1103" s="52" t="str">
        <x:v>Approved translation: The smith makes a hammer.</x:v>
      </x:c>
      <x:c r="N1103" s="52" t="str">
        <x:v>PE-WRT1-0007</x:v>
      </x:c>
      <x:c r="O1103" s="52" t="str">
        <x:v>GR-V1-0004</x:v>
      </x:c>
      <x:c r="P1103" s="74" t="str">
        <x:v>Draft</x:v>
      </x:c>
    </x:row>
    <x:row r="1104" ht="20" customHeight="1">
      <x:c r="A1104" s="52" t="str">
        <x:v>EX-1095</x:v>
      </x:c>
      <x:c r="B1104" s="52" t="str">
        <x:v>SEN-219</x:v>
      </x:c>
      <x:c r="C1104" s="52" t="str">
        <x:v>U11</x:v>
      </x:c>
      <x:c r="D1104" s="52" t="str">
        <x:v>OBJ-044</x:v>
      </x:c>
      <x:c r="E1104" s="52" t="n">
        <x:v>4</x:v>
      </x:c>
      <x:c r="F1104" s="52" t="str">
        <x:v>Fix Sentences</x:v>
      </x:c>
      <x:c r="G1104" s="52" t="str">
        <x:v>Produce sentence</x:v>
      </x:c>
      <x:c r="H1104" s="52" t="str">
        <x:v>Write the approved Celan sentence for: The smith makes a hammer.</x:v>
      </x:c>
      <x:c r="I1104" s="52" t="str">
        <x:v>Free response</x:v>
      </x:c>
      <x:c r="J1104" s="52" t="str">
        <x:v>pralaen krenral kareth.</x:v>
      </x:c>
      <x:c r="K1104" s="52" t="str">
        <x:v>pralaen krenral kareth</x:v>
      </x:c>
      <x:c r="L1104" s="52" t="str">
        <x:v>Use the meaning and the known pattern; no full model is shown.</x:v>
      </x:c>
      <x:c r="M1104" s="52" t="str">
        <x:v>Approved form: pralaen krenral kareth.</x:v>
      </x:c>
      <x:c r="N1104" s="52" t="str">
        <x:v>PE-WRT1-0007</x:v>
      </x:c>
      <x:c r="O1104" s="52" t="str">
        <x:v>GR-V1-0004</x:v>
      </x:c>
      <x:c r="P1104" s="74" t="str">
        <x:v>Draft</x:v>
      </x:c>
    </x:row>
    <x:row r="1105" ht="20" customHeight="1">
      <x:c r="A1105" s="52" t="str">
        <x:v>EX-1096</x:v>
      </x:c>
      <x:c r="B1105" s="52" t="str">
        <x:v>SEN-220</x:v>
      </x:c>
      <x:c r="C1105" s="52" t="str">
        <x:v>U11</x:v>
      </x:c>
      <x:c r="D1105" s="52" t="str">
        <x:v>OBJ-041</x:v>
      </x:c>
      <x:c r="E1105" s="52" t="n">
        <x:v>4</x:v>
      </x:c>
      <x:c r="F1105" s="52" t="str">
        <x:v>Build Words</x:v>
      </x:c>
      <x:c r="G1105" s="52" t="str">
        <x:v>Choose headword</x:v>
      </x:c>
      <x:c r="H1105" s="52" t="str">
        <x:v>Which Celan headword matches this approved meaning: Smith or metalworker; a craftsperson whose defining work is shaping joining treating or repairing metal</x:v>
      </x:c>
      <x:c r="I1105" s="52" t="str">
        <x:v>Krenral | Karmek | Kalmek</x:v>
      </x:c>
      <x:c r="J1105" s="52" t="str">
        <x:v>Krenral</x:v>
      </x:c>
      <x:c r="K1105" s="52" t="str">
        <x:v>krenral</x:v>
      </x:c>
      <x:c r="L1105" s="52" t="str">
        <x:v>Use the meaning and the known pattern; no full model is shown.</x:v>
      </x:c>
      <x:c r="M1105" s="52" t="str">
        <x:v>Krenral is linked to “Smith or metalworker; a craftsperson whose defining work is shaping joining treating or repairing metal” in the project dictionary.</x:v>
      </x:c>
      <x:c r="N1105" s="52" t="str">
        <x:v>PE-WRT1-0008</x:v>
      </x:c>
      <x:c r="O1105" s="52" t="str">
        <x:v>GR-V1-0004</x:v>
      </x:c>
      <x:c r="P1105" s="74" t="str">
        <x:v>Draft</x:v>
      </x:c>
    </x:row>
    <x:row r="1106" ht="20" customHeight="1">
      <x:c r="A1106" s="52" t="str">
        <x:v>EX-1097</x:v>
      </x:c>
      <x:c r="B1106" s="52" t="str">
        <x:v>SEN-220</x:v>
      </x:c>
      <x:c r="C1106" s="52" t="str">
        <x:v>U11</x:v>
      </x:c>
      <x:c r="D1106" s="52" t="str">
        <x:v>OBJ-042</x:v>
      </x:c>
      <x:c r="E1106" s="52" t="n">
        <x:v>4</x:v>
      </x:c>
      <x:c r="F1106" s="52" t="str">
        <x:v>Build Words</x:v>
      </x:c>
      <x:c r="G1106" s="52" t="str">
        <x:v>Choose meaning</x:v>
      </x:c>
      <x:c r="H1106" s="52" t="str">
        <x:v>What does Krenral mean in this lesson?</x:v>
      </x:c>
      <x:c r="I1106" s="52" t="str">
        <x:v>Smith or metalworker; a craftsperson whose defining work is shaping joining treating or repairing metal | A tool; a portable implement deliberately used to perform practical work | A machine; a constructed system whose connected parts transmit or transform force energy motion or information</x:v>
      </x:c>
      <x:c r="J1106" s="52" t="str">
        <x:v>Smith or metalworker; a craftsperson whose defining work is shaping joining treating or repairing metal</x:v>
      </x:c>
      <x:c r="K1106" s="52" t="str">
        <x:v>smith or metalworker a craftsperson whose defining work is shaping joining treating or repairing metal</x:v>
      </x:c>
      <x:c r="L1106" s="52" t="str">
        <x:v>Use the meaning and the known pattern; no full model is shown.</x:v>
      </x:c>
      <x:c r="M1106" s="52" t="str">
        <x:v>The approved meaning used here is “Smith or metalworker; a craftsperson whose defining work is shaping joining treating or repairing metal”.</x:v>
      </x:c>
      <x:c r="N1106" s="52" t="str">
        <x:v>PE-WRT1-0008</x:v>
      </x:c>
      <x:c r="O1106" s="52" t="str">
        <x:v>GR-V1-0004</x:v>
      </x:c>
      <x:c r="P1106" s="74" t="str">
        <x:v>Draft</x:v>
      </x:c>
    </x:row>
    <x:row r="1107" ht="20" customHeight="1">
      <x:c r="A1107" s="52" t="str">
        <x:v>EX-1098</x:v>
      </x:c>
      <x:c r="B1107" s="52" t="str">
        <x:v>SEN-220</x:v>
      </x:c>
      <x:c r="C1107" s="52" t="str">
        <x:v>U11</x:v>
      </x:c>
      <x:c r="D1107" s="52" t="str">
        <x:v>OBJ-043</x:v>
      </x:c>
      <x:c r="E1107" s="52" t="n">
        <x:v>4</x:v>
      </x:c>
      <x:c r="F1107" s="52" t="str">
        <x:v>Fix Sentences</x:v>
      </x:c>
      <x:c r="G1107" s="52" t="str">
        <x:v>Reorder sentence</x:v>
      </x:c>
      <x:c r="H1107" s="52" t="str">
        <x:v>Put these pieces back into the approved Celan sentence: The metalworker repairs the wire.</x:v>
      </x:c>
      <x:c r="I1107" s="52" t="str">
        <x:v>krenral | krenzhir. | zhaelpralaen</x:v>
      </x:c>
      <x:c r="J1107" s="52" t="str">
        <x:v>zhaelpralaen krenral krenzhir.</x:v>
      </x:c>
      <x:c r="K1107" s="52" t="str">
        <x:v>zhaelpralaen krenral krenzhir</x:v>
      </x:c>
      <x:c r="L1107" s="52" t="str">
        <x:v>Use the meaning and the known pattern; no full model is shown.</x:v>
      </x:c>
      <x:c r="M1107" s="52" t="str">
        <x:v>Approved form: zhaelpralaen krenral krenzhir.</x:v>
      </x:c>
      <x:c r="N1107" s="52" t="str">
        <x:v>PE-WRT1-0008</x:v>
      </x:c>
      <x:c r="O1107" s="52" t="str">
        <x:v>GR-V1-0004</x:v>
      </x:c>
      <x:c r="P1107" s="74" t="str">
        <x:v>Draft</x:v>
      </x:c>
    </x:row>
    <x:row r="1108" ht="20" customHeight="1">
      <x:c r="A1108" s="52" t="str">
        <x:v>EX-1099</x:v>
      </x:c>
      <x:c r="B1108" s="52" t="str">
        <x:v>SEN-220</x:v>
      </x:c>
      <x:c r="C1108" s="52" t="str">
        <x:v>U11</x:v>
      </x:c>
      <x:c r="D1108" s="52" t="str">
        <x:v>OBJ-042</x:v>
      </x:c>
      <x:c r="E1108" s="52" t="n">
        <x:v>4</x:v>
      </x:c>
      <x:c r="F1108" s="52" t="str">
        <x:v>Fix Sentences</x:v>
      </x:c>
      <x:c r="G1108" s="52" t="str">
        <x:v>Read for meaning</x:v>
      </x:c>
      <x:c r="H1108" s="52" t="str">
        <x:v>Translate this approved Celan sentence into English: zhaelpralaen krenral krenzhir.</x:v>
      </x:c>
      <x:c r="I1108" s="52" t="str">
        <x:v>Free response</x:v>
      </x:c>
      <x:c r="J1108" s="52" t="str">
        <x:v>The metalworker repairs the wire.</x:v>
      </x:c>
      <x:c r="K1108" s="52" t="str">
        <x:v>the metalworker repairs the wire</x:v>
      </x:c>
      <x:c r="L1108" s="52" t="str">
        <x:v>Use the meaning and the known pattern; no full model is shown.</x:v>
      </x:c>
      <x:c r="M1108" s="52" t="str">
        <x:v>Approved translation: The metalworker repairs the wire.</x:v>
      </x:c>
      <x:c r="N1108" s="52" t="str">
        <x:v>PE-WRT1-0008</x:v>
      </x:c>
      <x:c r="O1108" s="52" t="str">
        <x:v>GR-V1-0004</x:v>
      </x:c>
      <x:c r="P1108" s="74" t="str">
        <x:v>Draft</x:v>
      </x:c>
    </x:row>
    <x:row r="1109" ht="20" customHeight="1">
      <x:c r="A1109" s="52" t="str">
        <x:v>EX-1100</x:v>
      </x:c>
      <x:c r="B1109" s="52" t="str">
        <x:v>SEN-220</x:v>
      </x:c>
      <x:c r="C1109" s="52" t="str">
        <x:v>U11</x:v>
      </x:c>
      <x:c r="D1109" s="52" t="str">
        <x:v>OBJ-044</x:v>
      </x:c>
      <x:c r="E1109" s="52" t="n">
        <x:v>4</x:v>
      </x:c>
      <x:c r="F1109" s="52" t="str">
        <x:v>Fix Sentences</x:v>
      </x:c>
      <x:c r="G1109" s="52" t="str">
        <x:v>Produce sentence</x:v>
      </x:c>
      <x:c r="H1109" s="52" t="str">
        <x:v>Write the approved Celan sentence for: The metalworker repairs the wire.</x:v>
      </x:c>
      <x:c r="I1109" s="52" t="str">
        <x:v>Free response</x:v>
      </x:c>
      <x:c r="J1109" s="52" t="str">
        <x:v>zhaelpralaen krenral krenzhir.</x:v>
      </x:c>
      <x:c r="K1109" s="52" t="str">
        <x:v>zhaelpralaen krenral krenzhir</x:v>
      </x:c>
      <x:c r="L1109" s="52" t="str">
        <x:v>Use the meaning and the known pattern; no full model is shown.</x:v>
      </x:c>
      <x:c r="M1109" s="52" t="str">
        <x:v>Approved form: zhaelpralaen krenral krenzhir.</x:v>
      </x:c>
      <x:c r="N1109" s="52" t="str">
        <x:v>PE-WRT1-0008</x:v>
      </x:c>
      <x:c r="O1109" s="52" t="str">
        <x:v>GR-V1-0004</x:v>
      </x:c>
      <x:c r="P1109" s="74" t="str">
        <x:v>Draft</x:v>
      </x:c>
    </x:row>
    <x:row r="1110" ht="20" customHeight="1">
      <x:c r="A1110" s="52" t="str">
        <x:v>EX-1101</x:v>
      </x:c>
      <x:c r="B1110" s="52" t="str">
        <x:v>SEN-221</x:v>
      </x:c>
      <x:c r="C1110" s="52" t="str">
        <x:v>U12</x:v>
      </x:c>
      <x:c r="D1110" s="52" t="str">
        <x:v>OBJ-045</x:v>
      </x:c>
      <x:c r="E1110" s="52" t="n">
        <x:v>4</x:v>
      </x:c>
      <x:c r="F1110" s="52" t="str">
        <x:v>Build Words</x:v>
      </x:c>
      <x:c r="G1110" s="52" t="str">
        <x:v>Choose headword</x:v>
      </x:c>
      <x:c r="H1110" s="52" t="str">
        <x:v>Which Celan headword matches this approved meaning: Institution; an enduring organized body or system established to perform a recognized social civic educational religious or economic function</x:v>
      </x:c>
      <x:c r="I1110" s="52" t="str">
        <x:v>Belor | Lorbel | Lorbelaen</x:v>
      </x:c>
      <x:c r="J1110" s="52" t="str">
        <x:v>Belor</x:v>
      </x:c>
      <x:c r="K1110" s="52" t="str">
        <x:v>belor</x:v>
      </x:c>
      <x:c r="L1110" s="52" t="str">
        <x:v>Use the meaning and the known pattern; no full model is shown.</x:v>
      </x:c>
      <x:c r="M1110" s="52" t="str">
        <x:v>Belor is linked to “Institution; an enduring organized body or system established to perform a recognized social civic educational religious or economic function” in the project dictionary.</x:v>
      </x:c>
      <x:c r="N1110" s="52" t="str">
        <x:v>PE-GCI1-0001</x:v>
      </x:c>
      <x:c r="O1110" s="52" t="str">
        <x:v>GR-V1-0004</x:v>
      </x:c>
      <x:c r="P1110" s="74" t="str">
        <x:v>Draft</x:v>
      </x:c>
    </x:row>
    <x:row r="1111" ht="20" customHeight="1">
      <x:c r="A1111" s="52" t="str">
        <x:v>EX-1102</x:v>
      </x:c>
      <x:c r="B1111" s="52" t="str">
        <x:v>SEN-221</x:v>
      </x:c>
      <x:c r="C1111" s="52" t="str">
        <x:v>U12</x:v>
      </x:c>
      <x:c r="D1111" s="52" t="str">
        <x:v>OBJ-046</x:v>
      </x:c>
      <x:c r="E1111" s="52" t="n">
        <x:v>4</x:v>
      </x:c>
      <x:c r="F1111" s="52" t="str">
        <x:v>Build Words</x:v>
      </x:c>
      <x:c r="G1111" s="52" t="str">
        <x:v>Choose meaning</x:v>
      </x:c>
      <x:c r="H1111" s="52" t="str">
        <x:v>What does Belor mean in this lesson?</x:v>
      </x:c>
      <x:c r="I1111" s="52" t="str">
        <x:v>Institution; an enduring organized body or system established to perform a recognized social civic educational religious or economic function | Government; the organized system through which a community or state directs public affairs and administers authority | To govern; to exercise recognized authority over public decisions law and administration</x:v>
      </x:c>
      <x:c r="J1111" s="52" t="str">
        <x:v>Institution; an enduring organized body or system established to perform a recognized social civic educational religious or economic function</x:v>
      </x:c>
      <x:c r="K1111" s="52" t="str">
        <x:v>institution an enduring organized body or system established to perform a recognized social civic educational religious or economic function</x:v>
      </x:c>
      <x:c r="L1111" s="52" t="str">
        <x:v>Use the meaning and the known pattern; no full model is shown.</x:v>
      </x:c>
      <x:c r="M1111" s="52" t="str">
        <x:v>The approved meaning used here is “Institution; an enduring organized body or system established to perform a recognized social civic educational religious or economic function”.</x:v>
      </x:c>
      <x:c r="N1111" s="52" t="str">
        <x:v>PE-GCI1-0001</x:v>
      </x:c>
      <x:c r="O1111" s="52" t="str">
        <x:v>GR-V1-0004</x:v>
      </x:c>
      <x:c r="P1111" s="74" t="str">
        <x:v>Draft</x:v>
      </x:c>
    </x:row>
    <x:row r="1112" ht="20" customHeight="1">
      <x:c r="A1112" s="52" t="str">
        <x:v>EX-1103</x:v>
      </x:c>
      <x:c r="B1112" s="52" t="str">
        <x:v>SEN-221</x:v>
      </x:c>
      <x:c r="C1112" s="52" t="str">
        <x:v>U12</x:v>
      </x:c>
      <x:c r="D1112" s="52" t="str">
        <x:v>OBJ-047</x:v>
      </x:c>
      <x:c r="E1112" s="52" t="n">
        <x:v>4</x:v>
      </x:c>
      <x:c r="F1112" s="52" t="str">
        <x:v>Fix Sentences</x:v>
      </x:c>
      <x:c r="G1112" s="52" t="str">
        <x:v>Reorder sentence</x:v>
      </x:c>
      <x:c r="H1112" s="52" t="str">
        <x:v>Put these pieces back into the approved Celan sentence: The library is an institution.</x:v>
      </x:c>
      <x:c r="I1112" s="52" t="str">
        <x:v>velkelor | belor. | rinaen</x:v>
      </x:c>
      <x:c r="J1112" s="52" t="str">
        <x:v>rinaen velkelor belor.</x:v>
      </x:c>
      <x:c r="K1112" s="52" t="str">
        <x:v>rinaen velkelor belor</x:v>
      </x:c>
      <x:c r="L1112" s="52" t="str">
        <x:v>Use the meaning and the known pattern; no full model is shown.</x:v>
      </x:c>
      <x:c r="M1112" s="52" t="str">
        <x:v>Approved form: rinaen velkelor belor.</x:v>
      </x:c>
      <x:c r="N1112" s="52" t="str">
        <x:v>PE-GCI1-0001</x:v>
      </x:c>
      <x:c r="O1112" s="52" t="str">
        <x:v>GR-V1-0004</x:v>
      </x:c>
      <x:c r="P1112" s="74" t="str">
        <x:v>Draft</x:v>
      </x:c>
    </x:row>
    <x:row r="1113" ht="20" customHeight="1">
      <x:c r="A1113" s="52" t="str">
        <x:v>EX-1104</x:v>
      </x:c>
      <x:c r="B1113" s="52" t="str">
        <x:v>SEN-221</x:v>
      </x:c>
      <x:c r="C1113" s="52" t="str">
        <x:v>U12</x:v>
      </x:c>
      <x:c r="D1113" s="52" t="str">
        <x:v>OBJ-046</x:v>
      </x:c>
      <x:c r="E1113" s="52" t="n">
        <x:v>4</x:v>
      </x:c>
      <x:c r="F1113" s="52" t="str">
        <x:v>Fix Sentences</x:v>
      </x:c>
      <x:c r="G1113" s="52" t="str">
        <x:v>Read for meaning</x:v>
      </x:c>
      <x:c r="H1113" s="52" t="str">
        <x:v>Translate this approved Celan sentence into English: rinaen velkelor belor.</x:v>
      </x:c>
      <x:c r="I1113" s="52" t="str">
        <x:v>Free response</x:v>
      </x:c>
      <x:c r="J1113" s="52" t="str">
        <x:v>The library is an institution.</x:v>
      </x:c>
      <x:c r="K1113" s="52" t="str">
        <x:v>the library is an institution</x:v>
      </x:c>
      <x:c r="L1113" s="52" t="str">
        <x:v>Use the meaning and the known pattern; no full model is shown.</x:v>
      </x:c>
      <x:c r="M1113" s="52" t="str">
        <x:v>Approved translation: The library is an institution.</x:v>
      </x:c>
      <x:c r="N1113" s="52" t="str">
        <x:v>PE-GCI1-0001</x:v>
      </x:c>
      <x:c r="O1113" s="52" t="str">
        <x:v>GR-V1-0004</x:v>
      </x:c>
      <x:c r="P1113" s="74" t="str">
        <x:v>Draft</x:v>
      </x:c>
    </x:row>
    <x:row r="1114" ht="20" customHeight="1">
      <x:c r="A1114" s="52" t="str">
        <x:v>EX-1105</x:v>
      </x:c>
      <x:c r="B1114" s="52" t="str">
        <x:v>SEN-221</x:v>
      </x:c>
      <x:c r="C1114" s="52" t="str">
        <x:v>U12</x:v>
      </x:c>
      <x:c r="D1114" s="52" t="str">
        <x:v>OBJ-048</x:v>
      </x:c>
      <x:c r="E1114" s="52" t="n">
        <x:v>4</x:v>
      </x:c>
      <x:c r="F1114" s="52" t="str">
        <x:v>Fix Sentences</x:v>
      </x:c>
      <x:c r="G1114" s="52" t="str">
        <x:v>Produce sentence</x:v>
      </x:c>
      <x:c r="H1114" s="52" t="str">
        <x:v>Write the approved Celan sentence for: The library is an institution.</x:v>
      </x:c>
      <x:c r="I1114" s="52" t="str">
        <x:v>Free response</x:v>
      </x:c>
      <x:c r="J1114" s="52" t="str">
        <x:v>rinaen velkelor belor.</x:v>
      </x:c>
      <x:c r="K1114" s="52" t="str">
        <x:v>rinaen velkelor belor</x:v>
      </x:c>
      <x:c r="L1114" s="52" t="str">
        <x:v>Use the meaning and the known pattern; no full model is shown.</x:v>
      </x:c>
      <x:c r="M1114" s="52" t="str">
        <x:v>Approved form: rinaen velkelor belor.</x:v>
      </x:c>
      <x:c r="N1114" s="52" t="str">
        <x:v>PE-GCI1-0001</x:v>
      </x:c>
      <x:c r="O1114" s="52" t="str">
        <x:v>GR-V1-0004</x:v>
      </x:c>
      <x:c r="P1114" s="74" t="str">
        <x:v>Draft</x:v>
      </x:c>
    </x:row>
    <x:row r="1115" ht="20" customHeight="1">
      <x:c r="A1115" s="52" t="str">
        <x:v>EX-1106</x:v>
      </x:c>
      <x:c r="B1115" s="52" t="str">
        <x:v>SEN-222</x:v>
      </x:c>
      <x:c r="C1115" s="52" t="str">
        <x:v>U12</x:v>
      </x:c>
      <x:c r="D1115" s="52" t="str">
        <x:v>OBJ-045</x:v>
      </x:c>
      <x:c r="E1115" s="52" t="n">
        <x:v>4</x:v>
      </x:c>
      <x:c r="F1115" s="52" t="str">
        <x:v>Build Words</x:v>
      </x:c>
      <x:c r="G1115" s="52" t="str">
        <x:v>Choose headword</x:v>
      </x:c>
      <x:c r="H1115" s="52" t="str">
        <x:v>Which Celan headword matches this approved meaning: Institution; an enduring organized body or system established to perform a recognized social civic educational religious or economic function</x:v>
      </x:c>
      <x:c r="I1115" s="52" t="str">
        <x:v>Belor | Lorbel | Lorbelaen</x:v>
      </x:c>
      <x:c r="J1115" s="52" t="str">
        <x:v>Belor</x:v>
      </x:c>
      <x:c r="K1115" s="52" t="str">
        <x:v>belor</x:v>
      </x:c>
      <x:c r="L1115" s="52" t="str">
        <x:v>Use the meaning and the known pattern; no full model is shown.</x:v>
      </x:c>
      <x:c r="M1115" s="52" t="str">
        <x:v>Belor is linked to “Institution; an enduring organized body or system established to perform a recognized social civic educational religious or economic function” in the project dictionary.</x:v>
      </x:c>
      <x:c r="N1115" s="52" t="str">
        <x:v>PE-GCI1-0002</x:v>
      </x:c>
      <x:c r="O1115" s="52" t="str">
        <x:v>GR-V1-0004</x:v>
      </x:c>
      <x:c r="P1115" s="74" t="str">
        <x:v>Draft</x:v>
      </x:c>
    </x:row>
    <x:row r="1116" ht="20" customHeight="1">
      <x:c r="A1116" s="52" t="str">
        <x:v>EX-1107</x:v>
      </x:c>
      <x:c r="B1116" s="52" t="str">
        <x:v>SEN-222</x:v>
      </x:c>
      <x:c r="C1116" s="52" t="str">
        <x:v>U12</x:v>
      </x:c>
      <x:c r="D1116" s="52" t="str">
        <x:v>OBJ-046</x:v>
      </x:c>
      <x:c r="E1116" s="52" t="n">
        <x:v>4</x:v>
      </x:c>
      <x:c r="F1116" s="52" t="str">
        <x:v>Build Words</x:v>
      </x:c>
      <x:c r="G1116" s="52" t="str">
        <x:v>Choose meaning</x:v>
      </x:c>
      <x:c r="H1116" s="52" t="str">
        <x:v>What does Belor mean in this lesson?</x:v>
      </x:c>
      <x:c r="I1116" s="52" t="str">
        <x:v>Institution; an enduring organized body or system established to perform a recognized social civic educational religious or economic function | Government; the organized system through which a community or state directs public affairs and administers authority | To govern; to exercise recognized authority over public decisions law and administration</x:v>
      </x:c>
      <x:c r="J1116" s="52" t="str">
        <x:v>Institution; an enduring organized body or system established to perform a recognized social civic educational religious or economic function</x:v>
      </x:c>
      <x:c r="K1116" s="52" t="str">
        <x:v>institution an enduring organized body or system established to perform a recognized social civic educational religious or economic function</x:v>
      </x:c>
      <x:c r="L1116" s="52" t="str">
        <x:v>Use the meaning and the known pattern; no full model is shown.</x:v>
      </x:c>
      <x:c r="M1116" s="52" t="str">
        <x:v>The approved meaning used here is “Institution; an enduring organized body or system established to perform a recognized social civic educational religious or economic function”.</x:v>
      </x:c>
      <x:c r="N1116" s="52" t="str">
        <x:v>PE-GCI1-0002</x:v>
      </x:c>
      <x:c r="O1116" s="52" t="str">
        <x:v>GR-V1-0004</x:v>
      </x:c>
      <x:c r="P1116" s="74" t="str">
        <x:v>Draft</x:v>
      </x:c>
    </x:row>
    <x:row r="1117" ht="20" customHeight="1">
      <x:c r="A1117" s="52" t="str">
        <x:v>EX-1108</x:v>
      </x:c>
      <x:c r="B1117" s="52" t="str">
        <x:v>SEN-222</x:v>
      </x:c>
      <x:c r="C1117" s="52" t="str">
        <x:v>U12</x:v>
      </x:c>
      <x:c r="D1117" s="52" t="str">
        <x:v>OBJ-047</x:v>
      </x:c>
      <x:c r="E1117" s="52" t="n">
        <x:v>4</x:v>
      </x:c>
      <x:c r="F1117" s="52" t="str">
        <x:v>Fix Sentences</x:v>
      </x:c>
      <x:c r="G1117" s="52" t="str">
        <x:v>Reorder sentence</x:v>
      </x:c>
      <x:c r="H1117" s="52" t="str">
        <x:v>Put these pieces back into the approved Celan sentence: The laboratory is an institution.</x:v>
      </x:c>
      <x:c r="I1117" s="52" t="str">
        <x:v>shenpralor | belor. | rinaen</x:v>
      </x:c>
      <x:c r="J1117" s="52" t="str">
        <x:v>rinaen shenpralor belor.</x:v>
      </x:c>
      <x:c r="K1117" s="52" t="str">
        <x:v>rinaen shenpralor belor</x:v>
      </x:c>
      <x:c r="L1117" s="52" t="str">
        <x:v>Use the meaning and the known pattern; no full model is shown.</x:v>
      </x:c>
      <x:c r="M1117" s="52" t="str">
        <x:v>Approved form: rinaen shenpralor belor.</x:v>
      </x:c>
      <x:c r="N1117" s="52" t="str">
        <x:v>PE-GCI1-0002</x:v>
      </x:c>
      <x:c r="O1117" s="52" t="str">
        <x:v>GR-V1-0004</x:v>
      </x:c>
      <x:c r="P1117" s="74" t="str">
        <x:v>Draft</x:v>
      </x:c>
    </x:row>
    <x:row r="1118" ht="20" customHeight="1">
      <x:c r="A1118" s="52" t="str">
        <x:v>EX-1109</x:v>
      </x:c>
      <x:c r="B1118" s="52" t="str">
        <x:v>SEN-222</x:v>
      </x:c>
      <x:c r="C1118" s="52" t="str">
        <x:v>U12</x:v>
      </x:c>
      <x:c r="D1118" s="52" t="str">
        <x:v>OBJ-046</x:v>
      </x:c>
      <x:c r="E1118" s="52" t="n">
        <x:v>4</x:v>
      </x:c>
      <x:c r="F1118" s="52" t="str">
        <x:v>Fix Sentences</x:v>
      </x:c>
      <x:c r="G1118" s="52" t="str">
        <x:v>Read for meaning</x:v>
      </x:c>
      <x:c r="H1118" s="52" t="str">
        <x:v>Translate this approved Celan sentence into English: rinaen shenpralor belor.</x:v>
      </x:c>
      <x:c r="I1118" s="52" t="str">
        <x:v>Free response</x:v>
      </x:c>
      <x:c r="J1118" s="52" t="str">
        <x:v>The laboratory is an institution.</x:v>
      </x:c>
      <x:c r="K1118" s="52" t="str">
        <x:v>the laboratory is an institution</x:v>
      </x:c>
      <x:c r="L1118" s="52" t="str">
        <x:v>Use the meaning and the known pattern; no full model is shown.</x:v>
      </x:c>
      <x:c r="M1118" s="52" t="str">
        <x:v>Approved translation: The laboratory is an institution.</x:v>
      </x:c>
      <x:c r="N1118" s="52" t="str">
        <x:v>PE-GCI1-0002</x:v>
      </x:c>
      <x:c r="O1118" s="52" t="str">
        <x:v>GR-V1-0004</x:v>
      </x:c>
      <x:c r="P1118" s="74" t="str">
        <x:v>Draft</x:v>
      </x:c>
    </x:row>
    <x:row r="1119" ht="20" customHeight="1">
      <x:c r="A1119" s="52" t="str">
        <x:v>EX-1110</x:v>
      </x:c>
      <x:c r="B1119" s="52" t="str">
        <x:v>SEN-222</x:v>
      </x:c>
      <x:c r="C1119" s="52" t="str">
        <x:v>U12</x:v>
      </x:c>
      <x:c r="D1119" s="52" t="str">
        <x:v>OBJ-048</x:v>
      </x:c>
      <x:c r="E1119" s="52" t="n">
        <x:v>4</x:v>
      </x:c>
      <x:c r="F1119" s="52" t="str">
        <x:v>Fix Sentences</x:v>
      </x:c>
      <x:c r="G1119" s="52" t="str">
        <x:v>Produce sentence</x:v>
      </x:c>
      <x:c r="H1119" s="52" t="str">
        <x:v>Write the approved Celan sentence for: The laboratory is an institution.</x:v>
      </x:c>
      <x:c r="I1119" s="52" t="str">
        <x:v>Free response</x:v>
      </x:c>
      <x:c r="J1119" s="52" t="str">
        <x:v>rinaen shenpralor belor.</x:v>
      </x:c>
      <x:c r="K1119" s="52" t="str">
        <x:v>rinaen shenpralor belor</x:v>
      </x:c>
      <x:c r="L1119" s="52" t="str">
        <x:v>Use the meaning and the known pattern; no full model is shown.</x:v>
      </x:c>
      <x:c r="M1119" s="52" t="str">
        <x:v>Approved form: rinaen shenpralor belor.</x:v>
      </x:c>
      <x:c r="N1119" s="52" t="str">
        <x:v>PE-GCI1-0002</x:v>
      </x:c>
      <x:c r="O1119" s="52" t="str">
        <x:v>GR-V1-0004</x:v>
      </x:c>
      <x:c r="P1119" s="74" t="str">
        <x:v>Draft</x:v>
      </x:c>
    </x:row>
    <x:row r="1120" ht="20" customHeight="1">
      <x:c r="A1120" s="52" t="str">
        <x:v>EX-1111</x:v>
      </x:c>
      <x:c r="B1120" s="52" t="str">
        <x:v>SEN-223</x:v>
      </x:c>
      <x:c r="C1120" s="52" t="str">
        <x:v>U12</x:v>
      </x:c>
      <x:c r="D1120" s="52" t="str">
        <x:v>OBJ-045</x:v>
      </x:c>
      <x:c r="E1120" s="52" t="n">
        <x:v>4</x:v>
      </x:c>
      <x:c r="F1120" s="52" t="str">
        <x:v>Build Words</x:v>
      </x:c>
      <x:c r="G1120" s="52" t="str">
        <x:v>Choose headword</x:v>
      </x:c>
      <x:c r="H1120" s="52" t="str">
        <x:v>Which Celan headword matches this approved meaning: Government; the organized system through which a community or state directs public affairs and administers authority</x:v>
      </x:c>
      <x:c r="I1120" s="52" t="str">
        <x:v>Lorbel | Lorbelaen | Khumkel</x:v>
      </x:c>
      <x:c r="J1120" s="52" t="str">
        <x:v>Lorbel</x:v>
      </x:c>
      <x:c r="K1120" s="52" t="str">
        <x:v>lorbel</x:v>
      </x:c>
      <x:c r="L1120" s="52" t="str">
        <x:v>Use the meaning and the known pattern; no full model is shown.</x:v>
      </x:c>
      <x:c r="M1120" s="52" t="str">
        <x:v>Lorbel is linked to “Government; the organized system through which a community or state directs public affairs and administers authority” in the project dictionary.</x:v>
      </x:c>
      <x:c r="N1120" s="52" t="str">
        <x:v>PE-GCI1-0003</x:v>
      </x:c>
      <x:c r="O1120" s="52" t="str">
        <x:v>GR-V1-0004</x:v>
      </x:c>
      <x:c r="P1120" s="74" t="str">
        <x:v>Draft</x:v>
      </x:c>
    </x:row>
    <x:row r="1121" ht="20" customHeight="1">
      <x:c r="A1121" s="52" t="str">
        <x:v>EX-1112</x:v>
      </x:c>
      <x:c r="B1121" s="52" t="str">
        <x:v>SEN-223</x:v>
      </x:c>
      <x:c r="C1121" s="52" t="str">
        <x:v>U12</x:v>
      </x:c>
      <x:c r="D1121" s="52" t="str">
        <x:v>OBJ-046</x:v>
      </x:c>
      <x:c r="E1121" s="52" t="n">
        <x:v>4</x:v>
      </x:c>
      <x:c r="F1121" s="52" t="str">
        <x:v>Build Words</x:v>
      </x:c>
      <x:c r="G1121" s="52" t="str">
        <x:v>Choose meaning</x:v>
      </x:c>
      <x:c r="H1121" s="52" t="str">
        <x:v>What does Lorbel mean in this lesson?</x:v>
      </x:c>
      <x:c r="I1121" s="52" t="str">
        <x:v>Government; the organized system through which a community or state directs public affairs and administers authority | To govern; to exercise recognized authority over public decisions law and administration | Council; a deliberative governing or advisory body whose members listen speak and decide together</x:v>
      </x:c>
      <x:c r="J1121" s="52" t="str">
        <x:v>Government; the organized system through which a community or state directs public affairs and administers authority</x:v>
      </x:c>
      <x:c r="K1121" s="52" t="str">
        <x:v>government the organized system through which a community or state directs public affairs and administers authority</x:v>
      </x:c>
      <x:c r="L1121" s="52" t="str">
        <x:v>Use the meaning and the known pattern; no full model is shown.</x:v>
      </x:c>
      <x:c r="M1121" s="52" t="str">
        <x:v>The approved meaning used here is “Government; the organized system through which a community or state directs public affairs and administers authority”.</x:v>
      </x:c>
      <x:c r="N1121" s="52" t="str">
        <x:v>PE-GCI1-0003</x:v>
      </x:c>
      <x:c r="O1121" s="52" t="str">
        <x:v>GR-V1-0004</x:v>
      </x:c>
      <x:c r="P1121" s="74" t="str">
        <x:v>Draft</x:v>
      </x:c>
    </x:row>
    <x:row r="1122" ht="20" customHeight="1">
      <x:c r="A1122" s="52" t="str">
        <x:v>EX-1113</x:v>
      </x:c>
      <x:c r="B1122" s="52" t="str">
        <x:v>SEN-223</x:v>
      </x:c>
      <x:c r="C1122" s="52" t="str">
        <x:v>U12</x:v>
      </x:c>
      <x:c r="D1122" s="52" t="str">
        <x:v>OBJ-047</x:v>
      </x:c>
      <x:c r="E1122" s="52" t="n">
        <x:v>4</x:v>
      </x:c>
      <x:c r="F1122" s="52" t="str">
        <x:v>Fix Sentences</x:v>
      </x:c>
      <x:c r="G1122" s="52" t="str">
        <x:v>Reorder sentence</x:v>
      </x:c>
      <x:c r="H1122" s="52" t="str">
        <x:v>Put these pieces back into the approved Celan sentence: The government is in the city.</x:v>
      </x:c>
      <x:c r="I1122" s="52" t="str">
        <x:v>lorbel | an | varthas. | rinaen</x:v>
      </x:c>
      <x:c r="J1122" s="52" t="str">
        <x:v>rinaen lorbel an varthas.</x:v>
      </x:c>
      <x:c r="K1122" s="52" t="str">
        <x:v>rinaen lorbel an varthas</x:v>
      </x:c>
      <x:c r="L1122" s="52" t="str">
        <x:v>Use the meaning and the known pattern; no full model is shown.</x:v>
      </x:c>
      <x:c r="M1122" s="52" t="str">
        <x:v>Approved form: rinaen lorbel an varthas.</x:v>
      </x:c>
      <x:c r="N1122" s="52" t="str">
        <x:v>PE-GCI1-0003</x:v>
      </x:c>
      <x:c r="O1122" s="52" t="str">
        <x:v>GR-V1-0004</x:v>
      </x:c>
      <x:c r="P1122" s="74" t="str">
        <x:v>Draft</x:v>
      </x:c>
    </x:row>
    <x:row r="1123" ht="20" customHeight="1">
      <x:c r="A1123" s="52" t="str">
        <x:v>EX-1114</x:v>
      </x:c>
      <x:c r="B1123" s="52" t="str">
        <x:v>SEN-223</x:v>
      </x:c>
      <x:c r="C1123" s="52" t="str">
        <x:v>U12</x:v>
      </x:c>
      <x:c r="D1123" s="52" t="str">
        <x:v>OBJ-046</x:v>
      </x:c>
      <x:c r="E1123" s="52" t="n">
        <x:v>4</x:v>
      </x:c>
      <x:c r="F1123" s="52" t="str">
        <x:v>Fix Sentences</x:v>
      </x:c>
      <x:c r="G1123" s="52" t="str">
        <x:v>Read for meaning</x:v>
      </x:c>
      <x:c r="H1123" s="52" t="str">
        <x:v>Translate this approved Celan sentence into English: rinaen lorbel an varthas.</x:v>
      </x:c>
      <x:c r="I1123" s="52" t="str">
        <x:v>Free response</x:v>
      </x:c>
      <x:c r="J1123" s="52" t="str">
        <x:v>The government is in the city.</x:v>
      </x:c>
      <x:c r="K1123" s="52" t="str">
        <x:v>the government is in the city</x:v>
      </x:c>
      <x:c r="L1123" s="52" t="str">
        <x:v>Use the meaning and the known pattern; no full model is shown.</x:v>
      </x:c>
      <x:c r="M1123" s="52" t="str">
        <x:v>Approved translation: The government is in the city.</x:v>
      </x:c>
      <x:c r="N1123" s="52" t="str">
        <x:v>PE-GCI1-0003</x:v>
      </x:c>
      <x:c r="O1123" s="52" t="str">
        <x:v>GR-V1-0004</x:v>
      </x:c>
      <x:c r="P1123" s="74" t="str">
        <x:v>Draft</x:v>
      </x:c>
    </x:row>
    <x:row r="1124" ht="20" customHeight="1">
      <x:c r="A1124" s="52" t="str">
        <x:v>EX-1115</x:v>
      </x:c>
      <x:c r="B1124" s="52" t="str">
        <x:v>SEN-223</x:v>
      </x:c>
      <x:c r="C1124" s="52" t="str">
        <x:v>U12</x:v>
      </x:c>
      <x:c r="D1124" s="52" t="str">
        <x:v>OBJ-048</x:v>
      </x:c>
      <x:c r="E1124" s="52" t="n">
        <x:v>4</x:v>
      </x:c>
      <x:c r="F1124" s="52" t="str">
        <x:v>Fix Sentences</x:v>
      </x:c>
      <x:c r="G1124" s="52" t="str">
        <x:v>Produce sentence</x:v>
      </x:c>
      <x:c r="H1124" s="52" t="str">
        <x:v>Write the approved Celan sentence for: The government is in the city.</x:v>
      </x:c>
      <x:c r="I1124" s="52" t="str">
        <x:v>Free response</x:v>
      </x:c>
      <x:c r="J1124" s="52" t="str">
        <x:v>rinaen lorbel an varthas.</x:v>
      </x:c>
      <x:c r="K1124" s="52" t="str">
        <x:v>rinaen lorbel an varthas</x:v>
      </x:c>
      <x:c r="L1124" s="52" t="str">
        <x:v>Use the meaning and the known pattern; no full model is shown.</x:v>
      </x:c>
      <x:c r="M1124" s="52" t="str">
        <x:v>Approved form: rinaen lorbel an varthas.</x:v>
      </x:c>
      <x:c r="N1124" s="52" t="str">
        <x:v>PE-GCI1-0003</x:v>
      </x:c>
      <x:c r="O1124" s="52" t="str">
        <x:v>GR-V1-0004</x:v>
      </x:c>
      <x:c r="P1124" s="74" t="str">
        <x:v>Draft</x:v>
      </x:c>
    </x:row>
    <x:row r="1125" ht="20" customHeight="1">
      <x:c r="A1125" s="52" t="str">
        <x:v>EX-1116</x:v>
      </x:c>
      <x:c r="B1125" s="52" t="str">
        <x:v>SEN-224</x:v>
      </x:c>
      <x:c r="C1125" s="52" t="str">
        <x:v>U12</x:v>
      </x:c>
      <x:c r="D1125" s="52" t="str">
        <x:v>OBJ-045</x:v>
      </x:c>
      <x:c r="E1125" s="52" t="n">
        <x:v>4</x:v>
      </x:c>
      <x:c r="F1125" s="52" t="str">
        <x:v>Build Words</x:v>
      </x:c>
      <x:c r="G1125" s="52" t="str">
        <x:v>Choose headword</x:v>
      </x:c>
      <x:c r="H1125" s="52" t="str">
        <x:v>Which Celan headword matches this approved meaning: Government; the organized system through which a community or state directs public affairs and administers authority</x:v>
      </x:c>
      <x:c r="I1125" s="52" t="str">
        <x:v>Lorbel | Lorbelaen | Khumkel</x:v>
      </x:c>
      <x:c r="J1125" s="52" t="str">
        <x:v>Lorbel</x:v>
      </x:c>
      <x:c r="K1125" s="52" t="str">
        <x:v>lorbel</x:v>
      </x:c>
      <x:c r="L1125" s="52" t="str">
        <x:v>Use the meaning and the known pattern; no full model is shown.</x:v>
      </x:c>
      <x:c r="M1125" s="52" t="str">
        <x:v>Lorbel is linked to “Government; the organized system through which a community or state directs public affairs and administers authority” in the project dictionary.</x:v>
      </x:c>
      <x:c r="N1125" s="52" t="str">
        <x:v>PE-GCI1-0004</x:v>
      </x:c>
      <x:c r="O1125" s="52" t="str">
        <x:v>GR-V1-0004</x:v>
      </x:c>
      <x:c r="P1125" s="74" t="str">
        <x:v>Draft</x:v>
      </x:c>
    </x:row>
    <x:row r="1126" ht="20" customHeight="1">
      <x:c r="A1126" s="52" t="str">
        <x:v>EX-1117</x:v>
      </x:c>
      <x:c r="B1126" s="52" t="str">
        <x:v>SEN-224</x:v>
      </x:c>
      <x:c r="C1126" s="52" t="str">
        <x:v>U12</x:v>
      </x:c>
      <x:c r="D1126" s="52" t="str">
        <x:v>OBJ-046</x:v>
      </x:c>
      <x:c r="E1126" s="52" t="n">
        <x:v>4</x:v>
      </x:c>
      <x:c r="F1126" s="52" t="str">
        <x:v>Build Words</x:v>
      </x:c>
      <x:c r="G1126" s="52" t="str">
        <x:v>Choose meaning</x:v>
      </x:c>
      <x:c r="H1126" s="52" t="str">
        <x:v>What does Lorbel mean in this lesson?</x:v>
      </x:c>
      <x:c r="I1126" s="52" t="str">
        <x:v>Government; the organized system through which a community or state directs public affairs and administers authority | To govern; to exercise recognized authority over public decisions law and administration | Council; a deliberative governing or advisory body whose members listen speak and decide together</x:v>
      </x:c>
      <x:c r="J1126" s="52" t="str">
        <x:v>Government; the organized system through which a community or state directs public affairs and administers authority</x:v>
      </x:c>
      <x:c r="K1126" s="52" t="str">
        <x:v>government the organized system through which a community or state directs public affairs and administers authority</x:v>
      </x:c>
      <x:c r="L1126" s="52" t="str">
        <x:v>Use the meaning and the known pattern; no full model is shown.</x:v>
      </x:c>
      <x:c r="M1126" s="52" t="str">
        <x:v>The approved meaning used here is “Government; the organized system through which a community or state directs public affairs and administers authority”.</x:v>
      </x:c>
      <x:c r="N1126" s="52" t="str">
        <x:v>PE-GCI1-0004</x:v>
      </x:c>
      <x:c r="O1126" s="52" t="str">
        <x:v>GR-V1-0004</x:v>
      </x:c>
      <x:c r="P1126" s="74" t="str">
        <x:v>Draft</x:v>
      </x:c>
    </x:row>
    <x:row r="1127" ht="20" customHeight="1">
      <x:c r="A1127" s="52" t="str">
        <x:v>EX-1118</x:v>
      </x:c>
      <x:c r="B1127" s="52" t="str">
        <x:v>SEN-224</x:v>
      </x:c>
      <x:c r="C1127" s="52" t="str">
        <x:v>U12</x:v>
      </x:c>
      <x:c r="D1127" s="52" t="str">
        <x:v>OBJ-047</x:v>
      </x:c>
      <x:c r="E1127" s="52" t="n">
        <x:v>4</x:v>
      </x:c>
      <x:c r="F1127" s="52" t="str">
        <x:v>Fix Sentences</x:v>
      </x:c>
      <x:c r="G1127" s="52" t="str">
        <x:v>Reorder sentence</x:v>
      </x:c>
      <x:c r="H1127" s="52" t="str">
        <x:v>Put these pieces back into the approved Celan sentence: The government directs the waterworks.</x:v>
      </x:c>
      <x:c r="I1127" s="52" t="str">
        <x:v>lorbel | drobel. | lorin</x:v>
      </x:c>
      <x:c r="J1127" s="52" t="str">
        <x:v>lorin lorbel drobel.</x:v>
      </x:c>
      <x:c r="K1127" s="52" t="str">
        <x:v>lorin lorbel drobel</x:v>
      </x:c>
      <x:c r="L1127" s="52" t="str">
        <x:v>Use the meaning and the known pattern; no full model is shown.</x:v>
      </x:c>
      <x:c r="M1127" s="52" t="str">
        <x:v>Approved form: lorin lorbel drobel.</x:v>
      </x:c>
      <x:c r="N1127" s="52" t="str">
        <x:v>PE-GCI1-0004</x:v>
      </x:c>
      <x:c r="O1127" s="52" t="str">
        <x:v>GR-V1-0004</x:v>
      </x:c>
      <x:c r="P1127" s="74" t="str">
        <x:v>Draft</x:v>
      </x:c>
    </x:row>
    <x:row r="1128" ht="20" customHeight="1">
      <x:c r="A1128" s="52" t="str">
        <x:v>EX-1119</x:v>
      </x:c>
      <x:c r="B1128" s="52" t="str">
        <x:v>SEN-224</x:v>
      </x:c>
      <x:c r="C1128" s="52" t="str">
        <x:v>U12</x:v>
      </x:c>
      <x:c r="D1128" s="52" t="str">
        <x:v>OBJ-046</x:v>
      </x:c>
      <x:c r="E1128" s="52" t="n">
        <x:v>4</x:v>
      </x:c>
      <x:c r="F1128" s="52" t="str">
        <x:v>Fix Sentences</x:v>
      </x:c>
      <x:c r="G1128" s="52" t="str">
        <x:v>Read for meaning</x:v>
      </x:c>
      <x:c r="H1128" s="52" t="str">
        <x:v>Translate this approved Celan sentence into English: lorin lorbel drobel.</x:v>
      </x:c>
      <x:c r="I1128" s="52" t="str">
        <x:v>Free response</x:v>
      </x:c>
      <x:c r="J1128" s="52" t="str">
        <x:v>The government directs the waterworks.</x:v>
      </x:c>
      <x:c r="K1128" s="52" t="str">
        <x:v>the government directs the waterworks</x:v>
      </x:c>
      <x:c r="L1128" s="52" t="str">
        <x:v>Use the meaning and the known pattern; no full model is shown.</x:v>
      </x:c>
      <x:c r="M1128" s="52" t="str">
        <x:v>Approved translation: The government directs the waterworks.</x:v>
      </x:c>
      <x:c r="N1128" s="52" t="str">
        <x:v>PE-GCI1-0004</x:v>
      </x:c>
      <x:c r="O1128" s="52" t="str">
        <x:v>GR-V1-0004</x:v>
      </x:c>
      <x:c r="P1128" s="74" t="str">
        <x:v>Draft</x:v>
      </x:c>
    </x:row>
    <x:row r="1129" ht="20" customHeight="1">
      <x:c r="A1129" s="52" t="str">
        <x:v>EX-1120</x:v>
      </x:c>
      <x:c r="B1129" s="52" t="str">
        <x:v>SEN-224</x:v>
      </x:c>
      <x:c r="C1129" s="52" t="str">
        <x:v>U12</x:v>
      </x:c>
      <x:c r="D1129" s="52" t="str">
        <x:v>OBJ-048</x:v>
      </x:c>
      <x:c r="E1129" s="52" t="n">
        <x:v>4</x:v>
      </x:c>
      <x:c r="F1129" s="52" t="str">
        <x:v>Fix Sentences</x:v>
      </x:c>
      <x:c r="G1129" s="52" t="str">
        <x:v>Produce sentence</x:v>
      </x:c>
      <x:c r="H1129" s="52" t="str">
        <x:v>Write the approved Celan sentence for: The government directs the waterworks.</x:v>
      </x:c>
      <x:c r="I1129" s="52" t="str">
        <x:v>Free response</x:v>
      </x:c>
      <x:c r="J1129" s="52" t="str">
        <x:v>lorin lorbel drobel.</x:v>
      </x:c>
      <x:c r="K1129" s="52" t="str">
        <x:v>lorin lorbel drobel</x:v>
      </x:c>
      <x:c r="L1129" s="52" t="str">
        <x:v>Use the meaning and the known pattern; no full model is shown.</x:v>
      </x:c>
      <x:c r="M1129" s="52" t="str">
        <x:v>Approved form: lorin lorbel drobel.</x:v>
      </x:c>
      <x:c r="N1129" s="52" t="str">
        <x:v>PE-GCI1-0004</x:v>
      </x:c>
      <x:c r="O1129" s="52" t="str">
        <x:v>GR-V1-0004</x:v>
      </x:c>
      <x:c r="P1129" s="74" t="str">
        <x:v>Draft</x:v>
      </x:c>
    </x:row>
    <x:row r="1130" ht="20" customHeight="1">
      <x:c r="A1130" s="52" t="str">
        <x:v>EX-1121</x:v>
      </x:c>
      <x:c r="B1130" s="52" t="str">
        <x:v>SEN-225</x:v>
      </x:c>
      <x:c r="C1130" s="52" t="str">
        <x:v>U12</x:v>
      </x:c>
      <x:c r="D1130" s="52" t="str">
        <x:v>OBJ-045</x:v>
      </x:c>
      <x:c r="E1130" s="52" t="n">
        <x:v>4</x:v>
      </x:c>
      <x:c r="F1130" s="52" t="str">
        <x:v>Build Words</x:v>
      </x:c>
      <x:c r="G1130" s="52" t="str">
        <x:v>Choose headword</x:v>
      </x:c>
      <x:c r="H1130" s="52" t="str">
        <x:v>Which Celan headword matches this approved meaning: To govern; to exercise recognized authority over public decisions law and administration</x:v>
      </x:c>
      <x:c r="I1130" s="52" t="str">
        <x:v>Lorbelaen | Khumkel | Khumkelral</x:v>
      </x:c>
      <x:c r="J1130" s="52" t="str">
        <x:v>Lorbelaen</x:v>
      </x:c>
      <x:c r="K1130" s="52" t="str">
        <x:v>lorbelaen</x:v>
      </x:c>
      <x:c r="L1130" s="52" t="str">
        <x:v>Use the meaning and the known pattern; no full model is shown.</x:v>
      </x:c>
      <x:c r="M1130" s="52" t="str">
        <x:v>Lorbelaen is linked to “To govern; to exercise recognized authority over public decisions law and administration” in the project dictionary.</x:v>
      </x:c>
      <x:c r="N1130" s="52" t="str">
        <x:v>PE-GCI1-0005</x:v>
      </x:c>
      <x:c r="O1130" s="52" t="str">
        <x:v>GR-V1-0004</x:v>
      </x:c>
      <x:c r="P1130" s="74" t="str">
        <x:v>Draft</x:v>
      </x:c>
    </x:row>
    <x:row r="1131" ht="20" customHeight="1">
      <x:c r="A1131" s="52" t="str">
        <x:v>EX-1122</x:v>
      </x:c>
      <x:c r="B1131" s="52" t="str">
        <x:v>SEN-225</x:v>
      </x:c>
      <x:c r="C1131" s="52" t="str">
        <x:v>U12</x:v>
      </x:c>
      <x:c r="D1131" s="52" t="str">
        <x:v>OBJ-046</x:v>
      </x:c>
      <x:c r="E1131" s="52" t="n">
        <x:v>4</x:v>
      </x:c>
      <x:c r="F1131" s="52" t="str">
        <x:v>Build Words</x:v>
      </x:c>
      <x:c r="G1131" s="52" t="str">
        <x:v>Choose meaning</x:v>
      </x:c>
      <x:c r="H1131" s="52" t="str">
        <x:v>What does Lorbelaen mean in this lesson?</x:v>
      </x:c>
      <x:c r="I1131" s="52" t="str">
        <x:v>To govern; to exercise recognized authority over public decisions law and administration | Council; a deliberative governing or advisory body whose members listen speak and decide together | Council member or representative; a person authorized to speak and decide for others within a governing body</x:v>
      </x:c>
      <x:c r="J1131" s="52" t="str">
        <x:v>To govern; to exercise recognized authority over public decisions law and administration</x:v>
      </x:c>
      <x:c r="K1131" s="52" t="str">
        <x:v>to govern to exercise recognized authority over public decisions law and administration</x:v>
      </x:c>
      <x:c r="L1131" s="52" t="str">
        <x:v>Use the meaning and the known pattern; no full model is shown.</x:v>
      </x:c>
      <x:c r="M1131" s="52" t="str">
        <x:v>The approved meaning used here is “To govern; to exercise recognized authority over public decisions law and administration”.</x:v>
      </x:c>
      <x:c r="N1131" s="52" t="str">
        <x:v>PE-GCI1-0005</x:v>
      </x:c>
      <x:c r="O1131" s="52" t="str">
        <x:v>GR-V1-0004</x:v>
      </x:c>
      <x:c r="P1131" s="74" t="str">
        <x:v>Draft</x:v>
      </x:c>
    </x:row>
    <x:row r="1132" ht="20" customHeight="1">
      <x:c r="A1132" s="52" t="str">
        <x:v>EX-1123</x:v>
      </x:c>
      <x:c r="B1132" s="52" t="str">
        <x:v>SEN-225</x:v>
      </x:c>
      <x:c r="C1132" s="52" t="str">
        <x:v>U12</x:v>
      </x:c>
      <x:c r="D1132" s="52" t="str">
        <x:v>OBJ-047</x:v>
      </x:c>
      <x:c r="E1132" s="52" t="n">
        <x:v>4</x:v>
      </x:c>
      <x:c r="F1132" s="52" t="str">
        <x:v>Fix Sentences</x:v>
      </x:c>
      <x:c r="G1132" s="52" t="str">
        <x:v>Reorder sentence</x:v>
      </x:c>
      <x:c r="H1132" s="52" t="str">
        <x:v>Put these pieces back into the approved Celan sentence: The council governs the district.</x:v>
      </x:c>
      <x:c r="I1132" s="52" t="str">
        <x:v>khumkel | felbelor. | lorbelaen</x:v>
      </x:c>
      <x:c r="J1132" s="52" t="str">
        <x:v>lorbelaen khumkel felbelor.</x:v>
      </x:c>
      <x:c r="K1132" s="52" t="str">
        <x:v>lorbelaen khumkel felbelor</x:v>
      </x:c>
      <x:c r="L1132" s="52" t="str">
        <x:v>Use the meaning and the known pattern; no full model is shown.</x:v>
      </x:c>
      <x:c r="M1132" s="52" t="str">
        <x:v>Approved form: lorbelaen khumkel felbelor.</x:v>
      </x:c>
      <x:c r="N1132" s="52" t="str">
        <x:v>PE-GCI1-0005</x:v>
      </x:c>
      <x:c r="O1132" s="52" t="str">
        <x:v>GR-V1-0004</x:v>
      </x:c>
      <x:c r="P1132" s="74" t="str">
        <x:v>Draft</x:v>
      </x:c>
    </x:row>
    <x:row r="1133" ht="20" customHeight="1">
      <x:c r="A1133" s="52" t="str">
        <x:v>EX-1124</x:v>
      </x:c>
      <x:c r="B1133" s="52" t="str">
        <x:v>SEN-225</x:v>
      </x:c>
      <x:c r="C1133" s="52" t="str">
        <x:v>U12</x:v>
      </x:c>
      <x:c r="D1133" s="52" t="str">
        <x:v>OBJ-046</x:v>
      </x:c>
      <x:c r="E1133" s="52" t="n">
        <x:v>4</x:v>
      </x:c>
      <x:c r="F1133" s="52" t="str">
        <x:v>Fix Sentences</x:v>
      </x:c>
      <x:c r="G1133" s="52" t="str">
        <x:v>Read for meaning</x:v>
      </x:c>
      <x:c r="H1133" s="52" t="str">
        <x:v>Translate this approved Celan sentence into English: lorbelaen khumkel felbelor.</x:v>
      </x:c>
      <x:c r="I1133" s="52" t="str">
        <x:v>Free response</x:v>
      </x:c>
      <x:c r="J1133" s="52" t="str">
        <x:v>The council governs the district.</x:v>
      </x:c>
      <x:c r="K1133" s="52" t="str">
        <x:v>the council governs the district</x:v>
      </x:c>
      <x:c r="L1133" s="52" t="str">
        <x:v>Use the meaning and the known pattern; no full model is shown.</x:v>
      </x:c>
      <x:c r="M1133" s="52" t="str">
        <x:v>Approved translation: The council governs the district.</x:v>
      </x:c>
      <x:c r="N1133" s="52" t="str">
        <x:v>PE-GCI1-0005</x:v>
      </x:c>
      <x:c r="O1133" s="52" t="str">
        <x:v>GR-V1-0004</x:v>
      </x:c>
      <x:c r="P1133" s="74" t="str">
        <x:v>Draft</x:v>
      </x:c>
    </x:row>
    <x:row r="1134" ht="20" customHeight="1">
      <x:c r="A1134" s="52" t="str">
        <x:v>EX-1125</x:v>
      </x:c>
      <x:c r="B1134" s="52" t="str">
        <x:v>SEN-225</x:v>
      </x:c>
      <x:c r="C1134" s="52" t="str">
        <x:v>U12</x:v>
      </x:c>
      <x:c r="D1134" s="52" t="str">
        <x:v>OBJ-048</x:v>
      </x:c>
      <x:c r="E1134" s="52" t="n">
        <x:v>4</x:v>
      </x:c>
      <x:c r="F1134" s="52" t="str">
        <x:v>Fix Sentences</x:v>
      </x:c>
      <x:c r="G1134" s="52" t="str">
        <x:v>Produce sentence</x:v>
      </x:c>
      <x:c r="H1134" s="52" t="str">
        <x:v>Write the approved Celan sentence for: The council governs the district.</x:v>
      </x:c>
      <x:c r="I1134" s="52" t="str">
        <x:v>Free response</x:v>
      </x:c>
      <x:c r="J1134" s="52" t="str">
        <x:v>lorbelaen khumkel felbelor.</x:v>
      </x:c>
      <x:c r="K1134" s="52" t="str">
        <x:v>lorbelaen khumkel felbelor</x:v>
      </x:c>
      <x:c r="L1134" s="52" t="str">
        <x:v>Use the meaning and the known pattern; no full model is shown.</x:v>
      </x:c>
      <x:c r="M1134" s="52" t="str">
        <x:v>Approved form: lorbelaen khumkel felbelor.</x:v>
      </x:c>
      <x:c r="N1134" s="52" t="str">
        <x:v>PE-GCI1-0005</x:v>
      </x:c>
      <x:c r="O1134" s="52" t="str">
        <x:v>GR-V1-0004</x:v>
      </x:c>
      <x:c r="P1134" s="74" t="str">
        <x:v>Draft</x:v>
      </x:c>
    </x:row>
    <x:row r="1135" ht="20" customHeight="1">
      <x:c r="A1135" s="52" t="str">
        <x:v>EX-1126</x:v>
      </x:c>
      <x:c r="B1135" s="52" t="str">
        <x:v>SEN-226</x:v>
      </x:c>
      <x:c r="C1135" s="52" t="str">
        <x:v>U12</x:v>
      </x:c>
      <x:c r="D1135" s="52" t="str">
        <x:v>OBJ-045</x:v>
      </x:c>
      <x:c r="E1135" s="52" t="n">
        <x:v>4</x:v>
      </x:c>
      <x:c r="F1135" s="52" t="str">
        <x:v>Build Words</x:v>
      </x:c>
      <x:c r="G1135" s="52" t="str">
        <x:v>Choose headword</x:v>
      </x:c>
      <x:c r="H1135" s="52" t="str">
        <x:v>Which Celan headword matches this approved meaning: To govern; to exercise recognized authority over public decisions law and administration</x:v>
      </x:c>
      <x:c r="I1135" s="52" t="str">
        <x:v>Lorbelaen | Khumkel | Khumkelral</x:v>
      </x:c>
      <x:c r="J1135" s="52" t="str">
        <x:v>Lorbelaen</x:v>
      </x:c>
      <x:c r="K1135" s="52" t="str">
        <x:v>lorbelaen</x:v>
      </x:c>
      <x:c r="L1135" s="52" t="str">
        <x:v>Use the meaning and the known pattern; no full model is shown.</x:v>
      </x:c>
      <x:c r="M1135" s="52" t="str">
        <x:v>Lorbelaen is linked to “To govern; to exercise recognized authority over public decisions law and administration” in the project dictionary.</x:v>
      </x:c>
      <x:c r="N1135" s="52" t="str">
        <x:v>PE-GCI1-0006</x:v>
      </x:c>
      <x:c r="O1135" s="52" t="str">
        <x:v>GR-V1-0004</x:v>
      </x:c>
      <x:c r="P1135" s="74" t="str">
        <x:v>Draft</x:v>
      </x:c>
    </x:row>
    <x:row r="1136" ht="20" customHeight="1">
      <x:c r="A1136" s="52" t="str">
        <x:v>EX-1127</x:v>
      </x:c>
      <x:c r="B1136" s="52" t="str">
        <x:v>SEN-226</x:v>
      </x:c>
      <x:c r="C1136" s="52" t="str">
        <x:v>U12</x:v>
      </x:c>
      <x:c r="D1136" s="52" t="str">
        <x:v>OBJ-046</x:v>
      </x:c>
      <x:c r="E1136" s="52" t="n">
        <x:v>4</x:v>
      </x:c>
      <x:c r="F1136" s="52" t="str">
        <x:v>Build Words</x:v>
      </x:c>
      <x:c r="G1136" s="52" t="str">
        <x:v>Choose meaning</x:v>
      </x:c>
      <x:c r="H1136" s="52" t="str">
        <x:v>What does Lorbelaen mean in this lesson?</x:v>
      </x:c>
      <x:c r="I1136" s="52" t="str">
        <x:v>To govern; to exercise recognized authority over public decisions law and administration | Council; a deliberative governing or advisory body whose members listen speak and decide together | Council member or representative; a person authorized to speak and decide for others within a governing body</x:v>
      </x:c>
      <x:c r="J1136" s="52" t="str">
        <x:v>To govern; to exercise recognized authority over public decisions law and administration</x:v>
      </x:c>
      <x:c r="K1136" s="52" t="str">
        <x:v>to govern to exercise recognized authority over public decisions law and administration</x:v>
      </x:c>
      <x:c r="L1136" s="52" t="str">
        <x:v>Use the meaning and the known pattern; no full model is shown.</x:v>
      </x:c>
      <x:c r="M1136" s="52" t="str">
        <x:v>The approved meaning used here is “To govern; to exercise recognized authority over public decisions law and administration”.</x:v>
      </x:c>
      <x:c r="N1136" s="52" t="str">
        <x:v>PE-GCI1-0006</x:v>
      </x:c>
      <x:c r="O1136" s="52" t="str">
        <x:v>GR-V1-0004</x:v>
      </x:c>
      <x:c r="P1136" s="74" t="str">
        <x:v>Draft</x:v>
      </x:c>
    </x:row>
    <x:row r="1137" ht="20" customHeight="1">
      <x:c r="A1137" s="52" t="str">
        <x:v>EX-1128</x:v>
      </x:c>
      <x:c r="B1137" s="52" t="str">
        <x:v>SEN-226</x:v>
      </x:c>
      <x:c r="C1137" s="52" t="str">
        <x:v>U12</x:v>
      </x:c>
      <x:c r="D1137" s="52" t="str">
        <x:v>OBJ-047</x:v>
      </x:c>
      <x:c r="E1137" s="52" t="n">
        <x:v>4</x:v>
      </x:c>
      <x:c r="F1137" s="52" t="str">
        <x:v>Fix Sentences</x:v>
      </x:c>
      <x:c r="G1137" s="52" t="str">
        <x:v>Reorder sentence</x:v>
      </x:c>
      <x:c r="H1137" s="52" t="str">
        <x:v>Put these pieces back into the approved Celan sentence: The sovereign governs the city.</x:v>
      </x:c>
      <x:c r="I1137" s="52" t="str">
        <x:v>kalrin | varthas. | lorbelaen</x:v>
      </x:c>
      <x:c r="J1137" s="52" t="str">
        <x:v>lorbelaen kalrin varthas.</x:v>
      </x:c>
      <x:c r="K1137" s="52" t="str">
        <x:v>lorbelaen kalrin varthas</x:v>
      </x:c>
      <x:c r="L1137" s="52" t="str">
        <x:v>Use the meaning and the known pattern; no full model is shown.</x:v>
      </x:c>
      <x:c r="M1137" s="52" t="str">
        <x:v>Approved form: lorbelaen kalrin varthas.</x:v>
      </x:c>
      <x:c r="N1137" s="52" t="str">
        <x:v>PE-GCI1-0006</x:v>
      </x:c>
      <x:c r="O1137" s="52" t="str">
        <x:v>GR-V1-0004</x:v>
      </x:c>
      <x:c r="P1137" s="74" t="str">
        <x:v>Draft</x:v>
      </x:c>
    </x:row>
    <x:row r="1138" ht="20" customHeight="1">
      <x:c r="A1138" s="52" t="str">
        <x:v>EX-1129</x:v>
      </x:c>
      <x:c r="B1138" s="52" t="str">
        <x:v>SEN-226</x:v>
      </x:c>
      <x:c r="C1138" s="52" t="str">
        <x:v>U12</x:v>
      </x:c>
      <x:c r="D1138" s="52" t="str">
        <x:v>OBJ-046</x:v>
      </x:c>
      <x:c r="E1138" s="52" t="n">
        <x:v>4</x:v>
      </x:c>
      <x:c r="F1138" s="52" t="str">
        <x:v>Fix Sentences</x:v>
      </x:c>
      <x:c r="G1138" s="52" t="str">
        <x:v>Read for meaning</x:v>
      </x:c>
      <x:c r="H1138" s="52" t="str">
        <x:v>Translate this approved Celan sentence into English: lorbelaen kalrin varthas.</x:v>
      </x:c>
      <x:c r="I1138" s="52" t="str">
        <x:v>Free response</x:v>
      </x:c>
      <x:c r="J1138" s="52" t="str">
        <x:v>The sovereign governs the city.</x:v>
      </x:c>
      <x:c r="K1138" s="52" t="str">
        <x:v>the sovereign governs the city</x:v>
      </x:c>
      <x:c r="L1138" s="52" t="str">
        <x:v>Use the meaning and the known pattern; no full model is shown.</x:v>
      </x:c>
      <x:c r="M1138" s="52" t="str">
        <x:v>Approved translation: The sovereign governs the city.</x:v>
      </x:c>
      <x:c r="N1138" s="52" t="str">
        <x:v>PE-GCI1-0006</x:v>
      </x:c>
      <x:c r="O1138" s="52" t="str">
        <x:v>GR-V1-0004</x:v>
      </x:c>
      <x:c r="P1138" s="74" t="str">
        <x:v>Draft</x:v>
      </x:c>
    </x:row>
    <x:row r="1139" ht="20" customHeight="1">
      <x:c r="A1139" s="52" t="str">
        <x:v>EX-1130</x:v>
      </x:c>
      <x:c r="B1139" s="52" t="str">
        <x:v>SEN-226</x:v>
      </x:c>
      <x:c r="C1139" s="52" t="str">
        <x:v>U12</x:v>
      </x:c>
      <x:c r="D1139" s="52" t="str">
        <x:v>OBJ-048</x:v>
      </x:c>
      <x:c r="E1139" s="52" t="n">
        <x:v>4</x:v>
      </x:c>
      <x:c r="F1139" s="52" t="str">
        <x:v>Fix Sentences</x:v>
      </x:c>
      <x:c r="G1139" s="52" t="str">
        <x:v>Produce sentence</x:v>
      </x:c>
      <x:c r="H1139" s="52" t="str">
        <x:v>Write the approved Celan sentence for: The sovereign governs the city.</x:v>
      </x:c>
      <x:c r="I1139" s="52" t="str">
        <x:v>Free response</x:v>
      </x:c>
      <x:c r="J1139" s="52" t="str">
        <x:v>lorbelaen kalrin varthas.</x:v>
      </x:c>
      <x:c r="K1139" s="52" t="str">
        <x:v>lorbelaen kalrin varthas</x:v>
      </x:c>
      <x:c r="L1139" s="52" t="str">
        <x:v>Use the meaning and the known pattern; no full model is shown.</x:v>
      </x:c>
      <x:c r="M1139" s="52" t="str">
        <x:v>Approved form: lorbelaen kalrin varthas.</x:v>
      </x:c>
      <x:c r="N1139" s="52" t="str">
        <x:v>PE-GCI1-0006</x:v>
      </x:c>
      <x:c r="O1139" s="52" t="str">
        <x:v>GR-V1-0004</x:v>
      </x:c>
      <x:c r="P1139" s="74" t="str">
        <x:v>Draft</x:v>
      </x:c>
    </x:row>
    <x:row r="1140" ht="20" customHeight="1">
      <x:c r="A1140" s="52" t="str">
        <x:v>EX-1131</x:v>
      </x:c>
      <x:c r="B1140" s="52" t="str">
        <x:v>SEN-227</x:v>
      </x:c>
      <x:c r="C1140" s="52" t="str">
        <x:v>U12</x:v>
      </x:c>
      <x:c r="D1140" s="52" t="str">
        <x:v>OBJ-045</x:v>
      </x:c>
      <x:c r="E1140" s="52" t="n">
        <x:v>4</x:v>
      </x:c>
      <x:c r="F1140" s="52" t="str">
        <x:v>Build Words</x:v>
      </x:c>
      <x:c r="G1140" s="52" t="str">
        <x:v>Choose headword</x:v>
      </x:c>
      <x:c r="H1140" s="52" t="str">
        <x:v>Which Celan headword matches this approved meaning: Council; a deliberative governing or advisory body whose members listen speak and decide together</x:v>
      </x:c>
      <x:c r="I1140" s="52" t="str">
        <x:v>Khumkel | Khumkelral | Kalrin</x:v>
      </x:c>
      <x:c r="J1140" s="52" t="str">
        <x:v>Khumkel</x:v>
      </x:c>
      <x:c r="K1140" s="52" t="str">
        <x:v>khumkel</x:v>
      </x:c>
      <x:c r="L1140" s="52" t="str">
        <x:v>Use the meaning and the known pattern; no full model is shown.</x:v>
      </x:c>
      <x:c r="M1140" s="52" t="str">
        <x:v>Khumkel is linked to “Council; a deliberative governing or advisory body whose members listen speak and decide together” in the project dictionary.</x:v>
      </x:c>
      <x:c r="N1140" s="52" t="str">
        <x:v>PE-GCI1-0007</x:v>
      </x:c>
      <x:c r="O1140" s="52" t="str">
        <x:v>GR-V1-0004</x:v>
      </x:c>
      <x:c r="P1140" s="74" t="str">
        <x:v>Draft</x:v>
      </x:c>
    </x:row>
    <x:row r="1141" ht="20" customHeight="1">
      <x:c r="A1141" s="52" t="str">
        <x:v>EX-1132</x:v>
      </x:c>
      <x:c r="B1141" s="52" t="str">
        <x:v>SEN-227</x:v>
      </x:c>
      <x:c r="C1141" s="52" t="str">
        <x:v>U12</x:v>
      </x:c>
      <x:c r="D1141" s="52" t="str">
        <x:v>OBJ-046</x:v>
      </x:c>
      <x:c r="E1141" s="52" t="n">
        <x:v>4</x:v>
      </x:c>
      <x:c r="F1141" s="52" t="str">
        <x:v>Build Words</x:v>
      </x:c>
      <x:c r="G1141" s="52" t="str">
        <x:v>Choose meaning</x:v>
      </x:c>
      <x:c r="H1141" s="52" t="str">
        <x:v>What does Khumkel mean in this lesson?</x:v>
      </x:c>
      <x:c r="I1141" s="52" t="str">
        <x:v>Council; a deliberative governing or advisory body whose members listen speak and decide together | Council member or representative; a person authorized to speak and decide for others within a governing body | Ruler or sovereign; a person holding supreme governing authority without specifying gender or hereditary title</x:v>
      </x:c>
      <x:c r="J1141" s="52" t="str">
        <x:v>Council; a deliberative governing or advisory body whose members listen speak and decide together</x:v>
      </x:c>
      <x:c r="K1141" s="52" t="str">
        <x:v>council a deliberative governing or advisory body whose members listen speak and decide together</x:v>
      </x:c>
      <x:c r="L1141" s="52" t="str">
        <x:v>Use the meaning and the known pattern; no full model is shown.</x:v>
      </x:c>
      <x:c r="M1141" s="52" t="str">
        <x:v>The approved meaning used here is “Council; a deliberative governing or advisory body whose members listen speak and decide together”.</x:v>
      </x:c>
      <x:c r="N1141" s="52" t="str">
        <x:v>PE-GCI1-0007</x:v>
      </x:c>
      <x:c r="O1141" s="52" t="str">
        <x:v>GR-V1-0004</x:v>
      </x:c>
      <x:c r="P1141" s="74" t="str">
        <x:v>Draft</x:v>
      </x:c>
    </x:row>
    <x:row r="1142" ht="20" customHeight="1">
      <x:c r="A1142" s="52" t="str">
        <x:v>EX-1133</x:v>
      </x:c>
      <x:c r="B1142" s="52" t="str">
        <x:v>SEN-227</x:v>
      </x:c>
      <x:c r="C1142" s="52" t="str">
        <x:v>U12</x:v>
      </x:c>
      <x:c r="D1142" s="52" t="str">
        <x:v>OBJ-047</x:v>
      </x:c>
      <x:c r="E1142" s="52" t="n">
        <x:v>4</x:v>
      </x:c>
      <x:c r="F1142" s="52" t="str">
        <x:v>Fix Sentences</x:v>
      </x:c>
      <x:c r="G1142" s="52" t="str">
        <x:v>Reorder sentence</x:v>
      </x:c>
      <x:c r="H1142" s="52" t="str">
        <x:v>Put these pieces back into the approved Celan sentence: The council is in the hall.</x:v>
      </x:c>
      <x:c r="I1142" s="52" t="str">
        <x:v>khumkel | an | worxaror. | rinaen</x:v>
      </x:c>
      <x:c r="J1142" s="52" t="str">
        <x:v>rinaen khumkel an worxaror.</x:v>
      </x:c>
      <x:c r="K1142" s="52" t="str">
        <x:v>rinaen khumkel an worxaror</x:v>
      </x:c>
      <x:c r="L1142" s="52" t="str">
        <x:v>Use the meaning and the known pattern; no full model is shown.</x:v>
      </x:c>
      <x:c r="M1142" s="52" t="str">
        <x:v>Approved form: rinaen khumkel an worxaror.</x:v>
      </x:c>
      <x:c r="N1142" s="52" t="str">
        <x:v>PE-GCI1-0007</x:v>
      </x:c>
      <x:c r="O1142" s="52" t="str">
        <x:v>GR-V1-0004</x:v>
      </x:c>
      <x:c r="P1142" s="74" t="str">
        <x:v>Draft</x:v>
      </x:c>
    </x:row>
    <x:row r="1143" ht="20" customHeight="1">
      <x:c r="A1143" s="52" t="str">
        <x:v>EX-1134</x:v>
      </x:c>
      <x:c r="B1143" s="52" t="str">
        <x:v>SEN-227</x:v>
      </x:c>
      <x:c r="C1143" s="52" t="str">
        <x:v>U12</x:v>
      </x:c>
      <x:c r="D1143" s="52" t="str">
        <x:v>OBJ-046</x:v>
      </x:c>
      <x:c r="E1143" s="52" t="n">
        <x:v>4</x:v>
      </x:c>
      <x:c r="F1143" s="52" t="str">
        <x:v>Fix Sentences</x:v>
      </x:c>
      <x:c r="G1143" s="52" t="str">
        <x:v>Read for meaning</x:v>
      </x:c>
      <x:c r="H1143" s="52" t="str">
        <x:v>Translate this approved Celan sentence into English: rinaen khumkel an worxaror.</x:v>
      </x:c>
      <x:c r="I1143" s="52" t="str">
        <x:v>Free response</x:v>
      </x:c>
      <x:c r="J1143" s="52" t="str">
        <x:v>The council is in the hall.</x:v>
      </x:c>
      <x:c r="K1143" s="52" t="str">
        <x:v>the council is in the hall</x:v>
      </x:c>
      <x:c r="L1143" s="52" t="str">
        <x:v>Use the meaning and the known pattern; no full model is shown.</x:v>
      </x:c>
      <x:c r="M1143" s="52" t="str">
        <x:v>Approved translation: The council is in the hall.</x:v>
      </x:c>
      <x:c r="N1143" s="52" t="str">
        <x:v>PE-GCI1-0007</x:v>
      </x:c>
      <x:c r="O1143" s="52" t="str">
        <x:v>GR-V1-0004</x:v>
      </x:c>
      <x:c r="P1143" s="74" t="str">
        <x:v>Draft</x:v>
      </x:c>
    </x:row>
    <x:row r="1144" ht="20" customHeight="1">
      <x:c r="A1144" s="52" t="str">
        <x:v>EX-1135</x:v>
      </x:c>
      <x:c r="B1144" s="52" t="str">
        <x:v>SEN-227</x:v>
      </x:c>
      <x:c r="C1144" s="52" t="str">
        <x:v>U12</x:v>
      </x:c>
      <x:c r="D1144" s="52" t="str">
        <x:v>OBJ-048</x:v>
      </x:c>
      <x:c r="E1144" s="52" t="n">
        <x:v>4</x:v>
      </x:c>
      <x:c r="F1144" s="52" t="str">
        <x:v>Fix Sentences</x:v>
      </x:c>
      <x:c r="G1144" s="52" t="str">
        <x:v>Produce sentence</x:v>
      </x:c>
      <x:c r="H1144" s="52" t="str">
        <x:v>Write the approved Celan sentence for: The council is in the hall.</x:v>
      </x:c>
      <x:c r="I1144" s="52" t="str">
        <x:v>Free response</x:v>
      </x:c>
      <x:c r="J1144" s="52" t="str">
        <x:v>rinaen khumkel an worxaror.</x:v>
      </x:c>
      <x:c r="K1144" s="52" t="str">
        <x:v>rinaen khumkel an worxaror</x:v>
      </x:c>
      <x:c r="L1144" s="52" t="str">
        <x:v>Use the meaning and the known pattern; no full model is shown.</x:v>
      </x:c>
      <x:c r="M1144" s="52" t="str">
        <x:v>Approved form: rinaen khumkel an worxaror.</x:v>
      </x:c>
      <x:c r="N1144" s="52" t="str">
        <x:v>PE-GCI1-0007</x:v>
      </x:c>
      <x:c r="O1144" s="52" t="str">
        <x:v>GR-V1-0004</x:v>
      </x:c>
      <x:c r="P1144" s="74" t="str">
        <x:v>Draft</x:v>
      </x:c>
    </x:row>
    <x:row r="1145" ht="20" customHeight="1">
      <x:c r="A1145" s="52" t="str">
        <x:v>EX-1136</x:v>
      </x:c>
      <x:c r="B1145" s="52" t="str">
        <x:v>SEN-228</x:v>
      </x:c>
      <x:c r="C1145" s="52" t="str">
        <x:v>U12</x:v>
      </x:c>
      <x:c r="D1145" s="52" t="str">
        <x:v>OBJ-045</x:v>
      </x:c>
      <x:c r="E1145" s="52" t="n">
        <x:v>4</x:v>
      </x:c>
      <x:c r="F1145" s="52" t="str">
        <x:v>Build Words</x:v>
      </x:c>
      <x:c r="G1145" s="52" t="str">
        <x:v>Choose headword</x:v>
      </x:c>
      <x:c r="H1145" s="52" t="str">
        <x:v>Which Celan headword matches this approved meaning: Council; a deliberative governing or advisory body whose members listen speak and decide together</x:v>
      </x:c>
      <x:c r="I1145" s="52" t="str">
        <x:v>Khumkel | Khumkelral | Kalrin</x:v>
      </x:c>
      <x:c r="J1145" s="52" t="str">
        <x:v>Khumkel</x:v>
      </x:c>
      <x:c r="K1145" s="52" t="str">
        <x:v>khumkel</x:v>
      </x:c>
      <x:c r="L1145" s="52" t="str">
        <x:v>Use the meaning and the known pattern; no full model is shown.</x:v>
      </x:c>
      <x:c r="M1145" s="52" t="str">
        <x:v>Khumkel is linked to “Council; a deliberative governing or advisory body whose members listen speak and decide together” in the project dictionary.</x:v>
      </x:c>
      <x:c r="N1145" s="52" t="str">
        <x:v>PE-GCI1-0008</x:v>
      </x:c>
      <x:c r="O1145" s="52" t="str">
        <x:v>GR-V1-0004</x:v>
      </x:c>
      <x:c r="P1145" s="74" t="str">
        <x:v>Draft</x:v>
      </x:c>
    </x:row>
    <x:row r="1146" ht="20" customHeight="1">
      <x:c r="A1146" s="52" t="str">
        <x:v>EX-1137</x:v>
      </x:c>
      <x:c r="B1146" s="52" t="str">
        <x:v>SEN-228</x:v>
      </x:c>
      <x:c r="C1146" s="52" t="str">
        <x:v>U12</x:v>
      </x:c>
      <x:c r="D1146" s="52" t="str">
        <x:v>OBJ-046</x:v>
      </x:c>
      <x:c r="E1146" s="52" t="n">
        <x:v>4</x:v>
      </x:c>
      <x:c r="F1146" s="52" t="str">
        <x:v>Build Words</x:v>
      </x:c>
      <x:c r="G1146" s="52" t="str">
        <x:v>Choose meaning</x:v>
      </x:c>
      <x:c r="H1146" s="52" t="str">
        <x:v>What does Khumkel mean in this lesson?</x:v>
      </x:c>
      <x:c r="I1146" s="52" t="str">
        <x:v>Council; a deliberative governing or advisory body whose members listen speak and decide together | Council member or representative; a person authorized to speak and decide for others within a governing body | Ruler or sovereign; a person holding supreme governing authority without specifying gender or hereditary title</x:v>
      </x:c>
      <x:c r="J1146" s="52" t="str">
        <x:v>Council; a deliberative governing or advisory body whose members listen speak and decide together</x:v>
      </x:c>
      <x:c r="K1146" s="52" t="str">
        <x:v>council a deliberative governing or advisory body whose members listen speak and decide together</x:v>
      </x:c>
      <x:c r="L1146" s="52" t="str">
        <x:v>Use the meaning and the known pattern; no full model is shown.</x:v>
      </x:c>
      <x:c r="M1146" s="52" t="str">
        <x:v>The approved meaning used here is “Council; a deliberative governing or advisory body whose members listen speak and decide together”.</x:v>
      </x:c>
      <x:c r="N1146" s="52" t="str">
        <x:v>PE-GCI1-0008</x:v>
      </x:c>
      <x:c r="O1146" s="52" t="str">
        <x:v>GR-V1-0004</x:v>
      </x:c>
      <x:c r="P1146" s="74" t="str">
        <x:v>Draft</x:v>
      </x:c>
    </x:row>
    <x:row r="1147" ht="20" customHeight="1">
      <x:c r="A1147" s="52" t="str">
        <x:v>EX-1138</x:v>
      </x:c>
      <x:c r="B1147" s="52" t="str">
        <x:v>SEN-228</x:v>
      </x:c>
      <x:c r="C1147" s="52" t="str">
        <x:v>U12</x:v>
      </x:c>
      <x:c r="D1147" s="52" t="str">
        <x:v>OBJ-047</x:v>
      </x:c>
      <x:c r="E1147" s="52" t="n">
        <x:v>4</x:v>
      </x:c>
      <x:c r="F1147" s="52" t="str">
        <x:v>Fix Sentences</x:v>
      </x:c>
      <x:c r="G1147" s="52" t="str">
        <x:v>Reorder sentence</x:v>
      </x:c>
      <x:c r="H1147" s="52" t="str">
        <x:v>Put these pieces back into the approved Celan sentence: The council speaks about the dispute.</x:v>
      </x:c>
      <x:c r="I1147" s="52" t="str">
        <x:v>khumkel | kelreth. | aen</x:v>
      </x:c>
      <x:c r="J1147" s="52" t="str">
        <x:v>aen khumkel kelreth.</x:v>
      </x:c>
      <x:c r="K1147" s="52" t="str">
        <x:v>aen khumkel kelreth</x:v>
      </x:c>
      <x:c r="L1147" s="52" t="str">
        <x:v>Use the meaning and the known pattern; no full model is shown.</x:v>
      </x:c>
      <x:c r="M1147" s="52" t="str">
        <x:v>Approved form: aen khumkel kelreth.</x:v>
      </x:c>
      <x:c r="N1147" s="52" t="str">
        <x:v>PE-GCI1-0008</x:v>
      </x:c>
      <x:c r="O1147" s="52" t="str">
        <x:v>GR-V1-0004</x:v>
      </x:c>
      <x:c r="P1147" s="74" t="str">
        <x:v>Draft</x:v>
      </x:c>
    </x:row>
    <x:row r="1148" ht="20" customHeight="1">
      <x:c r="A1148" s="52" t="str">
        <x:v>EX-1139</x:v>
      </x:c>
      <x:c r="B1148" s="52" t="str">
        <x:v>SEN-228</x:v>
      </x:c>
      <x:c r="C1148" s="52" t="str">
        <x:v>U12</x:v>
      </x:c>
      <x:c r="D1148" s="52" t="str">
        <x:v>OBJ-046</x:v>
      </x:c>
      <x:c r="E1148" s="52" t="n">
        <x:v>4</x:v>
      </x:c>
      <x:c r="F1148" s="52" t="str">
        <x:v>Fix Sentences</x:v>
      </x:c>
      <x:c r="G1148" s="52" t="str">
        <x:v>Read for meaning</x:v>
      </x:c>
      <x:c r="H1148" s="52" t="str">
        <x:v>Translate this approved Celan sentence into English: aen khumkel kelreth.</x:v>
      </x:c>
      <x:c r="I1148" s="52" t="str">
        <x:v>Free response</x:v>
      </x:c>
      <x:c r="J1148" s="52" t="str">
        <x:v>The council speaks about the dispute.</x:v>
      </x:c>
      <x:c r="K1148" s="52" t="str">
        <x:v>the council speaks about the dispute</x:v>
      </x:c>
      <x:c r="L1148" s="52" t="str">
        <x:v>Use the meaning and the known pattern; no full model is shown.</x:v>
      </x:c>
      <x:c r="M1148" s="52" t="str">
        <x:v>Approved translation: The council speaks about the dispute.</x:v>
      </x:c>
      <x:c r="N1148" s="52" t="str">
        <x:v>PE-GCI1-0008</x:v>
      </x:c>
      <x:c r="O1148" s="52" t="str">
        <x:v>GR-V1-0004</x:v>
      </x:c>
      <x:c r="P1148" s="74" t="str">
        <x:v>Draft</x:v>
      </x:c>
    </x:row>
    <x:row r="1149" ht="20" customHeight="1">
      <x:c r="A1149" s="52" t="str">
        <x:v>EX-1140</x:v>
      </x:c>
      <x:c r="B1149" s="52" t="str">
        <x:v>SEN-228</x:v>
      </x:c>
      <x:c r="C1149" s="52" t="str">
        <x:v>U12</x:v>
      </x:c>
      <x:c r="D1149" s="52" t="str">
        <x:v>OBJ-048</x:v>
      </x:c>
      <x:c r="E1149" s="52" t="n">
        <x:v>4</x:v>
      </x:c>
      <x:c r="F1149" s="52" t="str">
        <x:v>Fix Sentences</x:v>
      </x:c>
      <x:c r="G1149" s="52" t="str">
        <x:v>Produce sentence</x:v>
      </x:c>
      <x:c r="H1149" s="52" t="str">
        <x:v>Write the approved Celan sentence for: The council speaks about the dispute.</x:v>
      </x:c>
      <x:c r="I1149" s="52" t="str">
        <x:v>Free response</x:v>
      </x:c>
      <x:c r="J1149" s="52" t="str">
        <x:v>aen khumkel kelreth.</x:v>
      </x:c>
      <x:c r="K1149" s="52" t="str">
        <x:v>aen khumkel kelreth</x:v>
      </x:c>
      <x:c r="L1149" s="52" t="str">
        <x:v>Use the meaning and the known pattern; no full model is shown.</x:v>
      </x:c>
      <x:c r="M1149" s="52" t="str">
        <x:v>Approved form: aen khumkel kelreth.</x:v>
      </x:c>
      <x:c r="N1149" s="52" t="str">
        <x:v>PE-GCI1-0008</x:v>
      </x:c>
      <x:c r="O1149" s="52" t="str">
        <x:v>GR-V1-0004</x:v>
      </x:c>
      <x:c r="P1149" s="74" t="str">
        <x:v>Draft</x:v>
      </x:c>
    </x:row>
    <x:row r="1150" ht="20" customHeight="1">
      <x:c r="A1150" s="52" t="str">
        <x:v>EX-1141</x:v>
      </x:c>
      <x:c r="B1150" s="52" t="str">
        <x:v>SEN-229</x:v>
      </x:c>
      <x:c r="C1150" s="52" t="str">
        <x:v>U12</x:v>
      </x:c>
      <x:c r="D1150" s="52" t="str">
        <x:v>OBJ-045</x:v>
      </x:c>
      <x:c r="E1150" s="52" t="n">
        <x:v>4</x:v>
      </x:c>
      <x:c r="F1150" s="52" t="str">
        <x:v>Build Words</x:v>
      </x:c>
      <x:c r="G1150" s="52" t="str">
        <x:v>Choose headword</x:v>
      </x:c>
      <x:c r="H1150" s="52" t="str">
        <x:v>Which Celan headword matches this approved meaning: Council member or representative; a person authorized to speak and decide for others within a governing body</x:v>
      </x:c>
      <x:c r="I1150" s="52" t="str">
        <x:v>Khumkelral | Kalrin | Belvoklor</x:v>
      </x:c>
      <x:c r="J1150" s="52" t="str">
        <x:v>Khumkelral</x:v>
      </x:c>
      <x:c r="K1150" s="52" t="str">
        <x:v>khumkelral</x:v>
      </x:c>
      <x:c r="L1150" s="52" t="str">
        <x:v>Use the meaning and the known pattern; no full model is shown.</x:v>
      </x:c>
      <x:c r="M1150" s="52" t="str">
        <x:v>Khumkelral is linked to “Council member or representative; a person authorized to speak and decide for others within a governing body” in the project dictionary.</x:v>
      </x:c>
      <x:c r="N1150" s="52" t="str">
        <x:v>PE-GCI1-0009</x:v>
      </x:c>
      <x:c r="O1150" s="52" t="str">
        <x:v>GR-V1-0004</x:v>
      </x:c>
      <x:c r="P1150" s="74" t="str">
        <x:v>Draft</x:v>
      </x:c>
    </x:row>
    <x:row r="1151" ht="20" customHeight="1">
      <x:c r="A1151" s="52" t="str">
        <x:v>EX-1142</x:v>
      </x:c>
      <x:c r="B1151" s="52" t="str">
        <x:v>SEN-229</x:v>
      </x:c>
      <x:c r="C1151" s="52" t="str">
        <x:v>U12</x:v>
      </x:c>
      <x:c r="D1151" s="52" t="str">
        <x:v>OBJ-046</x:v>
      </x:c>
      <x:c r="E1151" s="52" t="n">
        <x:v>4</x:v>
      </x:c>
      <x:c r="F1151" s="52" t="str">
        <x:v>Build Words</x:v>
      </x:c>
      <x:c r="G1151" s="52" t="str">
        <x:v>Choose meaning</x:v>
      </x:c>
      <x:c r="H1151" s="52" t="str">
        <x:v>What does Khumkelral mean in this lesson?</x:v>
      </x:c>
      <x:c r="I1151" s="52" t="str">
        <x:v>Council member or representative; a person authorized to speak and decide for others within a governing body | Ruler or sovereign; a person holding supreme governing authority without specifying gender or hereditary title | Chieftain or clan leader; the recognized leader and guide of a clan mobile community or local people</x:v>
      </x:c>
      <x:c r="J1151" s="52" t="str">
        <x:v>Council member or representative; a person authorized to speak and decide for others within a governing body</x:v>
      </x:c>
      <x:c r="K1151" s="52" t="str">
        <x:v>council member or representative a person authorized to speak and decide for others within a governing body</x:v>
      </x:c>
      <x:c r="L1151" s="52" t="str">
        <x:v>Use the meaning and the known pattern; no full model is shown.</x:v>
      </x:c>
      <x:c r="M1151" s="52" t="str">
        <x:v>The approved meaning used here is “Council member or representative; a person authorized to speak and decide for others within a governing body”.</x:v>
      </x:c>
      <x:c r="N1151" s="52" t="str">
        <x:v>PE-GCI1-0009</x:v>
      </x:c>
      <x:c r="O1151" s="52" t="str">
        <x:v>GR-V1-0004</x:v>
      </x:c>
      <x:c r="P1151" s="74" t="str">
        <x:v>Draft</x:v>
      </x:c>
    </x:row>
    <x:row r="1152" ht="20" customHeight="1">
      <x:c r="A1152" s="52" t="str">
        <x:v>EX-1143</x:v>
      </x:c>
      <x:c r="B1152" s="52" t="str">
        <x:v>SEN-229</x:v>
      </x:c>
      <x:c r="C1152" s="52" t="str">
        <x:v>U12</x:v>
      </x:c>
      <x:c r="D1152" s="52" t="str">
        <x:v>OBJ-047</x:v>
      </x:c>
      <x:c r="E1152" s="52" t="n">
        <x:v>4</x:v>
      </x:c>
      <x:c r="F1152" s="52" t="str">
        <x:v>Fix Sentences</x:v>
      </x:c>
      <x:c r="G1152" s="52" t="str">
        <x:v>Reorder sentence</x:v>
      </x:c>
      <x:c r="H1152" s="52" t="str">
        <x:v>Put these pieces back into the approved Celan sentence: The representative votes in the council.</x:v>
      </x:c>
      <x:c r="I1152" s="52" t="str">
        <x:v>khumkelral | an | khumkel. | keltharaen</x:v>
      </x:c>
      <x:c r="J1152" s="52" t="str">
        <x:v>keltharaen khumkelral an khumkel.</x:v>
      </x:c>
      <x:c r="K1152" s="52" t="str">
        <x:v>keltharaen khumkelral an khumkel</x:v>
      </x:c>
      <x:c r="L1152" s="52" t="str">
        <x:v>Use the meaning and the known pattern; no full model is shown.</x:v>
      </x:c>
      <x:c r="M1152" s="52" t="str">
        <x:v>Approved form: keltharaen khumkelral an khumkel.</x:v>
      </x:c>
      <x:c r="N1152" s="52" t="str">
        <x:v>PE-GCI1-0009</x:v>
      </x:c>
      <x:c r="O1152" s="52" t="str">
        <x:v>GR-V1-0004</x:v>
      </x:c>
      <x:c r="P1152" s="74" t="str">
        <x:v>Draft</x:v>
      </x:c>
    </x:row>
    <x:row r="1153" ht="20" customHeight="1">
      <x:c r="A1153" s="52" t="str">
        <x:v>EX-1144</x:v>
      </x:c>
      <x:c r="B1153" s="52" t="str">
        <x:v>SEN-229</x:v>
      </x:c>
      <x:c r="C1153" s="52" t="str">
        <x:v>U12</x:v>
      </x:c>
      <x:c r="D1153" s="52" t="str">
        <x:v>OBJ-046</x:v>
      </x:c>
      <x:c r="E1153" s="52" t="n">
        <x:v>4</x:v>
      </x:c>
      <x:c r="F1153" s="52" t="str">
        <x:v>Fix Sentences</x:v>
      </x:c>
      <x:c r="G1153" s="52" t="str">
        <x:v>Read for meaning</x:v>
      </x:c>
      <x:c r="H1153" s="52" t="str">
        <x:v>Translate this approved Celan sentence into English: keltharaen khumkelral an khumkel.</x:v>
      </x:c>
      <x:c r="I1153" s="52" t="str">
        <x:v>Free response</x:v>
      </x:c>
      <x:c r="J1153" s="52" t="str">
        <x:v>The representative votes in the council.</x:v>
      </x:c>
      <x:c r="K1153" s="52" t="str">
        <x:v>the representative votes in the council</x:v>
      </x:c>
      <x:c r="L1153" s="52" t="str">
        <x:v>Use the meaning and the known pattern; no full model is shown.</x:v>
      </x:c>
      <x:c r="M1153" s="52" t="str">
        <x:v>Approved translation: The representative votes in the council.</x:v>
      </x:c>
      <x:c r="N1153" s="52" t="str">
        <x:v>PE-GCI1-0009</x:v>
      </x:c>
      <x:c r="O1153" s="52" t="str">
        <x:v>GR-V1-0004</x:v>
      </x:c>
      <x:c r="P1153" s="74" t="str">
        <x:v>Draft</x:v>
      </x:c>
    </x:row>
    <x:row r="1154" ht="20" customHeight="1">
      <x:c r="A1154" s="52" t="str">
        <x:v>EX-1145</x:v>
      </x:c>
      <x:c r="B1154" s="52" t="str">
        <x:v>SEN-229</x:v>
      </x:c>
      <x:c r="C1154" s="52" t="str">
        <x:v>U12</x:v>
      </x:c>
      <x:c r="D1154" s="52" t="str">
        <x:v>OBJ-048</x:v>
      </x:c>
      <x:c r="E1154" s="52" t="n">
        <x:v>4</x:v>
      </x:c>
      <x:c r="F1154" s="52" t="str">
        <x:v>Fix Sentences</x:v>
      </x:c>
      <x:c r="G1154" s="52" t="str">
        <x:v>Produce sentence</x:v>
      </x:c>
      <x:c r="H1154" s="52" t="str">
        <x:v>Write the approved Celan sentence for: The representative votes in the council.</x:v>
      </x:c>
      <x:c r="I1154" s="52" t="str">
        <x:v>Free response</x:v>
      </x:c>
      <x:c r="J1154" s="52" t="str">
        <x:v>keltharaen khumkelral an khumkel.</x:v>
      </x:c>
      <x:c r="K1154" s="52" t="str">
        <x:v>keltharaen khumkelral an khumkel</x:v>
      </x:c>
      <x:c r="L1154" s="52" t="str">
        <x:v>Use the meaning and the known pattern; no full model is shown.</x:v>
      </x:c>
      <x:c r="M1154" s="52" t="str">
        <x:v>Approved form: keltharaen khumkelral an khumkel.</x:v>
      </x:c>
      <x:c r="N1154" s="52" t="str">
        <x:v>PE-GCI1-0009</x:v>
      </x:c>
      <x:c r="O1154" s="52" t="str">
        <x:v>GR-V1-0004</x:v>
      </x:c>
      <x:c r="P1154" s="74" t="str">
        <x:v>Draft</x:v>
      </x:c>
    </x:row>
    <x:row r="1155" ht="20" customHeight="1">
      <x:c r="A1155" s="52" t="str">
        <x:v>EX-1146</x:v>
      </x:c>
      <x:c r="B1155" s="52" t="str">
        <x:v>SEN-230</x:v>
      </x:c>
      <x:c r="C1155" s="52" t="str">
        <x:v>U12</x:v>
      </x:c>
      <x:c r="D1155" s="52" t="str">
        <x:v>OBJ-045</x:v>
      </x:c>
      <x:c r="E1155" s="52" t="n">
        <x:v>4</x:v>
      </x:c>
      <x:c r="F1155" s="52" t="str">
        <x:v>Build Words</x:v>
      </x:c>
      <x:c r="G1155" s="52" t="str">
        <x:v>Choose headword</x:v>
      </x:c>
      <x:c r="H1155" s="52" t="str">
        <x:v>Which Celan headword matches this approved meaning: Council member or representative; a person authorized to speak and decide for others within a governing body</x:v>
      </x:c>
      <x:c r="I1155" s="52" t="str">
        <x:v>Khumkelral | Kalrin | Belvoklor</x:v>
      </x:c>
      <x:c r="J1155" s="52" t="str">
        <x:v>Khumkelral</x:v>
      </x:c>
      <x:c r="K1155" s="52" t="str">
        <x:v>khumkelral</x:v>
      </x:c>
      <x:c r="L1155" s="52" t="str">
        <x:v>Use the meaning and the known pattern; no full model is shown.</x:v>
      </x:c>
      <x:c r="M1155" s="52" t="str">
        <x:v>Khumkelral is linked to “Council member or representative; a person authorized to speak and decide for others within a governing body” in the project dictionary.</x:v>
      </x:c>
      <x:c r="N1155" s="52" t="str">
        <x:v>PE-GCI1-0010</x:v>
      </x:c>
      <x:c r="O1155" s="52" t="str">
        <x:v>GR-V1-0004</x:v>
      </x:c>
      <x:c r="P1155" s="74" t="str">
        <x:v>Draft</x:v>
      </x:c>
    </x:row>
    <x:row r="1156" ht="20" customHeight="1">
      <x:c r="A1156" s="52" t="str">
        <x:v>EX-1147</x:v>
      </x:c>
      <x:c r="B1156" s="52" t="str">
        <x:v>SEN-230</x:v>
      </x:c>
      <x:c r="C1156" s="52" t="str">
        <x:v>U12</x:v>
      </x:c>
      <x:c r="D1156" s="52" t="str">
        <x:v>OBJ-046</x:v>
      </x:c>
      <x:c r="E1156" s="52" t="n">
        <x:v>4</x:v>
      </x:c>
      <x:c r="F1156" s="52" t="str">
        <x:v>Build Words</x:v>
      </x:c>
      <x:c r="G1156" s="52" t="str">
        <x:v>Choose meaning</x:v>
      </x:c>
      <x:c r="H1156" s="52" t="str">
        <x:v>What does Khumkelral mean in this lesson?</x:v>
      </x:c>
      <x:c r="I1156" s="52" t="str">
        <x:v>Council member or representative; a person authorized to speak and decide for others within a governing body | Ruler or sovereign; a person holding supreme governing authority without specifying gender or hereditary title | Chieftain or clan leader; the recognized leader and guide of a clan mobile community or local people</x:v>
      </x:c>
      <x:c r="J1156" s="52" t="str">
        <x:v>Council member or representative; a person authorized to speak and decide for others within a governing body</x:v>
      </x:c>
      <x:c r="K1156" s="52" t="str">
        <x:v>council member or representative a person authorized to speak and decide for others within a governing body</x:v>
      </x:c>
      <x:c r="L1156" s="52" t="str">
        <x:v>Use the meaning and the known pattern; no full model is shown.</x:v>
      </x:c>
      <x:c r="M1156" s="52" t="str">
        <x:v>The approved meaning used here is “Council member or representative; a person authorized to speak and decide for others within a governing body”.</x:v>
      </x:c>
      <x:c r="N1156" s="52" t="str">
        <x:v>PE-GCI1-0010</x:v>
      </x:c>
      <x:c r="O1156" s="52" t="str">
        <x:v>GR-V1-0004</x:v>
      </x:c>
      <x:c r="P1156" s="74" t="str">
        <x:v>Draft</x:v>
      </x:c>
    </x:row>
    <x:row r="1157" ht="20" customHeight="1">
      <x:c r="A1157" s="52" t="str">
        <x:v>EX-1148</x:v>
      </x:c>
      <x:c r="B1157" s="52" t="str">
        <x:v>SEN-230</x:v>
      </x:c>
      <x:c r="C1157" s="52" t="str">
        <x:v>U12</x:v>
      </x:c>
      <x:c r="D1157" s="52" t="str">
        <x:v>OBJ-047</x:v>
      </x:c>
      <x:c r="E1157" s="52" t="n">
        <x:v>4</x:v>
      </x:c>
      <x:c r="F1157" s="52" t="str">
        <x:v>Fix Sentences</x:v>
      </x:c>
      <x:c r="G1157" s="52" t="str">
        <x:v>Reorder sentence</x:v>
      </x:c>
      <x:c r="H1157" s="52" t="str">
        <x:v>Put these pieces back into the approved Celan sentence: The representative is in the district.</x:v>
      </x:c>
      <x:c r="I1157" s="52" t="str">
        <x:v>khumkelral | an | felbelor. | rinaen</x:v>
      </x:c>
      <x:c r="J1157" s="52" t="str">
        <x:v>rinaen khumkelral an felbelor.</x:v>
      </x:c>
      <x:c r="K1157" s="52" t="str">
        <x:v>rinaen khumkelral an felbelor</x:v>
      </x:c>
      <x:c r="L1157" s="52" t="str">
        <x:v>Use the meaning and the known pattern; no full model is shown.</x:v>
      </x:c>
      <x:c r="M1157" s="52" t="str">
        <x:v>Approved form: rinaen khumkelral an felbelor.</x:v>
      </x:c>
      <x:c r="N1157" s="52" t="str">
        <x:v>PE-GCI1-0010</x:v>
      </x:c>
      <x:c r="O1157" s="52" t="str">
        <x:v>GR-V1-0004</x:v>
      </x:c>
      <x:c r="P1157" s="74" t="str">
        <x:v>Draft</x:v>
      </x:c>
    </x:row>
    <x:row r="1158" ht="20" customHeight="1">
      <x:c r="A1158" s="52" t="str">
        <x:v>EX-1149</x:v>
      </x:c>
      <x:c r="B1158" s="52" t="str">
        <x:v>SEN-230</x:v>
      </x:c>
      <x:c r="C1158" s="52" t="str">
        <x:v>U12</x:v>
      </x:c>
      <x:c r="D1158" s="52" t="str">
        <x:v>OBJ-046</x:v>
      </x:c>
      <x:c r="E1158" s="52" t="n">
        <x:v>4</x:v>
      </x:c>
      <x:c r="F1158" s="52" t="str">
        <x:v>Fix Sentences</x:v>
      </x:c>
      <x:c r="G1158" s="52" t="str">
        <x:v>Read for meaning</x:v>
      </x:c>
      <x:c r="H1158" s="52" t="str">
        <x:v>Translate this approved Celan sentence into English: rinaen khumkelral an felbelor.</x:v>
      </x:c>
      <x:c r="I1158" s="52" t="str">
        <x:v>Free response</x:v>
      </x:c>
      <x:c r="J1158" s="52" t="str">
        <x:v>The representative is in the district.</x:v>
      </x:c>
      <x:c r="K1158" s="52" t="str">
        <x:v>the representative is in the district</x:v>
      </x:c>
      <x:c r="L1158" s="52" t="str">
        <x:v>Use the meaning and the known pattern; no full model is shown.</x:v>
      </x:c>
      <x:c r="M1158" s="52" t="str">
        <x:v>Approved translation: The representative is in the district.</x:v>
      </x:c>
      <x:c r="N1158" s="52" t="str">
        <x:v>PE-GCI1-0010</x:v>
      </x:c>
      <x:c r="O1158" s="52" t="str">
        <x:v>GR-V1-0004</x:v>
      </x:c>
      <x:c r="P1158" s="74" t="str">
        <x:v>Draft</x:v>
      </x:c>
    </x:row>
    <x:row r="1159" ht="20" customHeight="1">
      <x:c r="A1159" s="52" t="str">
        <x:v>EX-1150</x:v>
      </x:c>
      <x:c r="B1159" s="52" t="str">
        <x:v>SEN-230</x:v>
      </x:c>
      <x:c r="C1159" s="52" t="str">
        <x:v>U12</x:v>
      </x:c>
      <x:c r="D1159" s="52" t="str">
        <x:v>OBJ-048</x:v>
      </x:c>
      <x:c r="E1159" s="52" t="n">
        <x:v>4</x:v>
      </x:c>
      <x:c r="F1159" s="52" t="str">
        <x:v>Fix Sentences</x:v>
      </x:c>
      <x:c r="G1159" s="52" t="str">
        <x:v>Produce sentence</x:v>
      </x:c>
      <x:c r="H1159" s="52" t="str">
        <x:v>Write the approved Celan sentence for: The representative is in the district.</x:v>
      </x:c>
      <x:c r="I1159" s="52" t="str">
        <x:v>Free response</x:v>
      </x:c>
      <x:c r="J1159" s="52" t="str">
        <x:v>rinaen khumkelral an felbelor.</x:v>
      </x:c>
      <x:c r="K1159" s="52" t="str">
        <x:v>rinaen khumkelral an felbelor</x:v>
      </x:c>
      <x:c r="L1159" s="52" t="str">
        <x:v>Use the meaning and the known pattern; no full model is shown.</x:v>
      </x:c>
      <x:c r="M1159" s="52" t="str">
        <x:v>Approved form: rinaen khumkelral an felbelor.</x:v>
      </x:c>
      <x:c r="N1159" s="52" t="str">
        <x:v>PE-GCI1-0010</x:v>
      </x:c>
      <x:c r="O1159" s="52" t="str">
        <x:v>GR-V1-0004</x:v>
      </x:c>
      <x:c r="P1159" s="74" t="str">
        <x:v>Draft</x:v>
      </x:c>
    </x:row>
    <x:row r="1160" ht="20" customHeight="1">
      <x:c r="A1160" s="52" t="str">
        <x:v>EX-1151</x:v>
      </x:c>
      <x:c r="B1160" s="52" t="str">
        <x:v>SEN-231</x:v>
      </x:c>
      <x:c r="C1160" s="52" t="str">
        <x:v>U12</x:v>
      </x:c>
      <x:c r="D1160" s="52" t="str">
        <x:v>OBJ-045</x:v>
      </x:c>
      <x:c r="E1160" s="52" t="n">
        <x:v>4</x:v>
      </x:c>
      <x:c r="F1160" s="52" t="str">
        <x:v>Build Words</x:v>
      </x:c>
      <x:c r="G1160" s="52" t="str">
        <x:v>Choose headword</x:v>
      </x:c>
      <x:c r="H1160" s="52" t="str">
        <x:v>Which Celan headword matches this approved meaning: Ruler or sovereign; a person holding supreme governing authority without specifying gender or hereditary title</x:v>
      </x:c>
      <x:c r="I1160" s="52" t="str">
        <x:v>Kalrin | Belvoklor | Ndavior</x:v>
      </x:c>
      <x:c r="J1160" s="52" t="str">
        <x:v>Kalrin</x:v>
      </x:c>
      <x:c r="K1160" s="52" t="str">
        <x:v>kalrin</x:v>
      </x:c>
      <x:c r="L1160" s="52" t="str">
        <x:v>Use the meaning and the known pattern; no full model is shown.</x:v>
      </x:c>
      <x:c r="M1160" s="52" t="str">
        <x:v>Kalrin is linked to “Ruler or sovereign; a person holding supreme governing authority without specifying gender or hereditary title” in the project dictionary.</x:v>
      </x:c>
      <x:c r="N1160" s="52" t="str">
        <x:v>PE-GCI1-0011</x:v>
      </x:c>
      <x:c r="O1160" s="52" t="str">
        <x:v>GR-V1-0004</x:v>
      </x:c>
      <x:c r="P1160" s="74" t="str">
        <x:v>Draft</x:v>
      </x:c>
    </x:row>
    <x:row r="1161" ht="20" customHeight="1">
      <x:c r="A1161" s="52" t="str">
        <x:v>EX-1152</x:v>
      </x:c>
      <x:c r="B1161" s="52" t="str">
        <x:v>SEN-231</x:v>
      </x:c>
      <x:c r="C1161" s="52" t="str">
        <x:v>U12</x:v>
      </x:c>
      <x:c r="D1161" s="52" t="str">
        <x:v>OBJ-046</x:v>
      </x:c>
      <x:c r="E1161" s="52" t="n">
        <x:v>4</x:v>
      </x:c>
      <x:c r="F1161" s="52" t="str">
        <x:v>Build Words</x:v>
      </x:c>
      <x:c r="G1161" s="52" t="str">
        <x:v>Choose meaning</x:v>
      </x:c>
      <x:c r="H1161" s="52" t="str">
        <x:v>What does Kalrin mean in this lesson?</x:v>
      </x:c>
      <x:c r="I1161" s="52" t="str">
        <x:v>Ruler or sovereign; a person holding supreme governing authority without specifying gender or hereditary title | Chieftain or clan leader; the recognized leader and guide of a clan mobile community or local people | Storey or building level; one horizontally usable tier at a particular height</x:v>
      </x:c>
      <x:c r="J1161" s="52" t="str">
        <x:v>Ruler or sovereign; a person holding supreme governing authority without specifying gender or hereditary title</x:v>
      </x:c>
      <x:c r="K1161" s="52" t="str">
        <x:v>ruler or sovereign a person holding supreme governing authority without specifying gender or hereditary title</x:v>
      </x:c>
      <x:c r="L1161" s="52" t="str">
        <x:v>Use the meaning and the known pattern; no full model is shown.</x:v>
      </x:c>
      <x:c r="M1161" s="52" t="str">
        <x:v>The approved meaning used here is “Ruler or sovereign; a person holding supreme governing authority without specifying gender or hereditary title”.</x:v>
      </x:c>
      <x:c r="N1161" s="52" t="str">
        <x:v>PE-GCI1-0011</x:v>
      </x:c>
      <x:c r="O1161" s="52" t="str">
        <x:v>GR-V1-0004</x:v>
      </x:c>
      <x:c r="P1161" s="74" t="str">
        <x:v>Draft</x:v>
      </x:c>
    </x:row>
    <x:row r="1162" ht="20" customHeight="1">
      <x:c r="A1162" s="52" t="str">
        <x:v>EX-1153</x:v>
      </x:c>
      <x:c r="B1162" s="52" t="str">
        <x:v>SEN-231</x:v>
      </x:c>
      <x:c r="C1162" s="52" t="str">
        <x:v>U12</x:v>
      </x:c>
      <x:c r="D1162" s="52" t="str">
        <x:v>OBJ-047</x:v>
      </x:c>
      <x:c r="E1162" s="52" t="n">
        <x:v>4</x:v>
      </x:c>
      <x:c r="F1162" s="52" t="str">
        <x:v>Fix Sentences</x:v>
      </x:c>
      <x:c r="G1162" s="52" t="str">
        <x:v>Reorder sentence</x:v>
      </x:c>
      <x:c r="H1162" s="52" t="str">
        <x:v>Put these pieces back into the approved Celan sentence: The sovereign speaks a decree.</x:v>
      </x:c>
      <x:c r="I1162" s="52" t="str">
        <x:v>kalrin | kalkel. | aen</x:v>
      </x:c>
      <x:c r="J1162" s="52" t="str">
        <x:v>aen kalrin kalkel.</x:v>
      </x:c>
      <x:c r="K1162" s="52" t="str">
        <x:v>aen kalrin kalkel</x:v>
      </x:c>
      <x:c r="L1162" s="52" t="str">
        <x:v>Use the meaning and the known pattern; no full model is shown.</x:v>
      </x:c>
      <x:c r="M1162" s="52" t="str">
        <x:v>Approved form: aen kalrin kalkel.</x:v>
      </x:c>
      <x:c r="N1162" s="52" t="str">
        <x:v>PE-GCI1-0011</x:v>
      </x:c>
      <x:c r="O1162" s="52" t="str">
        <x:v>GR-V1-0004</x:v>
      </x:c>
      <x:c r="P1162" s="74" t="str">
        <x:v>Draft</x:v>
      </x:c>
    </x:row>
    <x:row r="1163" ht="20" customHeight="1">
      <x:c r="A1163" s="52" t="str">
        <x:v>EX-1154</x:v>
      </x:c>
      <x:c r="B1163" s="52" t="str">
        <x:v>SEN-231</x:v>
      </x:c>
      <x:c r="C1163" s="52" t="str">
        <x:v>U12</x:v>
      </x:c>
      <x:c r="D1163" s="52" t="str">
        <x:v>OBJ-046</x:v>
      </x:c>
      <x:c r="E1163" s="52" t="n">
        <x:v>4</x:v>
      </x:c>
      <x:c r="F1163" s="52" t="str">
        <x:v>Fix Sentences</x:v>
      </x:c>
      <x:c r="G1163" s="52" t="str">
        <x:v>Read for meaning</x:v>
      </x:c>
      <x:c r="H1163" s="52" t="str">
        <x:v>Translate this approved Celan sentence into English: aen kalrin kalkel.</x:v>
      </x:c>
      <x:c r="I1163" s="52" t="str">
        <x:v>Free response</x:v>
      </x:c>
      <x:c r="J1163" s="52" t="str">
        <x:v>The sovereign speaks a decree.</x:v>
      </x:c>
      <x:c r="K1163" s="52" t="str">
        <x:v>the sovereign speaks a decree</x:v>
      </x:c>
      <x:c r="L1163" s="52" t="str">
        <x:v>Use the meaning and the known pattern; no full model is shown.</x:v>
      </x:c>
      <x:c r="M1163" s="52" t="str">
        <x:v>Approved translation: The sovereign speaks a decree.</x:v>
      </x:c>
      <x:c r="N1163" s="52" t="str">
        <x:v>PE-GCI1-0011</x:v>
      </x:c>
      <x:c r="O1163" s="52" t="str">
        <x:v>GR-V1-0004</x:v>
      </x:c>
      <x:c r="P1163" s="74" t="str">
        <x:v>Draft</x:v>
      </x:c>
    </x:row>
    <x:row r="1164" ht="20" customHeight="1">
      <x:c r="A1164" s="52" t="str">
        <x:v>EX-1155</x:v>
      </x:c>
      <x:c r="B1164" s="52" t="str">
        <x:v>SEN-231</x:v>
      </x:c>
      <x:c r="C1164" s="52" t="str">
        <x:v>U12</x:v>
      </x:c>
      <x:c r="D1164" s="52" t="str">
        <x:v>OBJ-048</x:v>
      </x:c>
      <x:c r="E1164" s="52" t="n">
        <x:v>4</x:v>
      </x:c>
      <x:c r="F1164" s="52" t="str">
        <x:v>Fix Sentences</x:v>
      </x:c>
      <x:c r="G1164" s="52" t="str">
        <x:v>Produce sentence</x:v>
      </x:c>
      <x:c r="H1164" s="52" t="str">
        <x:v>Write the approved Celan sentence for: The sovereign speaks a decree.</x:v>
      </x:c>
      <x:c r="I1164" s="52" t="str">
        <x:v>Free response</x:v>
      </x:c>
      <x:c r="J1164" s="52" t="str">
        <x:v>aen kalrin kalkel.</x:v>
      </x:c>
      <x:c r="K1164" s="52" t="str">
        <x:v>aen kalrin kalkel</x:v>
      </x:c>
      <x:c r="L1164" s="52" t="str">
        <x:v>Use the meaning and the known pattern; no full model is shown.</x:v>
      </x:c>
      <x:c r="M1164" s="52" t="str">
        <x:v>Approved form: aen kalrin kalkel.</x:v>
      </x:c>
      <x:c r="N1164" s="52" t="str">
        <x:v>PE-GCI1-0011</x:v>
      </x:c>
      <x:c r="O1164" s="52" t="str">
        <x:v>GR-V1-0004</x:v>
      </x:c>
      <x:c r="P1164" s="74" t="str">
        <x:v>Draft</x:v>
      </x:c>
    </x:row>
    <x:row r="1165" ht="20" customHeight="1">
      <x:c r="A1165" s="52" t="str">
        <x:v>EX-1156</x:v>
      </x:c>
      <x:c r="B1165" s="52" t="str">
        <x:v>SEN-232</x:v>
      </x:c>
      <x:c r="C1165" s="52" t="str">
        <x:v>U12</x:v>
      </x:c>
      <x:c r="D1165" s="52" t="str">
        <x:v>OBJ-045</x:v>
      </x:c>
      <x:c r="E1165" s="52" t="n">
        <x:v>4</x:v>
      </x:c>
      <x:c r="F1165" s="52" t="str">
        <x:v>Build Words</x:v>
      </x:c>
      <x:c r="G1165" s="52" t="str">
        <x:v>Choose headword</x:v>
      </x:c>
      <x:c r="H1165" s="52" t="str">
        <x:v>Which Celan headword matches this approved meaning: Ruler or sovereign; a person holding supreme governing authority without specifying gender or hereditary title</x:v>
      </x:c>
      <x:c r="I1165" s="52" t="str">
        <x:v>Kalrin | Belvoklor | Ndavior</x:v>
      </x:c>
      <x:c r="J1165" s="52" t="str">
        <x:v>Kalrin</x:v>
      </x:c>
      <x:c r="K1165" s="52" t="str">
        <x:v>kalrin</x:v>
      </x:c>
      <x:c r="L1165" s="52" t="str">
        <x:v>Use the meaning and the known pattern; no full model is shown.</x:v>
      </x:c>
      <x:c r="M1165" s="52" t="str">
        <x:v>Kalrin is linked to “Ruler or sovereign; a person holding supreme governing authority without specifying gender or hereditary title” in the project dictionary.</x:v>
      </x:c>
      <x:c r="N1165" s="52" t="str">
        <x:v>PE-GCI1-0012</x:v>
      </x:c>
      <x:c r="O1165" s="52" t="str">
        <x:v>GR-V1-0004</x:v>
      </x:c>
      <x:c r="P1165" s="74" t="str">
        <x:v>Draft</x:v>
      </x:c>
    </x:row>
    <x:row r="1166" ht="20" customHeight="1">
      <x:c r="A1166" s="52" t="str">
        <x:v>EX-1157</x:v>
      </x:c>
      <x:c r="B1166" s="52" t="str">
        <x:v>SEN-232</x:v>
      </x:c>
      <x:c r="C1166" s="52" t="str">
        <x:v>U12</x:v>
      </x:c>
      <x:c r="D1166" s="52" t="str">
        <x:v>OBJ-046</x:v>
      </x:c>
      <x:c r="E1166" s="52" t="n">
        <x:v>4</x:v>
      </x:c>
      <x:c r="F1166" s="52" t="str">
        <x:v>Build Words</x:v>
      </x:c>
      <x:c r="G1166" s="52" t="str">
        <x:v>Choose meaning</x:v>
      </x:c>
      <x:c r="H1166" s="52" t="str">
        <x:v>What does Kalrin mean in this lesson?</x:v>
      </x:c>
      <x:c r="I1166" s="52" t="str">
        <x:v>Ruler or sovereign; a person holding supreme governing authority without specifying gender or hereditary title | Chieftain or clan leader; the recognized leader and guide of a clan mobile community or local people | Storey or building level; one horizontally usable tier at a particular height</x:v>
      </x:c>
      <x:c r="J1166" s="52" t="str">
        <x:v>Ruler or sovereign; a person holding supreme governing authority without specifying gender or hereditary title</x:v>
      </x:c>
      <x:c r="K1166" s="52" t="str">
        <x:v>ruler or sovereign a person holding supreme governing authority without specifying gender or hereditary title</x:v>
      </x:c>
      <x:c r="L1166" s="52" t="str">
        <x:v>Use the meaning and the known pattern; no full model is shown.</x:v>
      </x:c>
      <x:c r="M1166" s="52" t="str">
        <x:v>The approved meaning used here is “Ruler or sovereign; a person holding supreme governing authority without specifying gender or hereditary title”.</x:v>
      </x:c>
      <x:c r="N1166" s="52" t="str">
        <x:v>PE-GCI1-0012</x:v>
      </x:c>
      <x:c r="O1166" s="52" t="str">
        <x:v>GR-V1-0004</x:v>
      </x:c>
      <x:c r="P1166" s="74" t="str">
        <x:v>Draft</x:v>
      </x:c>
    </x:row>
    <x:row r="1167" ht="20" customHeight="1">
      <x:c r="A1167" s="52" t="str">
        <x:v>EX-1158</x:v>
      </x:c>
      <x:c r="B1167" s="52" t="str">
        <x:v>SEN-232</x:v>
      </x:c>
      <x:c r="C1167" s="52" t="str">
        <x:v>U12</x:v>
      </x:c>
      <x:c r="D1167" s="52" t="str">
        <x:v>OBJ-047</x:v>
      </x:c>
      <x:c r="E1167" s="52" t="n">
        <x:v>4</x:v>
      </x:c>
      <x:c r="F1167" s="52" t="str">
        <x:v>Fix Sentences</x:v>
      </x:c>
      <x:c r="G1167" s="52" t="str">
        <x:v>Reorder sentence</x:v>
      </x:c>
      <x:c r="H1167" s="52" t="str">
        <x:v>Put these pieces back into the approved Celan sentence: The sovereign governs the government.</x:v>
      </x:c>
      <x:c r="I1167" s="52" t="str">
        <x:v>kalrin | lorbel. | lorbelaen</x:v>
      </x:c>
      <x:c r="J1167" s="52" t="str">
        <x:v>lorbelaen kalrin lorbel.</x:v>
      </x:c>
      <x:c r="K1167" s="52" t="str">
        <x:v>lorbelaen kalrin lorbel</x:v>
      </x:c>
      <x:c r="L1167" s="52" t="str">
        <x:v>Use the meaning and the known pattern; no full model is shown.</x:v>
      </x:c>
      <x:c r="M1167" s="52" t="str">
        <x:v>Approved form: lorbelaen kalrin lorbel.</x:v>
      </x:c>
      <x:c r="N1167" s="52" t="str">
        <x:v>PE-GCI1-0012</x:v>
      </x:c>
      <x:c r="O1167" s="52" t="str">
        <x:v>GR-V1-0004</x:v>
      </x:c>
      <x:c r="P1167" s="74" t="str">
        <x:v>Draft</x:v>
      </x:c>
    </x:row>
    <x:row r="1168" ht="20" customHeight="1">
      <x:c r="A1168" s="52" t="str">
        <x:v>EX-1159</x:v>
      </x:c>
      <x:c r="B1168" s="52" t="str">
        <x:v>SEN-232</x:v>
      </x:c>
      <x:c r="C1168" s="52" t="str">
        <x:v>U12</x:v>
      </x:c>
      <x:c r="D1168" s="52" t="str">
        <x:v>OBJ-046</x:v>
      </x:c>
      <x:c r="E1168" s="52" t="n">
        <x:v>4</x:v>
      </x:c>
      <x:c r="F1168" s="52" t="str">
        <x:v>Fix Sentences</x:v>
      </x:c>
      <x:c r="G1168" s="52" t="str">
        <x:v>Read for meaning</x:v>
      </x:c>
      <x:c r="H1168" s="52" t="str">
        <x:v>Translate this approved Celan sentence into English: lorbelaen kalrin lorbel.</x:v>
      </x:c>
      <x:c r="I1168" s="52" t="str">
        <x:v>Free response</x:v>
      </x:c>
      <x:c r="J1168" s="52" t="str">
        <x:v>The sovereign governs the government.</x:v>
      </x:c>
      <x:c r="K1168" s="52" t="str">
        <x:v>the sovereign governs the government</x:v>
      </x:c>
      <x:c r="L1168" s="52" t="str">
        <x:v>Use the meaning and the known pattern; no full model is shown.</x:v>
      </x:c>
      <x:c r="M1168" s="52" t="str">
        <x:v>Approved translation: The sovereign governs the government.</x:v>
      </x:c>
      <x:c r="N1168" s="52" t="str">
        <x:v>PE-GCI1-0012</x:v>
      </x:c>
      <x:c r="O1168" s="52" t="str">
        <x:v>GR-V1-0004</x:v>
      </x:c>
      <x:c r="P1168" s="74" t="str">
        <x:v>Draft</x:v>
      </x:c>
    </x:row>
    <x:row r="1169" ht="20" customHeight="1">
      <x:c r="A1169" s="52" t="str">
        <x:v>EX-1160</x:v>
      </x:c>
      <x:c r="B1169" s="52" t="str">
        <x:v>SEN-232</x:v>
      </x:c>
      <x:c r="C1169" s="52" t="str">
        <x:v>U12</x:v>
      </x:c>
      <x:c r="D1169" s="52" t="str">
        <x:v>OBJ-048</x:v>
      </x:c>
      <x:c r="E1169" s="52" t="n">
        <x:v>4</x:v>
      </x:c>
      <x:c r="F1169" s="52" t="str">
        <x:v>Fix Sentences</x:v>
      </x:c>
      <x:c r="G1169" s="52" t="str">
        <x:v>Produce sentence</x:v>
      </x:c>
      <x:c r="H1169" s="52" t="str">
        <x:v>Write the approved Celan sentence for: The sovereign governs the government.</x:v>
      </x:c>
      <x:c r="I1169" s="52" t="str">
        <x:v>Free response</x:v>
      </x:c>
      <x:c r="J1169" s="52" t="str">
        <x:v>lorbelaen kalrin lorbel.</x:v>
      </x:c>
      <x:c r="K1169" s="52" t="str">
        <x:v>lorbelaen kalrin lorbel</x:v>
      </x:c>
      <x:c r="L1169" s="52" t="str">
        <x:v>Use the meaning and the known pattern; no full model is shown.</x:v>
      </x:c>
      <x:c r="M1169" s="52" t="str">
        <x:v>Approved form: lorbelaen kalrin lorbel.</x:v>
      </x:c>
      <x:c r="N1169" s="52" t="str">
        <x:v>PE-GCI1-0012</x:v>
      </x:c>
      <x:c r="O1169" s="52" t="str">
        <x:v>GR-V1-0004</x:v>
      </x:c>
      <x:c r="P1169" s="74" t="str">
        <x:v>Draft</x:v>
      </x:c>
    </x:row>
    <x:row r="1170" ht="20" customHeight="1">
      <x:c r="A1170" s="52" t="str">
        <x:v>EX-1161</x:v>
      </x:c>
      <x:c r="B1170" s="52" t="str">
        <x:v>SEN-233</x:v>
      </x:c>
      <x:c r="C1170" s="52" t="str">
        <x:v>U12</x:v>
      </x:c>
      <x:c r="D1170" s="52" t="str">
        <x:v>OBJ-045</x:v>
      </x:c>
      <x:c r="E1170" s="52" t="n">
        <x:v>4</x:v>
      </x:c>
      <x:c r="F1170" s="52" t="str">
        <x:v>Build Words</x:v>
      </x:c>
      <x:c r="G1170" s="52" t="str">
        <x:v>Choose headword</x:v>
      </x:c>
      <x:c r="H1170" s="52" t="str">
        <x:v>Which Celan headword matches this approved meaning: Chieftain or clan leader; the recognized leader and guide of a clan mobile community or local people</x:v>
      </x:c>
      <x:c r="I1170" s="52" t="str">
        <x:v>Belvoklor | Ndavior | Worxaror</x:v>
      </x:c>
      <x:c r="J1170" s="52" t="str">
        <x:v>Belvoklor</x:v>
      </x:c>
      <x:c r="K1170" s="52" t="str">
        <x:v>belvoklor</x:v>
      </x:c>
      <x:c r="L1170" s="52" t="str">
        <x:v>Use the meaning and the known pattern; no full model is shown.</x:v>
      </x:c>
      <x:c r="M1170" s="52" t="str">
        <x:v>Belvoklor is linked to “Chieftain or clan leader; the recognized leader and guide of a clan mobile community or local people” in the project dictionary.</x:v>
      </x:c>
      <x:c r="N1170" s="52" t="str">
        <x:v>PE-GCI1-0013</x:v>
      </x:c>
      <x:c r="O1170" s="52" t="str">
        <x:v>GR-V1-0004</x:v>
      </x:c>
      <x:c r="P1170" s="74" t="str">
        <x:v>Draft</x:v>
      </x:c>
    </x:row>
    <x:row r="1171" ht="20" customHeight="1">
      <x:c r="A1171" s="52" t="str">
        <x:v>EX-1162</x:v>
      </x:c>
      <x:c r="B1171" s="52" t="str">
        <x:v>SEN-233</x:v>
      </x:c>
      <x:c r="C1171" s="52" t="str">
        <x:v>U12</x:v>
      </x:c>
      <x:c r="D1171" s="52" t="str">
        <x:v>OBJ-046</x:v>
      </x:c>
      <x:c r="E1171" s="52" t="n">
        <x:v>4</x:v>
      </x:c>
      <x:c r="F1171" s="52" t="str">
        <x:v>Build Words</x:v>
      </x:c>
      <x:c r="G1171" s="52" t="str">
        <x:v>Choose meaning</x:v>
      </x:c>
      <x:c r="H1171" s="52" t="str">
        <x:v>What does Belvoklor mean in this lesson?</x:v>
      </x:c>
      <x:c r="I1171" s="52" t="str">
        <x:v>Chieftain or clan leader; the recognized leader and guide of a clan mobile community or local people | Storey or building level; one horizontally usable tier at a particular height | Hall; a large interior room intended for gathering passage or shared activity</x:v>
      </x:c>
      <x:c r="J1171" s="52" t="str">
        <x:v>Chieftain or clan leader; the recognized leader and guide of a clan mobile community or local people</x:v>
      </x:c>
      <x:c r="K1171" s="52" t="str">
        <x:v>chieftain or clan leader the recognized leader and guide of a clan mobile community or local people</x:v>
      </x:c>
      <x:c r="L1171" s="52" t="str">
        <x:v>Use the meaning and the known pattern; no full model is shown.</x:v>
      </x:c>
      <x:c r="M1171" s="52" t="str">
        <x:v>The approved meaning used here is “Chieftain or clan leader; the recognized leader and guide of a clan mobile community or local people”.</x:v>
      </x:c>
      <x:c r="N1171" s="52" t="str">
        <x:v>PE-GCI1-0013</x:v>
      </x:c>
      <x:c r="O1171" s="52" t="str">
        <x:v>GR-V1-0004</x:v>
      </x:c>
      <x:c r="P1171" s="74" t="str">
        <x:v>Draft</x:v>
      </x:c>
    </x:row>
    <x:row r="1172" ht="20" customHeight="1">
      <x:c r="A1172" s="52" t="str">
        <x:v>EX-1163</x:v>
      </x:c>
      <x:c r="B1172" s="52" t="str">
        <x:v>SEN-233</x:v>
      </x:c>
      <x:c r="C1172" s="52" t="str">
        <x:v>U12</x:v>
      </x:c>
      <x:c r="D1172" s="52" t="str">
        <x:v>OBJ-047</x:v>
      </x:c>
      <x:c r="E1172" s="52" t="n">
        <x:v>4</x:v>
      </x:c>
      <x:c r="F1172" s="52" t="str">
        <x:v>Fix Sentences</x:v>
      </x:c>
      <x:c r="G1172" s="52" t="str">
        <x:v>Reorder sentence</x:v>
      </x:c>
      <x:c r="H1172" s="52" t="str">
        <x:v>Put these pieces back into the approved Celan sentence: The chieftain guides the clan.</x:v>
      </x:c>
      <x:c r="I1172" s="52" t="str">
        <x:v>belvoklor | belvok. | lorin</x:v>
      </x:c>
      <x:c r="J1172" s="52" t="str">
        <x:v>lorin belvoklor belvok.</x:v>
      </x:c>
      <x:c r="K1172" s="52" t="str">
        <x:v>lorin belvoklor belvok</x:v>
      </x:c>
      <x:c r="L1172" s="52" t="str">
        <x:v>Use the meaning and the known pattern; no full model is shown.</x:v>
      </x:c>
      <x:c r="M1172" s="52" t="str">
        <x:v>Approved form: lorin belvoklor belvok.</x:v>
      </x:c>
      <x:c r="N1172" s="52" t="str">
        <x:v>PE-GCI1-0013</x:v>
      </x:c>
      <x:c r="O1172" s="52" t="str">
        <x:v>GR-V1-0004</x:v>
      </x:c>
      <x:c r="P1172" s="74" t="str">
        <x:v>Draft</x:v>
      </x:c>
    </x:row>
    <x:row r="1173" ht="20" customHeight="1">
      <x:c r="A1173" s="52" t="str">
        <x:v>EX-1164</x:v>
      </x:c>
      <x:c r="B1173" s="52" t="str">
        <x:v>SEN-233</x:v>
      </x:c>
      <x:c r="C1173" s="52" t="str">
        <x:v>U12</x:v>
      </x:c>
      <x:c r="D1173" s="52" t="str">
        <x:v>OBJ-046</x:v>
      </x:c>
      <x:c r="E1173" s="52" t="n">
        <x:v>4</x:v>
      </x:c>
      <x:c r="F1173" s="52" t="str">
        <x:v>Fix Sentences</x:v>
      </x:c>
      <x:c r="G1173" s="52" t="str">
        <x:v>Read for meaning</x:v>
      </x:c>
      <x:c r="H1173" s="52" t="str">
        <x:v>Translate this approved Celan sentence into English: lorin belvoklor belvok.</x:v>
      </x:c>
      <x:c r="I1173" s="52" t="str">
        <x:v>Free response</x:v>
      </x:c>
      <x:c r="J1173" s="52" t="str">
        <x:v>The chieftain guides the clan.</x:v>
      </x:c>
      <x:c r="K1173" s="52" t="str">
        <x:v>the chieftain guides the clan</x:v>
      </x:c>
      <x:c r="L1173" s="52" t="str">
        <x:v>Use the meaning and the known pattern; no full model is shown.</x:v>
      </x:c>
      <x:c r="M1173" s="52" t="str">
        <x:v>Approved translation: The chieftain guides the clan.</x:v>
      </x:c>
      <x:c r="N1173" s="52" t="str">
        <x:v>PE-GCI1-0013</x:v>
      </x:c>
      <x:c r="O1173" s="52" t="str">
        <x:v>GR-V1-0004</x:v>
      </x:c>
      <x:c r="P1173" s="74" t="str">
        <x:v>Draft</x:v>
      </x:c>
    </x:row>
    <x:row r="1174" ht="20" customHeight="1">
      <x:c r="A1174" s="52" t="str">
        <x:v>EX-1165</x:v>
      </x:c>
      <x:c r="B1174" s="52" t="str">
        <x:v>SEN-233</x:v>
      </x:c>
      <x:c r="C1174" s="52" t="str">
        <x:v>U12</x:v>
      </x:c>
      <x:c r="D1174" s="52" t="str">
        <x:v>OBJ-048</x:v>
      </x:c>
      <x:c r="E1174" s="52" t="n">
        <x:v>4</x:v>
      </x:c>
      <x:c r="F1174" s="52" t="str">
        <x:v>Fix Sentences</x:v>
      </x:c>
      <x:c r="G1174" s="52" t="str">
        <x:v>Produce sentence</x:v>
      </x:c>
      <x:c r="H1174" s="52" t="str">
        <x:v>Write the approved Celan sentence for: The chieftain guides the clan.</x:v>
      </x:c>
      <x:c r="I1174" s="52" t="str">
        <x:v>Free response</x:v>
      </x:c>
      <x:c r="J1174" s="52" t="str">
        <x:v>lorin belvoklor belvok.</x:v>
      </x:c>
      <x:c r="K1174" s="52" t="str">
        <x:v>lorin belvoklor belvok</x:v>
      </x:c>
      <x:c r="L1174" s="52" t="str">
        <x:v>Use the meaning and the known pattern; no full model is shown.</x:v>
      </x:c>
      <x:c r="M1174" s="52" t="str">
        <x:v>Approved form: lorin belvoklor belvok.</x:v>
      </x:c>
      <x:c r="N1174" s="52" t="str">
        <x:v>PE-GCI1-0013</x:v>
      </x:c>
      <x:c r="O1174" s="52" t="str">
        <x:v>GR-V1-0004</x:v>
      </x:c>
      <x:c r="P1174" s="74" t="str">
        <x:v>Draft</x:v>
      </x:c>
    </x:row>
    <x:row r="1175" ht="20" customHeight="1">
      <x:c r="A1175" s="52" t="str">
        <x:v>EX-1166</x:v>
      </x:c>
      <x:c r="B1175" s="52" t="str">
        <x:v>SEN-234</x:v>
      </x:c>
      <x:c r="C1175" s="52" t="str">
        <x:v>U12</x:v>
      </x:c>
      <x:c r="D1175" s="52" t="str">
        <x:v>OBJ-045</x:v>
      </x:c>
      <x:c r="E1175" s="52" t="n">
        <x:v>4</x:v>
      </x:c>
      <x:c r="F1175" s="52" t="str">
        <x:v>Build Words</x:v>
      </x:c>
      <x:c r="G1175" s="52" t="str">
        <x:v>Choose headword</x:v>
      </x:c>
      <x:c r="H1175" s="52" t="str">
        <x:v>Which Celan headword matches this approved meaning: Chieftain or clan leader; the recognized leader and guide of a clan mobile community or local people</x:v>
      </x:c>
      <x:c r="I1175" s="52" t="str">
        <x:v>Belvoklor | Ndavior | Worxaror</x:v>
      </x:c>
      <x:c r="J1175" s="52" t="str">
        <x:v>Belvoklor</x:v>
      </x:c>
      <x:c r="K1175" s="52" t="str">
        <x:v>belvoklor</x:v>
      </x:c>
      <x:c r="L1175" s="52" t="str">
        <x:v>Use the meaning and the known pattern; no full model is shown.</x:v>
      </x:c>
      <x:c r="M1175" s="52" t="str">
        <x:v>Belvoklor is linked to “Chieftain or clan leader; the recognized leader and guide of a clan mobile community or local people” in the project dictionary.</x:v>
      </x:c>
      <x:c r="N1175" s="52" t="str">
        <x:v>PE-GCI1-0014</x:v>
      </x:c>
      <x:c r="O1175" s="52" t="str">
        <x:v>GR-V1-0004</x:v>
      </x:c>
      <x:c r="P1175" s="74" t="str">
        <x:v>Draft</x:v>
      </x:c>
    </x:row>
    <x:row r="1176" ht="20" customHeight="1">
      <x:c r="A1176" s="52" t="str">
        <x:v>EX-1167</x:v>
      </x:c>
      <x:c r="B1176" s="52" t="str">
        <x:v>SEN-234</x:v>
      </x:c>
      <x:c r="C1176" s="52" t="str">
        <x:v>U12</x:v>
      </x:c>
      <x:c r="D1176" s="52" t="str">
        <x:v>OBJ-046</x:v>
      </x:c>
      <x:c r="E1176" s="52" t="n">
        <x:v>4</x:v>
      </x:c>
      <x:c r="F1176" s="52" t="str">
        <x:v>Build Words</x:v>
      </x:c>
      <x:c r="G1176" s="52" t="str">
        <x:v>Choose meaning</x:v>
      </x:c>
      <x:c r="H1176" s="52" t="str">
        <x:v>What does Belvoklor mean in this lesson?</x:v>
      </x:c>
      <x:c r="I1176" s="52" t="str">
        <x:v>Chieftain or clan leader; the recognized leader and guide of a clan mobile community or local people | Storey or building level; one horizontally usable tier at a particular height | Hall; a large interior room intended for gathering passage or shared activity</x:v>
      </x:c>
      <x:c r="J1176" s="52" t="str">
        <x:v>Chieftain or clan leader; the recognized leader and guide of a clan mobile community or local people</x:v>
      </x:c>
      <x:c r="K1176" s="52" t="str">
        <x:v>chieftain or clan leader the recognized leader and guide of a clan mobile community or local people</x:v>
      </x:c>
      <x:c r="L1176" s="52" t="str">
        <x:v>Use the meaning and the known pattern; no full model is shown.</x:v>
      </x:c>
      <x:c r="M1176" s="52" t="str">
        <x:v>The approved meaning used here is “Chieftain or clan leader; the recognized leader and guide of a clan mobile community or local people”.</x:v>
      </x:c>
      <x:c r="N1176" s="52" t="str">
        <x:v>PE-GCI1-0014</x:v>
      </x:c>
      <x:c r="O1176" s="52" t="str">
        <x:v>GR-V1-0004</x:v>
      </x:c>
      <x:c r="P1176" s="74" t="str">
        <x:v>Draft</x:v>
      </x:c>
    </x:row>
    <x:row r="1177" ht="20" customHeight="1">
      <x:c r="A1177" s="52" t="str">
        <x:v>EX-1168</x:v>
      </x:c>
      <x:c r="B1177" s="52" t="str">
        <x:v>SEN-234</x:v>
      </x:c>
      <x:c r="C1177" s="52" t="str">
        <x:v>U12</x:v>
      </x:c>
      <x:c r="D1177" s="52" t="str">
        <x:v>OBJ-047</x:v>
      </x:c>
      <x:c r="E1177" s="52" t="n">
        <x:v>4</x:v>
      </x:c>
      <x:c r="F1177" s="52" t="str">
        <x:v>Fix Sentences</x:v>
      </x:c>
      <x:c r="G1177" s="52" t="str">
        <x:v>Reorder sentence</x:v>
      </x:c>
      <x:c r="H1177" s="52" t="str">
        <x:v>Put these pieces back into the approved Celan sentence: The clan leader arbitrates the dispute.</x:v>
      </x:c>
      <x:c r="I1177" s="52" t="str">
        <x:v>belvoklor | kelreth. | thalkelrethaen</x:v>
      </x:c>
      <x:c r="J1177" s="52" t="str">
        <x:v>thalkelrethaen belvoklor kelreth.</x:v>
      </x:c>
      <x:c r="K1177" s="52" t="str">
        <x:v>thalkelrethaen belvoklor kelreth</x:v>
      </x:c>
      <x:c r="L1177" s="52" t="str">
        <x:v>Use the meaning and the known pattern; no full model is shown.</x:v>
      </x:c>
      <x:c r="M1177" s="52" t="str">
        <x:v>Approved form: thalkelrethaen belvoklor kelreth.</x:v>
      </x:c>
      <x:c r="N1177" s="52" t="str">
        <x:v>PE-GCI1-0014</x:v>
      </x:c>
      <x:c r="O1177" s="52" t="str">
        <x:v>GR-V1-0004</x:v>
      </x:c>
      <x:c r="P1177" s="74" t="str">
        <x:v>Draft</x:v>
      </x:c>
    </x:row>
    <x:row r="1178" ht="20" customHeight="1">
      <x:c r="A1178" s="52" t="str">
        <x:v>EX-1169</x:v>
      </x:c>
      <x:c r="B1178" s="52" t="str">
        <x:v>SEN-234</x:v>
      </x:c>
      <x:c r="C1178" s="52" t="str">
        <x:v>U12</x:v>
      </x:c>
      <x:c r="D1178" s="52" t="str">
        <x:v>OBJ-046</x:v>
      </x:c>
      <x:c r="E1178" s="52" t="n">
        <x:v>4</x:v>
      </x:c>
      <x:c r="F1178" s="52" t="str">
        <x:v>Fix Sentences</x:v>
      </x:c>
      <x:c r="G1178" s="52" t="str">
        <x:v>Read for meaning</x:v>
      </x:c>
      <x:c r="H1178" s="52" t="str">
        <x:v>Translate this approved Celan sentence into English: thalkelrethaen belvoklor kelreth.</x:v>
      </x:c>
      <x:c r="I1178" s="52" t="str">
        <x:v>Free response</x:v>
      </x:c>
      <x:c r="J1178" s="52" t="str">
        <x:v>The clan leader arbitrates the dispute.</x:v>
      </x:c>
      <x:c r="K1178" s="52" t="str">
        <x:v>the clan leader arbitrates the dispute</x:v>
      </x:c>
      <x:c r="L1178" s="52" t="str">
        <x:v>Use the meaning and the known pattern; no full model is shown.</x:v>
      </x:c>
      <x:c r="M1178" s="52" t="str">
        <x:v>Approved translation: The clan leader arbitrates the dispute.</x:v>
      </x:c>
      <x:c r="N1178" s="52" t="str">
        <x:v>PE-GCI1-0014</x:v>
      </x:c>
      <x:c r="O1178" s="52" t="str">
        <x:v>GR-V1-0004</x:v>
      </x:c>
      <x:c r="P1178" s="74" t="str">
        <x:v>Draft</x:v>
      </x:c>
    </x:row>
    <x:row r="1179" ht="20" customHeight="1">
      <x:c r="A1179" s="52" t="str">
        <x:v>EX-1170</x:v>
      </x:c>
      <x:c r="B1179" s="52" t="str">
        <x:v>SEN-234</x:v>
      </x:c>
      <x:c r="C1179" s="52" t="str">
        <x:v>U12</x:v>
      </x:c>
      <x:c r="D1179" s="52" t="str">
        <x:v>OBJ-048</x:v>
      </x:c>
      <x:c r="E1179" s="52" t="n">
        <x:v>4</x:v>
      </x:c>
      <x:c r="F1179" s="52" t="str">
        <x:v>Fix Sentences</x:v>
      </x:c>
      <x:c r="G1179" s="52" t="str">
        <x:v>Produce sentence</x:v>
      </x:c>
      <x:c r="H1179" s="52" t="str">
        <x:v>Write the approved Celan sentence for: The clan leader arbitrates the dispute.</x:v>
      </x:c>
      <x:c r="I1179" s="52" t="str">
        <x:v>Free response</x:v>
      </x:c>
      <x:c r="J1179" s="52" t="str">
        <x:v>thalkelrethaen belvoklor kelreth.</x:v>
      </x:c>
      <x:c r="K1179" s="52" t="str">
        <x:v>thalkelrethaen belvoklor kelreth</x:v>
      </x:c>
      <x:c r="L1179" s="52" t="str">
        <x:v>Use the meaning and the known pattern; no full model is shown.</x:v>
      </x:c>
      <x:c r="M1179" s="52" t="str">
        <x:v>Approved form: thalkelrethaen belvoklor kelreth.</x:v>
      </x:c>
      <x:c r="N1179" s="52" t="str">
        <x:v>PE-GCI1-0014</x:v>
      </x:c>
      <x:c r="O1179" s="52" t="str">
        <x:v>GR-V1-0004</x:v>
      </x:c>
      <x:c r="P1179" s="74" t="str">
        <x:v>Draft</x:v>
      </x:c>
    </x:row>
    <x:row r="1180" ht="20" customHeight="1">
      <x:c r="A1180" s="52" t="str">
        <x:v>EX-1171</x:v>
      </x:c>
      <x:c r="B1180" s="52" t="str">
        <x:v>SEN-235</x:v>
      </x:c>
      <x:c r="C1180" s="52" t="str">
        <x:v>U12</x:v>
      </x:c>
      <x:c r="D1180" s="52" t="str">
        <x:v>OBJ-045</x:v>
      </x:c>
      <x:c r="E1180" s="52" t="n">
        <x:v>4</x:v>
      </x:c>
      <x:c r="F1180" s="52" t="str">
        <x:v>Build Words</x:v>
      </x:c>
      <x:c r="G1180" s="52" t="str">
        <x:v>Choose headword</x:v>
      </x:c>
      <x:c r="H1180" s="52" t="str">
        <x:v>Which Celan headword matches this approved meaning: Storey or building level; one horizontally usable tier at a particular height</x:v>
      </x:c>
      <x:c r="I1180" s="52" t="str">
        <x:v>Ndavior | Worxaror | Welpralor</x:v>
      </x:c>
      <x:c r="J1180" s="52" t="str">
        <x:v>Ndavior</x:v>
      </x:c>
      <x:c r="K1180" s="52" t="str">
        <x:v>ndavior</x:v>
      </x:c>
      <x:c r="L1180" s="52" t="str">
        <x:v>Use the meaning and the known pattern; no full model is shown.</x:v>
      </x:c>
      <x:c r="M1180" s="52" t="str">
        <x:v>Ndavior is linked to “Storey or building level; one horizontally usable tier at a particular height” in the project dictionary.</x:v>
      </x:c>
      <x:c r="N1180" s="52" t="str">
        <x:v>PE-BSPI1-0019</x:v>
      </x:c>
      <x:c r="O1180" s="52" t="str">
        <x:v>GR-V1-0004</x:v>
      </x:c>
      <x:c r="P1180" s="74" t="str">
        <x:v>Draft</x:v>
      </x:c>
    </x:row>
    <x:row r="1181" ht="20" customHeight="1">
      <x:c r="A1181" s="52" t="str">
        <x:v>EX-1172</x:v>
      </x:c>
      <x:c r="B1181" s="52" t="str">
        <x:v>SEN-235</x:v>
      </x:c>
      <x:c r="C1181" s="52" t="str">
        <x:v>U12</x:v>
      </x:c>
      <x:c r="D1181" s="52" t="str">
        <x:v>OBJ-046</x:v>
      </x:c>
      <x:c r="E1181" s="52" t="n">
        <x:v>4</x:v>
      </x:c>
      <x:c r="F1181" s="52" t="str">
        <x:v>Build Words</x:v>
      </x:c>
      <x:c r="G1181" s="52" t="str">
        <x:v>Choose meaning</x:v>
      </x:c>
      <x:c r="H1181" s="52" t="str">
        <x:v>What does Ndavior mean in this lesson?</x:v>
      </x:c>
      <x:c r="I1181" s="52" t="str">
        <x:v>Storey or building level; one horizontally usable tier at a particular height | Hall; a large interior room intended for gathering passage or shared activity | Plaza or public square; a prepared open civic surface for gathering exchange or ceremony</x:v>
      </x:c>
      <x:c r="J1181" s="52" t="str">
        <x:v>Storey or building level; one horizontally usable tier at a particular height</x:v>
      </x:c>
      <x:c r="K1181" s="52" t="str">
        <x:v>storey or building level one horizontally usable tier at a particular height</x:v>
      </x:c>
      <x:c r="L1181" s="52" t="str">
        <x:v>Use the meaning and the known pattern; no full model is shown.</x:v>
      </x:c>
      <x:c r="M1181" s="52" t="str">
        <x:v>The approved meaning used here is “Storey or building level; one horizontally usable tier at a particular height”.</x:v>
      </x:c>
      <x:c r="N1181" s="52" t="str">
        <x:v>PE-BSPI1-0019</x:v>
      </x:c>
      <x:c r="O1181" s="52" t="str">
        <x:v>GR-V1-0004</x:v>
      </x:c>
      <x:c r="P1181" s="74" t="str">
        <x:v>Draft</x:v>
      </x:c>
    </x:row>
    <x:row r="1182" ht="20" customHeight="1">
      <x:c r="A1182" s="52" t="str">
        <x:v>EX-1173</x:v>
      </x:c>
      <x:c r="B1182" s="52" t="str">
        <x:v>SEN-235</x:v>
      </x:c>
      <x:c r="C1182" s="52" t="str">
        <x:v>U12</x:v>
      </x:c>
      <x:c r="D1182" s="52" t="str">
        <x:v>OBJ-047</x:v>
      </x:c>
      <x:c r="E1182" s="52" t="n">
        <x:v>4</x:v>
      </x:c>
      <x:c r="F1182" s="52" t="str">
        <x:v>Fix Sentences</x:v>
      </x:c>
      <x:c r="G1182" s="52" t="str">
        <x:v>Reorder sentence</x:v>
      </x:c>
      <x:c r="H1182" s="52" t="str">
        <x:v>Put these pieces back into the approved Celan sentence: The library is on a building storey.</x:v>
      </x:c>
      <x:c r="I1182" s="52" t="str">
        <x:v>velkelor | an | ndavior. | rinaen</x:v>
      </x:c>
      <x:c r="J1182" s="52" t="str">
        <x:v>rinaen velkelor an ndavior.</x:v>
      </x:c>
      <x:c r="K1182" s="52" t="str">
        <x:v>rinaen velkelor an ndavior</x:v>
      </x:c>
      <x:c r="L1182" s="52" t="str">
        <x:v>Use the meaning and the known pattern; no full model is shown.</x:v>
      </x:c>
      <x:c r="M1182" s="52" t="str">
        <x:v>Approved form: rinaen velkelor an ndavior.</x:v>
      </x:c>
      <x:c r="N1182" s="52" t="str">
        <x:v>PE-BSPI1-0019</x:v>
      </x:c>
      <x:c r="O1182" s="52" t="str">
        <x:v>GR-V1-0004</x:v>
      </x:c>
      <x:c r="P1182" s="74" t="str">
        <x:v>Draft</x:v>
      </x:c>
    </x:row>
    <x:row r="1183" ht="20" customHeight="1">
      <x:c r="A1183" s="52" t="str">
        <x:v>EX-1174</x:v>
      </x:c>
      <x:c r="B1183" s="52" t="str">
        <x:v>SEN-235</x:v>
      </x:c>
      <x:c r="C1183" s="52" t="str">
        <x:v>U12</x:v>
      </x:c>
      <x:c r="D1183" s="52" t="str">
        <x:v>OBJ-046</x:v>
      </x:c>
      <x:c r="E1183" s="52" t="n">
        <x:v>4</x:v>
      </x:c>
      <x:c r="F1183" s="52" t="str">
        <x:v>Fix Sentences</x:v>
      </x:c>
      <x:c r="G1183" s="52" t="str">
        <x:v>Read for meaning</x:v>
      </x:c>
      <x:c r="H1183" s="52" t="str">
        <x:v>Translate this approved Celan sentence into English: rinaen velkelor an ndavior.</x:v>
      </x:c>
      <x:c r="I1183" s="52" t="str">
        <x:v>Free response</x:v>
      </x:c>
      <x:c r="J1183" s="52" t="str">
        <x:v>The library is on a building storey.</x:v>
      </x:c>
      <x:c r="K1183" s="52" t="str">
        <x:v>the library is on a building storey</x:v>
      </x:c>
      <x:c r="L1183" s="52" t="str">
        <x:v>Use the meaning and the known pattern; no full model is shown.</x:v>
      </x:c>
      <x:c r="M1183" s="52" t="str">
        <x:v>Approved translation: The library is on a building storey.</x:v>
      </x:c>
      <x:c r="N1183" s="52" t="str">
        <x:v>PE-BSPI1-0019</x:v>
      </x:c>
      <x:c r="O1183" s="52" t="str">
        <x:v>GR-V1-0004</x:v>
      </x:c>
      <x:c r="P1183" s="74" t="str">
        <x:v>Draft</x:v>
      </x:c>
    </x:row>
    <x:row r="1184" ht="20" customHeight="1">
      <x:c r="A1184" s="52" t="str">
        <x:v>EX-1175</x:v>
      </x:c>
      <x:c r="B1184" s="52" t="str">
        <x:v>SEN-235</x:v>
      </x:c>
      <x:c r="C1184" s="52" t="str">
        <x:v>U12</x:v>
      </x:c>
      <x:c r="D1184" s="52" t="str">
        <x:v>OBJ-048</x:v>
      </x:c>
      <x:c r="E1184" s="52" t="n">
        <x:v>4</x:v>
      </x:c>
      <x:c r="F1184" s="52" t="str">
        <x:v>Fix Sentences</x:v>
      </x:c>
      <x:c r="G1184" s="52" t="str">
        <x:v>Produce sentence</x:v>
      </x:c>
      <x:c r="H1184" s="52" t="str">
        <x:v>Write the approved Celan sentence for: The library is on a building storey.</x:v>
      </x:c>
      <x:c r="I1184" s="52" t="str">
        <x:v>Free response</x:v>
      </x:c>
      <x:c r="J1184" s="52" t="str">
        <x:v>rinaen velkelor an ndavior.</x:v>
      </x:c>
      <x:c r="K1184" s="52" t="str">
        <x:v>rinaen velkelor an ndavior</x:v>
      </x:c>
      <x:c r="L1184" s="52" t="str">
        <x:v>Use the meaning and the known pattern; no full model is shown.</x:v>
      </x:c>
      <x:c r="M1184" s="52" t="str">
        <x:v>Approved form: rinaen velkelor an ndavior.</x:v>
      </x:c>
      <x:c r="N1184" s="52" t="str">
        <x:v>PE-BSPI1-0019</x:v>
      </x:c>
      <x:c r="O1184" s="52" t="str">
        <x:v>GR-V1-0004</x:v>
      </x:c>
      <x:c r="P1184" s="74" t="str">
        <x:v>Draft</x:v>
      </x:c>
    </x:row>
    <x:row r="1185" ht="20" customHeight="1">
      <x:c r="A1185" s="52" t="str">
        <x:v>EX-1176</x:v>
      </x:c>
      <x:c r="B1185" s="52" t="str">
        <x:v>SEN-236</x:v>
      </x:c>
      <x:c r="C1185" s="52" t="str">
        <x:v>U12</x:v>
      </x:c>
      <x:c r="D1185" s="52" t="str">
        <x:v>OBJ-045</x:v>
      </x:c>
      <x:c r="E1185" s="52" t="n">
        <x:v>4</x:v>
      </x:c>
      <x:c r="F1185" s="52" t="str">
        <x:v>Build Words</x:v>
      </x:c>
      <x:c r="G1185" s="52" t="str">
        <x:v>Choose headword</x:v>
      </x:c>
      <x:c r="H1185" s="52" t="str">
        <x:v>Which Celan headword matches this approved meaning: Hall; a large interior room intended for gathering passage or shared activity</x:v>
      </x:c>
      <x:c r="I1185" s="52" t="str">
        <x:v>Worxaror | Welpralor | Velkelor</x:v>
      </x:c>
      <x:c r="J1185" s="52" t="str">
        <x:v>Worxaror</x:v>
      </x:c>
      <x:c r="K1185" s="52" t="str">
        <x:v>worxaror</x:v>
      </x:c>
      <x:c r="L1185" s="52" t="str">
        <x:v>Use the meaning and the known pattern; no full model is shown.</x:v>
      </x:c>
      <x:c r="M1185" s="52" t="str">
        <x:v>Worxaror is linked to “Hall; a large interior room intended for gathering passage or shared activity” in the project dictionary.</x:v>
      </x:c>
      <x:c r="N1185" s="52" t="str">
        <x:v>PE-BSPI1-0023</x:v>
      </x:c>
      <x:c r="O1185" s="52" t="str">
        <x:v>GR-V1-0004</x:v>
      </x:c>
      <x:c r="P1185" s="74" t="str">
        <x:v>Draft</x:v>
      </x:c>
    </x:row>
    <x:row r="1186" ht="20" customHeight="1">
      <x:c r="A1186" s="52" t="str">
        <x:v>EX-1177</x:v>
      </x:c>
      <x:c r="B1186" s="52" t="str">
        <x:v>SEN-236</x:v>
      </x:c>
      <x:c r="C1186" s="52" t="str">
        <x:v>U12</x:v>
      </x:c>
      <x:c r="D1186" s="52" t="str">
        <x:v>OBJ-046</x:v>
      </x:c>
      <x:c r="E1186" s="52" t="n">
        <x:v>4</x:v>
      </x:c>
      <x:c r="F1186" s="52" t="str">
        <x:v>Build Words</x:v>
      </x:c>
      <x:c r="G1186" s="52" t="str">
        <x:v>Choose meaning</x:v>
      </x:c>
      <x:c r="H1186" s="52" t="str">
        <x:v>What does Worxaror mean in this lesson?</x:v>
      </x:c>
      <x:c r="I1186" s="52" t="str">
        <x:v>Hall; a large interior room intended for gathering passage or shared activity | Plaza or public square; a prepared open civic surface for gathering exchange or ceremony | Library; a place organized for keeping consulting and sharing books or other readable works</x:v>
      </x:c>
      <x:c r="J1186" s="52" t="str">
        <x:v>Hall; a large interior room intended for gathering passage or shared activity</x:v>
      </x:c>
      <x:c r="K1186" s="52" t="str">
        <x:v>hall a large interior room intended for gathering passage or shared activity</x:v>
      </x:c>
      <x:c r="L1186" s="52" t="str">
        <x:v>Use the meaning and the known pattern; no full model is shown.</x:v>
      </x:c>
      <x:c r="M1186" s="52" t="str">
        <x:v>The approved meaning used here is “Hall; a large interior room intended for gathering passage or shared activity”.</x:v>
      </x:c>
      <x:c r="N1186" s="52" t="str">
        <x:v>PE-BSPI1-0023</x:v>
      </x:c>
      <x:c r="O1186" s="52" t="str">
        <x:v>GR-V1-0004</x:v>
      </x:c>
      <x:c r="P1186" s="74" t="str">
        <x:v>Draft</x:v>
      </x:c>
    </x:row>
    <x:row r="1187" ht="20" customHeight="1">
      <x:c r="A1187" s="52" t="str">
        <x:v>EX-1178</x:v>
      </x:c>
      <x:c r="B1187" s="52" t="str">
        <x:v>SEN-236</x:v>
      </x:c>
      <x:c r="C1187" s="52" t="str">
        <x:v>U12</x:v>
      </x:c>
      <x:c r="D1187" s="52" t="str">
        <x:v>OBJ-047</x:v>
      </x:c>
      <x:c r="E1187" s="52" t="n">
        <x:v>4</x:v>
      </x:c>
      <x:c r="F1187" s="52" t="str">
        <x:v>Fix Sentences</x:v>
      </x:c>
      <x:c r="G1187" s="52" t="str">
        <x:v>Reorder sentence</x:v>
      </x:c>
      <x:c r="H1187" s="52" t="str">
        <x:v>Put these pieces back into the approved Celan sentence: The feast is in the hall.</x:v>
      </x:c>
      <x:c r="I1187" s="52" t="str">
        <x:v>welrim | an | worxaror. | rinaen</x:v>
      </x:c>
      <x:c r="J1187" s="52" t="str">
        <x:v>rinaen welrim an worxaror.</x:v>
      </x:c>
      <x:c r="K1187" s="52" t="str">
        <x:v>rinaen welrim an worxaror</x:v>
      </x:c>
      <x:c r="L1187" s="52" t="str">
        <x:v>Use the meaning and the known pattern; no full model is shown.</x:v>
      </x:c>
      <x:c r="M1187" s="52" t="str">
        <x:v>Approved form: rinaen welrim an worxaror.</x:v>
      </x:c>
      <x:c r="N1187" s="52" t="str">
        <x:v>PE-BSPI1-0023</x:v>
      </x:c>
      <x:c r="O1187" s="52" t="str">
        <x:v>GR-V1-0004</x:v>
      </x:c>
      <x:c r="P1187" s="74" t="str">
        <x:v>Draft</x:v>
      </x:c>
    </x:row>
    <x:row r="1188" ht="20" customHeight="1">
      <x:c r="A1188" s="52" t="str">
        <x:v>EX-1179</x:v>
      </x:c>
      <x:c r="B1188" s="52" t="str">
        <x:v>SEN-236</x:v>
      </x:c>
      <x:c r="C1188" s="52" t="str">
        <x:v>U12</x:v>
      </x:c>
      <x:c r="D1188" s="52" t="str">
        <x:v>OBJ-046</x:v>
      </x:c>
      <x:c r="E1188" s="52" t="n">
        <x:v>4</x:v>
      </x:c>
      <x:c r="F1188" s="52" t="str">
        <x:v>Fix Sentences</x:v>
      </x:c>
      <x:c r="G1188" s="52" t="str">
        <x:v>Read for meaning</x:v>
      </x:c>
      <x:c r="H1188" s="52" t="str">
        <x:v>Translate this approved Celan sentence into English: rinaen welrim an worxaror.</x:v>
      </x:c>
      <x:c r="I1188" s="52" t="str">
        <x:v>Free response</x:v>
      </x:c>
      <x:c r="J1188" s="52" t="str">
        <x:v>The feast is in the hall.</x:v>
      </x:c>
      <x:c r="K1188" s="52" t="str">
        <x:v>the feast is in the hall</x:v>
      </x:c>
      <x:c r="L1188" s="52" t="str">
        <x:v>Use the meaning and the known pattern; no full model is shown.</x:v>
      </x:c>
      <x:c r="M1188" s="52" t="str">
        <x:v>Approved translation: The feast is in the hall.</x:v>
      </x:c>
      <x:c r="N1188" s="52" t="str">
        <x:v>PE-BSPI1-0023</x:v>
      </x:c>
      <x:c r="O1188" s="52" t="str">
        <x:v>GR-V1-0004</x:v>
      </x:c>
      <x:c r="P1188" s="74" t="str">
        <x:v>Draft</x:v>
      </x:c>
    </x:row>
    <x:row r="1189" ht="20" customHeight="1">
      <x:c r="A1189" s="52" t="str">
        <x:v>EX-1180</x:v>
      </x:c>
      <x:c r="B1189" s="52" t="str">
        <x:v>SEN-236</x:v>
      </x:c>
      <x:c r="C1189" s="52" t="str">
        <x:v>U12</x:v>
      </x:c>
      <x:c r="D1189" s="52" t="str">
        <x:v>OBJ-048</x:v>
      </x:c>
      <x:c r="E1189" s="52" t="n">
        <x:v>4</x:v>
      </x:c>
      <x:c r="F1189" s="52" t="str">
        <x:v>Fix Sentences</x:v>
      </x:c>
      <x:c r="G1189" s="52" t="str">
        <x:v>Produce sentence</x:v>
      </x:c>
      <x:c r="H1189" s="52" t="str">
        <x:v>Write the approved Celan sentence for: The feast is in the hall.</x:v>
      </x:c>
      <x:c r="I1189" s="52" t="str">
        <x:v>Free response</x:v>
      </x:c>
      <x:c r="J1189" s="52" t="str">
        <x:v>rinaen welrim an worxaror.</x:v>
      </x:c>
      <x:c r="K1189" s="52" t="str">
        <x:v>rinaen welrim an worxaror</x:v>
      </x:c>
      <x:c r="L1189" s="52" t="str">
        <x:v>Use the meaning and the known pattern; no full model is shown.</x:v>
      </x:c>
      <x:c r="M1189" s="52" t="str">
        <x:v>Approved form: rinaen welrim an worxaror.</x:v>
      </x:c>
      <x:c r="N1189" s="52" t="str">
        <x:v>PE-BSPI1-0023</x:v>
      </x:c>
      <x:c r="O1189" s="52" t="str">
        <x:v>GR-V1-0004</x:v>
      </x:c>
      <x:c r="P1189" s="74" t="str">
        <x:v>Draft</x:v>
      </x:c>
    </x:row>
    <x:row r="1190" ht="20" customHeight="1">
      <x:c r="A1190" s="52" t="str">
        <x:v>EX-1181</x:v>
      </x:c>
      <x:c r="B1190" s="52" t="str">
        <x:v>SEN-237</x:v>
      </x:c>
      <x:c r="C1190" s="52" t="str">
        <x:v>U12</x:v>
      </x:c>
      <x:c r="D1190" s="52" t="str">
        <x:v>OBJ-045</x:v>
      </x:c>
      <x:c r="E1190" s="52" t="n">
        <x:v>4</x:v>
      </x:c>
      <x:c r="F1190" s="52" t="str">
        <x:v>Build Words</x:v>
      </x:c>
      <x:c r="G1190" s="52" t="str">
        <x:v>Choose headword</x:v>
      </x:c>
      <x:c r="H1190" s="52" t="str">
        <x:v>Which Celan headword matches this approved meaning: Hall; a large interior room intended for gathering passage or shared activity</x:v>
      </x:c>
      <x:c r="I1190" s="52" t="str">
        <x:v>Worxaror | Welpralor | Velkelor</x:v>
      </x:c>
      <x:c r="J1190" s="52" t="str">
        <x:v>Worxaror</x:v>
      </x:c>
      <x:c r="K1190" s="52" t="str">
        <x:v>worxaror</x:v>
      </x:c>
      <x:c r="L1190" s="52" t="str">
        <x:v>Use the meaning and the known pattern; no full model is shown.</x:v>
      </x:c>
      <x:c r="M1190" s="52" t="str">
        <x:v>Worxaror is linked to “Hall; a large interior room intended for gathering passage or shared activity” in the project dictionary.</x:v>
      </x:c>
      <x:c r="N1190" s="52" t="str">
        <x:v>PE-BSPI1-0024</x:v>
      </x:c>
      <x:c r="O1190" s="52" t="str">
        <x:v>GR-V1-0004</x:v>
      </x:c>
      <x:c r="P1190" s="74" t="str">
        <x:v>Draft</x:v>
      </x:c>
    </x:row>
    <x:row r="1191" ht="20" customHeight="1">
      <x:c r="A1191" s="52" t="str">
        <x:v>EX-1182</x:v>
      </x:c>
      <x:c r="B1191" s="52" t="str">
        <x:v>SEN-237</x:v>
      </x:c>
      <x:c r="C1191" s="52" t="str">
        <x:v>U12</x:v>
      </x:c>
      <x:c r="D1191" s="52" t="str">
        <x:v>OBJ-046</x:v>
      </x:c>
      <x:c r="E1191" s="52" t="n">
        <x:v>4</x:v>
      </x:c>
      <x:c r="F1191" s="52" t="str">
        <x:v>Build Words</x:v>
      </x:c>
      <x:c r="G1191" s="52" t="str">
        <x:v>Choose meaning</x:v>
      </x:c>
      <x:c r="H1191" s="52" t="str">
        <x:v>What does Worxaror mean in this lesson?</x:v>
      </x:c>
      <x:c r="I1191" s="52" t="str">
        <x:v>Hall; a large interior room intended for gathering passage or shared activity | Plaza or public square; a prepared open civic surface for gathering exchange or ceremony | Library; a place organized for keeping consulting and sharing books or other readable works</x:v>
      </x:c>
      <x:c r="J1191" s="52" t="str">
        <x:v>Hall; a large interior room intended for gathering passage or shared activity</x:v>
      </x:c>
      <x:c r="K1191" s="52" t="str">
        <x:v>hall a large interior room intended for gathering passage or shared activity</x:v>
      </x:c>
      <x:c r="L1191" s="52" t="str">
        <x:v>Use the meaning and the known pattern; no full model is shown.</x:v>
      </x:c>
      <x:c r="M1191" s="52" t="str">
        <x:v>The approved meaning used here is “Hall; a large interior room intended for gathering passage or shared activity”.</x:v>
      </x:c>
      <x:c r="N1191" s="52" t="str">
        <x:v>PE-BSPI1-0024</x:v>
      </x:c>
      <x:c r="O1191" s="52" t="str">
        <x:v>GR-V1-0004</x:v>
      </x:c>
      <x:c r="P1191" s="74" t="str">
        <x:v>Draft</x:v>
      </x:c>
    </x:row>
    <x:row r="1192" ht="20" customHeight="1">
      <x:c r="A1192" s="52" t="str">
        <x:v>EX-1183</x:v>
      </x:c>
      <x:c r="B1192" s="52" t="str">
        <x:v>SEN-237</x:v>
      </x:c>
      <x:c r="C1192" s="52" t="str">
        <x:v>U12</x:v>
      </x:c>
      <x:c r="D1192" s="52" t="str">
        <x:v>OBJ-047</x:v>
      </x:c>
      <x:c r="E1192" s="52" t="n">
        <x:v>4</x:v>
      </x:c>
      <x:c r="F1192" s="52" t="str">
        <x:v>Fix Sentences</x:v>
      </x:c>
      <x:c r="G1192" s="52" t="str">
        <x:v>Reorder sentence</x:v>
      </x:c>
      <x:c r="H1192" s="52" t="str">
        <x:v>Put these pieces back into the approved Celan sentence: The hall is inside the building.</x:v>
      </x:c>
      <x:c r="I1192" s="52" t="str">
        <x:v>worxaror | an | mekor. | rinaen</x:v>
      </x:c>
      <x:c r="J1192" s="52" t="str">
        <x:v>rinaen worxaror an mekor.</x:v>
      </x:c>
      <x:c r="K1192" s="52" t="str">
        <x:v>rinaen worxaror an mekor</x:v>
      </x:c>
      <x:c r="L1192" s="52" t="str">
        <x:v>Use the meaning and the known pattern; no full model is shown.</x:v>
      </x:c>
      <x:c r="M1192" s="52" t="str">
        <x:v>Approved form: rinaen worxaror an mekor.</x:v>
      </x:c>
      <x:c r="N1192" s="52" t="str">
        <x:v>PE-BSPI1-0024</x:v>
      </x:c>
      <x:c r="O1192" s="52" t="str">
        <x:v>GR-V1-0004</x:v>
      </x:c>
      <x:c r="P1192" s="74" t="str">
        <x:v>Draft</x:v>
      </x:c>
    </x:row>
    <x:row r="1193" ht="20" customHeight="1">
      <x:c r="A1193" s="52" t="str">
        <x:v>EX-1184</x:v>
      </x:c>
      <x:c r="B1193" s="52" t="str">
        <x:v>SEN-237</x:v>
      </x:c>
      <x:c r="C1193" s="52" t="str">
        <x:v>U12</x:v>
      </x:c>
      <x:c r="D1193" s="52" t="str">
        <x:v>OBJ-046</x:v>
      </x:c>
      <x:c r="E1193" s="52" t="n">
        <x:v>4</x:v>
      </x:c>
      <x:c r="F1193" s="52" t="str">
        <x:v>Fix Sentences</x:v>
      </x:c>
      <x:c r="G1193" s="52" t="str">
        <x:v>Read for meaning</x:v>
      </x:c>
      <x:c r="H1193" s="52" t="str">
        <x:v>Translate this approved Celan sentence into English: rinaen worxaror an mekor.</x:v>
      </x:c>
      <x:c r="I1193" s="52" t="str">
        <x:v>Free response</x:v>
      </x:c>
      <x:c r="J1193" s="52" t="str">
        <x:v>The hall is inside the building.</x:v>
      </x:c>
      <x:c r="K1193" s="52" t="str">
        <x:v>the hall is inside the building</x:v>
      </x:c>
      <x:c r="L1193" s="52" t="str">
        <x:v>Use the meaning and the known pattern; no full model is shown.</x:v>
      </x:c>
      <x:c r="M1193" s="52" t="str">
        <x:v>Approved translation: The hall is inside the building.</x:v>
      </x:c>
      <x:c r="N1193" s="52" t="str">
        <x:v>PE-BSPI1-0024</x:v>
      </x:c>
      <x:c r="O1193" s="52" t="str">
        <x:v>GR-V1-0004</x:v>
      </x:c>
      <x:c r="P1193" s="74" t="str">
        <x:v>Draft</x:v>
      </x:c>
    </x:row>
    <x:row r="1194" ht="20" customHeight="1">
      <x:c r="A1194" s="52" t="str">
        <x:v>EX-1185</x:v>
      </x:c>
      <x:c r="B1194" s="52" t="str">
        <x:v>SEN-237</x:v>
      </x:c>
      <x:c r="C1194" s="52" t="str">
        <x:v>U12</x:v>
      </x:c>
      <x:c r="D1194" s="52" t="str">
        <x:v>OBJ-048</x:v>
      </x:c>
      <x:c r="E1194" s="52" t="n">
        <x:v>4</x:v>
      </x:c>
      <x:c r="F1194" s="52" t="str">
        <x:v>Fix Sentences</x:v>
      </x:c>
      <x:c r="G1194" s="52" t="str">
        <x:v>Produce sentence</x:v>
      </x:c>
      <x:c r="H1194" s="52" t="str">
        <x:v>Write the approved Celan sentence for: The hall is inside the building.</x:v>
      </x:c>
      <x:c r="I1194" s="52" t="str">
        <x:v>Free response</x:v>
      </x:c>
      <x:c r="J1194" s="52" t="str">
        <x:v>rinaen worxaror an mekor.</x:v>
      </x:c>
      <x:c r="K1194" s="52" t="str">
        <x:v>rinaen worxaror an mekor</x:v>
      </x:c>
      <x:c r="L1194" s="52" t="str">
        <x:v>Use the meaning and the known pattern; no full model is shown.</x:v>
      </x:c>
      <x:c r="M1194" s="52" t="str">
        <x:v>Approved form: rinaen worxaror an mekor.</x:v>
      </x:c>
      <x:c r="N1194" s="52" t="str">
        <x:v>PE-BSPI1-0024</x:v>
      </x:c>
      <x:c r="O1194" s="52" t="str">
        <x:v>GR-V1-0004</x:v>
      </x:c>
      <x:c r="P1194" s="74" t="str">
        <x:v>Draft</x:v>
      </x:c>
    </x:row>
    <x:row r="1195" ht="20" customHeight="1">
      <x:c r="A1195" s="52" t="str">
        <x:v>EX-1186</x:v>
      </x:c>
      <x:c r="B1195" s="52" t="str">
        <x:v>SEN-238</x:v>
      </x:c>
      <x:c r="C1195" s="52" t="str">
        <x:v>U12</x:v>
      </x:c>
      <x:c r="D1195" s="52" t="str">
        <x:v>OBJ-045</x:v>
      </x:c>
      <x:c r="E1195" s="52" t="n">
        <x:v>4</x:v>
      </x:c>
      <x:c r="F1195" s="52" t="str">
        <x:v>Build Words</x:v>
      </x:c>
      <x:c r="G1195" s="52" t="str">
        <x:v>Choose headword</x:v>
      </x:c>
      <x:c r="H1195" s="52" t="str">
        <x:v>Which Celan headword matches this approved meaning: Plaza or public square; a prepared open civic surface for gathering exchange or ceremony</x:v>
      </x:c>
      <x:c r="I1195" s="52" t="str">
        <x:v>Welpralor | Velkelor | Belor</x:v>
      </x:c>
      <x:c r="J1195" s="52" t="str">
        <x:v>Welpralor</x:v>
      </x:c>
      <x:c r="K1195" s="52" t="str">
        <x:v>welpralor</x:v>
      </x:c>
      <x:c r="L1195" s="52" t="str">
        <x:v>Use the meaning and the known pattern; no full model is shown.</x:v>
      </x:c>
      <x:c r="M1195" s="52" t="str">
        <x:v>Welpralor is linked to “Plaza or public square; a prepared open civic surface for gathering exchange or ceremony” in the project dictionary.</x:v>
      </x:c>
      <x:c r="N1195" s="52" t="str">
        <x:v>PE-BSPI1-0027</x:v>
      </x:c>
      <x:c r="O1195" s="52" t="str">
        <x:v>GR-V1-0004</x:v>
      </x:c>
      <x:c r="P1195" s="74" t="str">
        <x:v>Draft</x:v>
      </x:c>
    </x:row>
    <x:row r="1196" ht="20" customHeight="1">
      <x:c r="A1196" s="52" t="str">
        <x:v>EX-1187</x:v>
      </x:c>
      <x:c r="B1196" s="52" t="str">
        <x:v>SEN-238</x:v>
      </x:c>
      <x:c r="C1196" s="52" t="str">
        <x:v>U12</x:v>
      </x:c>
      <x:c r="D1196" s="52" t="str">
        <x:v>OBJ-046</x:v>
      </x:c>
      <x:c r="E1196" s="52" t="n">
        <x:v>4</x:v>
      </x:c>
      <x:c r="F1196" s="52" t="str">
        <x:v>Build Words</x:v>
      </x:c>
      <x:c r="G1196" s="52" t="str">
        <x:v>Choose meaning</x:v>
      </x:c>
      <x:c r="H1196" s="52" t="str">
        <x:v>What does Welpralor mean in this lesson?</x:v>
      </x:c>
      <x:c r="I1196" s="52" t="str">
        <x:v>Plaza or public square; a prepared open civic surface for gathering exchange or ceremony | Library; a place organized for keeping consulting and sharing books or other readable works | Institution; an enduring organized body or system established to perform a recognized social civic educational religious or economic function</x:v>
      </x:c>
      <x:c r="J1196" s="52" t="str">
        <x:v>Plaza or public square; a prepared open civic surface for gathering exchange or ceremony</x:v>
      </x:c>
      <x:c r="K1196" s="52" t="str">
        <x:v>plaza or public square a prepared open civic surface for gathering exchange or ceremony</x:v>
      </x:c>
      <x:c r="L1196" s="52" t="str">
        <x:v>Use the meaning and the known pattern; no full model is shown.</x:v>
      </x:c>
      <x:c r="M1196" s="52" t="str">
        <x:v>The approved meaning used here is “Plaza or public square; a prepared open civic surface for gathering exchange or ceremony”.</x:v>
      </x:c>
      <x:c r="N1196" s="52" t="str">
        <x:v>PE-BSPI1-0027</x:v>
      </x:c>
      <x:c r="O1196" s="52" t="str">
        <x:v>GR-V1-0004</x:v>
      </x:c>
      <x:c r="P1196" s="74" t="str">
        <x:v>Draft</x:v>
      </x:c>
    </x:row>
    <x:row r="1197" ht="20" customHeight="1">
      <x:c r="A1197" s="52" t="str">
        <x:v>EX-1188</x:v>
      </x:c>
      <x:c r="B1197" s="52" t="str">
        <x:v>SEN-238</x:v>
      </x:c>
      <x:c r="C1197" s="52" t="str">
        <x:v>U12</x:v>
      </x:c>
      <x:c r="D1197" s="52" t="str">
        <x:v>OBJ-047</x:v>
      </x:c>
      <x:c r="E1197" s="52" t="n">
        <x:v>4</x:v>
      </x:c>
      <x:c r="F1197" s="52" t="str">
        <x:v>Fix Sentences</x:v>
      </x:c>
      <x:c r="G1197" s="52" t="str">
        <x:v>Reorder sentence</x:v>
      </x:c>
      <x:c r="H1197" s="52" t="str">
        <x:v>Put these pieces back into the approved Celan sentence: The feast is in the public square.</x:v>
      </x:c>
      <x:c r="I1197" s="52" t="str">
        <x:v>welrim | an | welpralor. | rinaen</x:v>
      </x:c>
      <x:c r="J1197" s="52" t="str">
        <x:v>rinaen welrim an welpralor.</x:v>
      </x:c>
      <x:c r="K1197" s="52" t="str">
        <x:v>rinaen welrim an welpralor</x:v>
      </x:c>
      <x:c r="L1197" s="52" t="str">
        <x:v>Use the meaning and the known pattern; no full model is shown.</x:v>
      </x:c>
      <x:c r="M1197" s="52" t="str">
        <x:v>Approved form: rinaen welrim an welpralor.</x:v>
      </x:c>
      <x:c r="N1197" s="52" t="str">
        <x:v>PE-BSPI1-0027</x:v>
      </x:c>
      <x:c r="O1197" s="52" t="str">
        <x:v>GR-V1-0004</x:v>
      </x:c>
      <x:c r="P1197" s="74" t="str">
        <x:v>Draft</x:v>
      </x:c>
    </x:row>
    <x:row r="1198" ht="20" customHeight="1">
      <x:c r="A1198" s="52" t="str">
        <x:v>EX-1189</x:v>
      </x:c>
      <x:c r="B1198" s="52" t="str">
        <x:v>SEN-238</x:v>
      </x:c>
      <x:c r="C1198" s="52" t="str">
        <x:v>U12</x:v>
      </x:c>
      <x:c r="D1198" s="52" t="str">
        <x:v>OBJ-046</x:v>
      </x:c>
      <x:c r="E1198" s="52" t="n">
        <x:v>4</x:v>
      </x:c>
      <x:c r="F1198" s="52" t="str">
        <x:v>Fix Sentences</x:v>
      </x:c>
      <x:c r="G1198" s="52" t="str">
        <x:v>Read for meaning</x:v>
      </x:c>
      <x:c r="H1198" s="52" t="str">
        <x:v>Translate this approved Celan sentence into English: rinaen welrim an welpralor.</x:v>
      </x:c>
      <x:c r="I1198" s="52" t="str">
        <x:v>Free response</x:v>
      </x:c>
      <x:c r="J1198" s="52" t="str">
        <x:v>The feast is in the public square.</x:v>
      </x:c>
      <x:c r="K1198" s="52" t="str">
        <x:v>the feast is in the public square</x:v>
      </x:c>
      <x:c r="L1198" s="52" t="str">
        <x:v>Use the meaning and the known pattern; no full model is shown.</x:v>
      </x:c>
      <x:c r="M1198" s="52" t="str">
        <x:v>Approved translation: The feast is in the public square.</x:v>
      </x:c>
      <x:c r="N1198" s="52" t="str">
        <x:v>PE-BSPI1-0027</x:v>
      </x:c>
      <x:c r="O1198" s="52" t="str">
        <x:v>GR-V1-0004</x:v>
      </x:c>
      <x:c r="P1198" s="74" t="str">
        <x:v>Draft</x:v>
      </x:c>
    </x:row>
    <x:row r="1199" ht="20" customHeight="1">
      <x:c r="A1199" s="52" t="str">
        <x:v>EX-1190</x:v>
      </x:c>
      <x:c r="B1199" s="52" t="str">
        <x:v>SEN-238</x:v>
      </x:c>
      <x:c r="C1199" s="52" t="str">
        <x:v>U12</x:v>
      </x:c>
      <x:c r="D1199" s="52" t="str">
        <x:v>OBJ-048</x:v>
      </x:c>
      <x:c r="E1199" s="52" t="n">
        <x:v>4</x:v>
      </x:c>
      <x:c r="F1199" s="52" t="str">
        <x:v>Fix Sentences</x:v>
      </x:c>
      <x:c r="G1199" s="52" t="str">
        <x:v>Produce sentence</x:v>
      </x:c>
      <x:c r="H1199" s="52" t="str">
        <x:v>Write the approved Celan sentence for: The feast is in the public square.</x:v>
      </x:c>
      <x:c r="I1199" s="52" t="str">
        <x:v>Free response</x:v>
      </x:c>
      <x:c r="J1199" s="52" t="str">
        <x:v>rinaen welrim an welpralor.</x:v>
      </x:c>
      <x:c r="K1199" s="52" t="str">
        <x:v>rinaen welrim an welpralor</x:v>
      </x:c>
      <x:c r="L1199" s="52" t="str">
        <x:v>Use the meaning and the known pattern; no full model is shown.</x:v>
      </x:c>
      <x:c r="M1199" s="52" t="str">
        <x:v>Approved form: rinaen welrim an welpralor.</x:v>
      </x:c>
      <x:c r="N1199" s="52" t="str">
        <x:v>PE-BSPI1-0027</x:v>
      </x:c>
      <x:c r="O1199" s="52" t="str">
        <x:v>GR-V1-0004</x:v>
      </x:c>
      <x:c r="P1199" s="74" t="str">
        <x:v>Draft</x:v>
      </x:c>
    </x:row>
    <x:row r="1200" ht="20" customHeight="1">
      <x:c r="A1200" s="52" t="str">
        <x:v>EX-1191</x:v>
      </x:c>
      <x:c r="B1200" s="52" t="str">
        <x:v>SEN-239</x:v>
      </x:c>
      <x:c r="C1200" s="52" t="str">
        <x:v>U12</x:v>
      </x:c>
      <x:c r="D1200" s="52" t="str">
        <x:v>OBJ-045</x:v>
      </x:c>
      <x:c r="E1200" s="52" t="n">
        <x:v>4</x:v>
      </x:c>
      <x:c r="F1200" s="52" t="str">
        <x:v>Build Words</x:v>
      </x:c>
      <x:c r="G1200" s="52" t="str">
        <x:v>Choose headword</x:v>
      </x:c>
      <x:c r="H1200" s="52" t="str">
        <x:v>Which Celan headword matches this approved meaning: Library; a place organized for keeping consulting and sharing books or other readable works</x:v>
      </x:c>
      <x:c r="I1200" s="52" t="str">
        <x:v>Velkelor | Belor | Lorbel</x:v>
      </x:c>
      <x:c r="J1200" s="52" t="str">
        <x:v>Velkelor</x:v>
      </x:c>
      <x:c r="K1200" s="52" t="str">
        <x:v>velkelor</x:v>
      </x:c>
      <x:c r="L1200" s="52" t="str">
        <x:v>Use the meaning and the known pattern; no full model is shown.</x:v>
      </x:c>
      <x:c r="M1200" s="52" t="str">
        <x:v>Velkelor is linked to “Library; a place organized for keeping consulting and sharing books or other readable works” in the project dictionary.</x:v>
      </x:c>
      <x:c r="N1200" s="52" t="str">
        <x:v>PE-BSPI1-0031</x:v>
      </x:c>
      <x:c r="O1200" s="52" t="str">
        <x:v>GR-V1-0004</x:v>
      </x:c>
      <x:c r="P1200" s="74" t="str">
        <x:v>Draft</x:v>
      </x:c>
    </x:row>
    <x:row r="1201" ht="20" customHeight="1">
      <x:c r="A1201" s="52" t="str">
        <x:v>EX-1192</x:v>
      </x:c>
      <x:c r="B1201" s="52" t="str">
        <x:v>SEN-239</x:v>
      </x:c>
      <x:c r="C1201" s="52" t="str">
        <x:v>U12</x:v>
      </x:c>
      <x:c r="D1201" s="52" t="str">
        <x:v>OBJ-046</x:v>
      </x:c>
      <x:c r="E1201" s="52" t="n">
        <x:v>4</x:v>
      </x:c>
      <x:c r="F1201" s="52" t="str">
        <x:v>Build Words</x:v>
      </x:c>
      <x:c r="G1201" s="52" t="str">
        <x:v>Choose meaning</x:v>
      </x:c>
      <x:c r="H1201" s="52" t="str">
        <x:v>What does Velkelor mean in this lesson?</x:v>
      </x:c>
      <x:c r="I1201" s="52" t="str">
        <x:v>Library; a place organized for keeping consulting and sharing books or other readable works | Institution; an enduring organized body or system established to perform a recognized social civic educational religious or economic function | Government; the organized system through which a community or state directs public affairs and administers authority</x:v>
      </x:c>
      <x:c r="J1201" s="52" t="str">
        <x:v>Library; a place organized for keeping consulting and sharing books or other readable works</x:v>
      </x:c>
      <x:c r="K1201" s="52" t="str">
        <x:v>library a place organized for keeping consulting and sharing books or other readable works</x:v>
      </x:c>
      <x:c r="L1201" s="52" t="str">
        <x:v>Use the meaning and the known pattern; no full model is shown.</x:v>
      </x:c>
      <x:c r="M1201" s="52" t="str">
        <x:v>The approved meaning used here is “Library; a place organized for keeping consulting and sharing books or other readable works”.</x:v>
      </x:c>
      <x:c r="N1201" s="52" t="str">
        <x:v>PE-BSPI1-0031</x:v>
      </x:c>
      <x:c r="O1201" s="52" t="str">
        <x:v>GR-V1-0004</x:v>
      </x:c>
      <x:c r="P1201" s="74" t="str">
        <x:v>Draft</x:v>
      </x:c>
    </x:row>
    <x:row r="1202" ht="20" customHeight="1">
      <x:c r="A1202" s="52" t="str">
        <x:v>EX-1193</x:v>
      </x:c>
      <x:c r="B1202" s="52" t="str">
        <x:v>SEN-239</x:v>
      </x:c>
      <x:c r="C1202" s="52" t="str">
        <x:v>U12</x:v>
      </x:c>
      <x:c r="D1202" s="52" t="str">
        <x:v>OBJ-047</x:v>
      </x:c>
      <x:c r="E1202" s="52" t="n">
        <x:v>4</x:v>
      </x:c>
      <x:c r="F1202" s="52" t="str">
        <x:v>Fix Sentences</x:v>
      </x:c>
      <x:c r="G1202" s="52" t="str">
        <x:v>Reorder sentence</x:v>
      </x:c>
      <x:c r="H1202" s="52" t="str">
        <x:v>Put these pieces back into the approved Celan sentence: The text is in the library.</x:v>
      </x:c>
      <x:c r="I1202" s="52" t="str">
        <x:v>kel | an | velkelor. | rinaen</x:v>
      </x:c>
      <x:c r="J1202" s="52" t="str">
        <x:v>rinaen kel an velkelor.</x:v>
      </x:c>
      <x:c r="K1202" s="52" t="str">
        <x:v>rinaen kel an velkelor</x:v>
      </x:c>
      <x:c r="L1202" s="52" t="str">
        <x:v>Use the meaning and the known pattern; no full model is shown.</x:v>
      </x:c>
      <x:c r="M1202" s="52" t="str">
        <x:v>Approved form: rinaen kel an velkelor.</x:v>
      </x:c>
      <x:c r="N1202" s="52" t="str">
        <x:v>PE-BSPI1-0031</x:v>
      </x:c>
      <x:c r="O1202" s="52" t="str">
        <x:v>GR-V1-0004</x:v>
      </x:c>
      <x:c r="P1202" s="74" t="str">
        <x:v>Draft</x:v>
      </x:c>
    </x:row>
    <x:row r="1203" ht="20" customHeight="1">
      <x:c r="A1203" s="52" t="str">
        <x:v>EX-1194</x:v>
      </x:c>
      <x:c r="B1203" s="52" t="str">
        <x:v>SEN-239</x:v>
      </x:c>
      <x:c r="C1203" s="52" t="str">
        <x:v>U12</x:v>
      </x:c>
      <x:c r="D1203" s="52" t="str">
        <x:v>OBJ-046</x:v>
      </x:c>
      <x:c r="E1203" s="52" t="n">
        <x:v>4</x:v>
      </x:c>
      <x:c r="F1203" s="52" t="str">
        <x:v>Fix Sentences</x:v>
      </x:c>
      <x:c r="G1203" s="52" t="str">
        <x:v>Read for meaning</x:v>
      </x:c>
      <x:c r="H1203" s="52" t="str">
        <x:v>Translate this approved Celan sentence into English: rinaen kel an velkelor.</x:v>
      </x:c>
      <x:c r="I1203" s="52" t="str">
        <x:v>Free response</x:v>
      </x:c>
      <x:c r="J1203" s="52" t="str">
        <x:v>The text is in the library.</x:v>
      </x:c>
      <x:c r="K1203" s="52" t="str">
        <x:v>the text is in the library</x:v>
      </x:c>
      <x:c r="L1203" s="52" t="str">
        <x:v>Use the meaning and the known pattern; no full model is shown.</x:v>
      </x:c>
      <x:c r="M1203" s="52" t="str">
        <x:v>Approved translation: The text is in the library.</x:v>
      </x:c>
      <x:c r="N1203" s="52" t="str">
        <x:v>PE-BSPI1-0031</x:v>
      </x:c>
      <x:c r="O1203" s="52" t="str">
        <x:v>GR-V1-0004</x:v>
      </x:c>
      <x:c r="P1203" s="74" t="str">
        <x:v>Draft</x:v>
      </x:c>
    </x:row>
    <x:row r="1204" ht="20" customHeight="1">
      <x:c r="A1204" s="52" t="str">
        <x:v>EX-1195</x:v>
      </x:c>
      <x:c r="B1204" s="52" t="str">
        <x:v>SEN-239</x:v>
      </x:c>
      <x:c r="C1204" s="52" t="str">
        <x:v>U12</x:v>
      </x:c>
      <x:c r="D1204" s="52" t="str">
        <x:v>OBJ-048</x:v>
      </x:c>
      <x:c r="E1204" s="52" t="n">
        <x:v>4</x:v>
      </x:c>
      <x:c r="F1204" s="52" t="str">
        <x:v>Fix Sentences</x:v>
      </x:c>
      <x:c r="G1204" s="52" t="str">
        <x:v>Produce sentence</x:v>
      </x:c>
      <x:c r="H1204" s="52" t="str">
        <x:v>Write the approved Celan sentence for: The text is in the library.</x:v>
      </x:c>
      <x:c r="I1204" s="52" t="str">
        <x:v>Free response</x:v>
      </x:c>
      <x:c r="J1204" s="52" t="str">
        <x:v>rinaen kel an velkelor.</x:v>
      </x:c>
      <x:c r="K1204" s="52" t="str">
        <x:v>rinaen kel an velkelor</x:v>
      </x:c>
      <x:c r="L1204" s="52" t="str">
        <x:v>Use the meaning and the known pattern; no full model is shown.</x:v>
      </x:c>
      <x:c r="M1204" s="52" t="str">
        <x:v>Approved form: rinaen kel an velkelor.</x:v>
      </x:c>
      <x:c r="N1204" s="52" t="str">
        <x:v>PE-BSPI1-0031</x:v>
      </x:c>
      <x:c r="O1204" s="52" t="str">
        <x:v>GR-V1-0004</x:v>
      </x:c>
      <x:c r="P1204" s="74" t="str">
        <x:v>Draft</x:v>
      </x:c>
    </x:row>
    <x:row r="1205" ht="20" customHeight="1">
      <x:c r="A1205" s="52" t="str">
        <x:v>EX-1196</x:v>
      </x:c>
      <x:c r="B1205" s="52" t="str">
        <x:v>SEN-240</x:v>
      </x:c>
      <x:c r="C1205" s="52" t="str">
        <x:v>U12</x:v>
      </x:c>
      <x:c r="D1205" s="52" t="str">
        <x:v>OBJ-045</x:v>
      </x:c>
      <x:c r="E1205" s="52" t="n">
        <x:v>4</x:v>
      </x:c>
      <x:c r="F1205" s="52" t="str">
        <x:v>Build Words</x:v>
      </x:c>
      <x:c r="G1205" s="52" t="str">
        <x:v>Choose headword</x:v>
      </x:c>
      <x:c r="H1205" s="52" t="str">
        <x:v>Which Celan headword matches this approved meaning: Library; a place organized for keeping consulting and sharing books or other readable works</x:v>
      </x:c>
      <x:c r="I1205" s="52" t="str">
        <x:v>Velkelor | Belor | Lorbel</x:v>
      </x:c>
      <x:c r="J1205" s="52" t="str">
        <x:v>Velkelor</x:v>
      </x:c>
      <x:c r="K1205" s="52" t="str">
        <x:v>velkelor</x:v>
      </x:c>
      <x:c r="L1205" s="52" t="str">
        <x:v>Use the meaning and the known pattern; no full model is shown.</x:v>
      </x:c>
      <x:c r="M1205" s="52" t="str">
        <x:v>Velkelor is linked to “Library; a place organized for keeping consulting and sharing books or other readable works” in the project dictionary.</x:v>
      </x:c>
      <x:c r="N1205" s="52" t="str">
        <x:v>PE-BSPI1-0032</x:v>
      </x:c>
      <x:c r="O1205" s="52" t="str">
        <x:v>GR-V1-0004</x:v>
      </x:c>
      <x:c r="P1205" s="74" t="str">
        <x:v>Draft</x:v>
      </x:c>
    </x:row>
    <x:row r="1206" ht="20" customHeight="1">
      <x:c r="A1206" s="52" t="str">
        <x:v>EX-1197</x:v>
      </x:c>
      <x:c r="B1206" s="52" t="str">
        <x:v>SEN-240</x:v>
      </x:c>
      <x:c r="C1206" s="52" t="str">
        <x:v>U12</x:v>
      </x:c>
      <x:c r="D1206" s="52" t="str">
        <x:v>OBJ-046</x:v>
      </x:c>
      <x:c r="E1206" s="52" t="n">
        <x:v>4</x:v>
      </x:c>
      <x:c r="F1206" s="52" t="str">
        <x:v>Build Words</x:v>
      </x:c>
      <x:c r="G1206" s="52" t="str">
        <x:v>Choose meaning</x:v>
      </x:c>
      <x:c r="H1206" s="52" t="str">
        <x:v>What does Velkelor mean in this lesson?</x:v>
      </x:c>
      <x:c r="I1206" s="52" t="str">
        <x:v>Library; a place organized for keeping consulting and sharing books or other readable works | Institution; an enduring organized body or system established to perform a recognized social civic educational religious or economic function | Government; the organized system through which a community or state directs public affairs and administers authority</x:v>
      </x:c>
      <x:c r="J1206" s="52" t="str">
        <x:v>Library; a place organized for keeping consulting and sharing books or other readable works</x:v>
      </x:c>
      <x:c r="K1206" s="52" t="str">
        <x:v>library a place organized for keeping consulting and sharing books or other readable works</x:v>
      </x:c>
      <x:c r="L1206" s="52" t="str">
        <x:v>Use the meaning and the known pattern; no full model is shown.</x:v>
      </x:c>
      <x:c r="M1206" s="52" t="str">
        <x:v>The approved meaning used here is “Library; a place organized for keeping consulting and sharing books or other readable works”.</x:v>
      </x:c>
      <x:c r="N1206" s="52" t="str">
        <x:v>PE-BSPI1-0032</x:v>
      </x:c>
      <x:c r="O1206" s="52" t="str">
        <x:v>GR-V1-0004</x:v>
      </x:c>
      <x:c r="P1206" s="74" t="str">
        <x:v>Draft</x:v>
      </x:c>
    </x:row>
    <x:row r="1207" ht="20" customHeight="1">
      <x:c r="A1207" s="52" t="str">
        <x:v>EX-1198</x:v>
      </x:c>
      <x:c r="B1207" s="52" t="str">
        <x:v>SEN-240</x:v>
      </x:c>
      <x:c r="C1207" s="52" t="str">
        <x:v>U12</x:v>
      </x:c>
      <x:c r="D1207" s="52" t="str">
        <x:v>OBJ-047</x:v>
      </x:c>
      <x:c r="E1207" s="52" t="n">
        <x:v>4</x:v>
      </x:c>
      <x:c r="F1207" s="52" t="str">
        <x:v>Fix Sentences</x:v>
      </x:c>
      <x:c r="G1207" s="52" t="str">
        <x:v>Reorder sentence</x:v>
      </x:c>
      <x:c r="H1207" s="52" t="str">
        <x:v>Put these pieces back into the approved Celan sentence: I go to the library.</x:v>
      </x:c>
      <x:c r="I1207" s="52" t="str">
        <x:v>I | an | velkelor. | var</x:v>
      </x:c>
      <x:c r="J1207" s="52" t="str">
        <x:v>var I an velkelor.</x:v>
      </x:c>
      <x:c r="K1207" s="52" t="str">
        <x:v>var i an velkelor</x:v>
      </x:c>
      <x:c r="L1207" s="52" t="str">
        <x:v>Use the meaning and the known pattern; no full model is shown.</x:v>
      </x:c>
      <x:c r="M1207" s="52" t="str">
        <x:v>Approved form: var I an velkelor.</x:v>
      </x:c>
      <x:c r="N1207" s="52" t="str">
        <x:v>PE-BSPI1-0032</x:v>
      </x:c>
      <x:c r="O1207" s="52" t="str">
        <x:v>GR-V1-0004</x:v>
      </x:c>
      <x:c r="P1207" s="74" t="str">
        <x:v>Draft</x:v>
      </x:c>
    </x:row>
    <x:row r="1208" ht="20" customHeight="1">
      <x:c r="A1208" s="52" t="str">
        <x:v>EX-1199</x:v>
      </x:c>
      <x:c r="B1208" s="52" t="str">
        <x:v>SEN-240</x:v>
      </x:c>
      <x:c r="C1208" s="52" t="str">
        <x:v>U12</x:v>
      </x:c>
      <x:c r="D1208" s="52" t="str">
        <x:v>OBJ-046</x:v>
      </x:c>
      <x:c r="E1208" s="52" t="n">
        <x:v>4</x:v>
      </x:c>
      <x:c r="F1208" s="52" t="str">
        <x:v>Fix Sentences</x:v>
      </x:c>
      <x:c r="G1208" s="52" t="str">
        <x:v>Read for meaning</x:v>
      </x:c>
      <x:c r="H1208" s="52" t="str">
        <x:v>Translate this approved Celan sentence into English: var I an velkelor.</x:v>
      </x:c>
      <x:c r="I1208" s="52" t="str">
        <x:v>Free response</x:v>
      </x:c>
      <x:c r="J1208" s="52" t="str">
        <x:v>I go to the library.</x:v>
      </x:c>
      <x:c r="K1208" s="52" t="str">
        <x:v>i go to the library</x:v>
      </x:c>
      <x:c r="L1208" s="52" t="str">
        <x:v>Use the meaning and the known pattern; no full model is shown.</x:v>
      </x:c>
      <x:c r="M1208" s="52" t="str">
        <x:v>Approved translation: I go to the library.</x:v>
      </x:c>
      <x:c r="N1208" s="52" t="str">
        <x:v>PE-BSPI1-0032</x:v>
      </x:c>
      <x:c r="O1208" s="52" t="str">
        <x:v>GR-V1-0004</x:v>
      </x:c>
      <x:c r="P1208" s="74" t="str">
        <x:v>Draft</x:v>
      </x:c>
    </x:row>
    <x:row r="1209" ht="20" customHeight="1">
      <x:c r="A1209" s="52" t="str">
        <x:v>EX-1200</x:v>
      </x:c>
      <x:c r="B1209" s="52" t="str">
        <x:v>SEN-240</x:v>
      </x:c>
      <x:c r="C1209" s="52" t="str">
        <x:v>U12</x:v>
      </x:c>
      <x:c r="D1209" s="52" t="str">
        <x:v>OBJ-048</x:v>
      </x:c>
      <x:c r="E1209" s="52" t="n">
        <x:v>4</x:v>
      </x:c>
      <x:c r="F1209" s="52" t="str">
        <x:v>Fix Sentences</x:v>
      </x:c>
      <x:c r="G1209" s="52" t="str">
        <x:v>Produce sentence</x:v>
      </x:c>
      <x:c r="H1209" s="52" t="str">
        <x:v>Write the approved Celan sentence for: I go to the library.</x:v>
      </x:c>
      <x:c r="I1209" s="52" t="str">
        <x:v>Free response</x:v>
      </x:c>
      <x:c r="J1209" s="52" t="str">
        <x:v>var I an velkelor.</x:v>
      </x:c>
      <x:c r="K1209" s="52" t="str">
        <x:v>var i an velkelor</x:v>
      </x:c>
      <x:c r="L1209" s="52" t="str">
        <x:v>Use the meaning and the known pattern; no full model is shown.</x:v>
      </x:c>
      <x:c r="M1209" s="52" t="str">
        <x:v>Approved form: var I an velkelor.</x:v>
      </x:c>
      <x:c r="N1209" s="52" t="str">
        <x:v>PE-BSPI1-0032</x:v>
      </x:c>
      <x:c r="O1209" s="52" t="str">
        <x:v>GR-V1-0004</x:v>
      </x:c>
      <x:c r="P1209" s="74" t="str">
        <x:v>Draft</x:v>
      </x:c>
    </x:row>
    <x:row r="1210" ht="20" customHeight="1">
      <x:c r="A1210" s="52" t="str">
        <x:v>EX-1201</x:v>
      </x:c>
      <x:c r="B1210" s="52" t="str">
        <x:v>SEN-241</x:v>
      </x:c>
      <x:c r="C1210" s="52" t="str">
        <x:v>U13</x:v>
      </x:c>
      <x:c r="D1210" s="52" t="str">
        <x:v>OBJ-049</x:v>
      </x:c>
      <x:c r="E1210" s="52" t="n">
        <x:v>4</x:v>
      </x:c>
      <x:c r="F1210" s="52" t="str">
        <x:v>Build Words</x:v>
      </x:c>
      <x:c r="G1210" s="52" t="str">
        <x:v>Choose headword</x:v>
      </x:c>
      <x:c r="H1210" s="52" t="str">
        <x:v>Which Celan headword matches this approved meaning: Data; observations measurements states or symbols arranged so they can be examined or processed</x:v>
      </x:c>
      <x:c r="I1210" s="52" t="str">
        <x:v>Shendava | Kavdava | Davaxar</x:v>
      </x:c>
      <x:c r="J1210" s="52" t="str">
        <x:v>Shendava</x:v>
      </x:c>
      <x:c r="K1210" s="52" t="str">
        <x:v>shendava</x:v>
      </x:c>
      <x:c r="L1210" s="52" t="str">
        <x:v>Use the meaning and the known pattern; no full model is shown.</x:v>
      </x:c>
      <x:c r="M1210" s="52" t="str">
        <x:v>Shendava is linked to “Data; observations measurements states or symbols arranged so they can be examined or processed” in the project dictionary.</x:v>
      </x:c>
      <x:c r="N1210" s="52" t="str">
        <x:v>PE-ICAES1-0002</x:v>
      </x:c>
      <x:c r="O1210" s="52" t="str">
        <x:v>GR-V1-0004</x:v>
      </x:c>
      <x:c r="P1210" s="74" t="str">
        <x:v>Draft</x:v>
      </x:c>
    </x:row>
    <x:row r="1211" ht="20" customHeight="1">
      <x:c r="A1211" s="52" t="str">
        <x:v>EX-1202</x:v>
      </x:c>
      <x:c r="B1211" s="52" t="str">
        <x:v>SEN-241</x:v>
      </x:c>
      <x:c r="C1211" s="52" t="str">
        <x:v>U13</x:v>
      </x:c>
      <x:c r="D1211" s="52" t="str">
        <x:v>OBJ-050</x:v>
      </x:c>
      <x:c r="E1211" s="52" t="n">
        <x:v>4</x:v>
      </x:c>
      <x:c r="F1211" s="52" t="str">
        <x:v>Build Words</x:v>
      </x:c>
      <x:c r="G1211" s="52" t="str">
        <x:v>Choose meaning</x:v>
      </x:c>
      <x:c r="H1211" s="52" t="str">
        <x:v>What does Shendava mean in this lesson?</x:v>
      </x:c>
      <x:c r="I1211" s="52" t="str">
        <x:v>Data; observations measurements states or symbols arranged so they can be examined or processed | Record; information deliberately preserved as an account of an event state decision person or transaction | File; one bounded body of information treated as a movable storable retrievable unit</x:v>
      </x:c>
      <x:c r="J1211" s="52" t="str">
        <x:v>Data; observations measurements states or symbols arranged so they can be examined or processed</x:v>
      </x:c>
      <x:c r="K1211" s="52" t="str">
        <x:v>data observations measurements states or symbols arranged so they can be examined or processed</x:v>
      </x:c>
      <x:c r="L1211" s="52" t="str">
        <x:v>Use the meaning and the known pattern; no full model is shown.</x:v>
      </x:c>
      <x:c r="M1211" s="52" t="str">
        <x:v>The approved meaning used here is “Data; observations measurements states or symbols arranged so they can be examined or processed”.</x:v>
      </x:c>
      <x:c r="N1211" s="52" t="str">
        <x:v>PE-ICAES1-0002</x:v>
      </x:c>
      <x:c r="O1211" s="52" t="str">
        <x:v>GR-V1-0004</x:v>
      </x:c>
      <x:c r="P1211" s="74" t="str">
        <x:v>Draft</x:v>
      </x:c>
    </x:row>
    <x:row r="1212" ht="20" customHeight="1">
      <x:c r="A1212" s="52" t="str">
        <x:v>EX-1203</x:v>
      </x:c>
      <x:c r="B1212" s="52" t="str">
        <x:v>SEN-241</x:v>
      </x:c>
      <x:c r="C1212" s="52" t="str">
        <x:v>U13</x:v>
      </x:c>
      <x:c r="D1212" s="52" t="str">
        <x:v>OBJ-051</x:v>
      </x:c>
      <x:c r="E1212" s="52" t="n">
        <x:v>4</x:v>
      </x:c>
      <x:c r="F1212" s="52" t="str">
        <x:v>Fix Sentences</x:v>
      </x:c>
      <x:c r="G1212" s="52" t="str">
        <x:v>Reorder sentence</x:v>
      </x:c>
      <x:c r="H1212" s="52" t="str">
        <x:v>Put these pieces back into the approved Celan sentence: The data is in the record.</x:v>
      </x:c>
      <x:c r="I1212" s="52" t="str">
        <x:v>shendava | an | kavdava. | rinaen</x:v>
      </x:c>
      <x:c r="J1212" s="52" t="str">
        <x:v>rinaen shendava an kavdava.</x:v>
      </x:c>
      <x:c r="K1212" s="52" t="str">
        <x:v>rinaen shendava an kavdava</x:v>
      </x:c>
      <x:c r="L1212" s="52" t="str">
        <x:v>Use the meaning and the known pattern; no full model is shown.</x:v>
      </x:c>
      <x:c r="M1212" s="52" t="str">
        <x:v>Approved form: rinaen shendava an kavdava.</x:v>
      </x:c>
      <x:c r="N1212" s="52" t="str">
        <x:v>PE-ICAES1-0002</x:v>
      </x:c>
      <x:c r="O1212" s="52" t="str">
        <x:v>GR-V1-0004</x:v>
      </x:c>
      <x:c r="P1212" s="74" t="str">
        <x:v>Draft</x:v>
      </x:c>
    </x:row>
    <x:row r="1213" ht="20" customHeight="1">
      <x:c r="A1213" s="52" t="str">
        <x:v>EX-1204</x:v>
      </x:c>
      <x:c r="B1213" s="52" t="str">
        <x:v>SEN-241</x:v>
      </x:c>
      <x:c r="C1213" s="52" t="str">
        <x:v>U13</x:v>
      </x:c>
      <x:c r="D1213" s="52" t="str">
        <x:v>OBJ-050</x:v>
      </x:c>
      <x:c r="E1213" s="52" t="n">
        <x:v>4</x:v>
      </x:c>
      <x:c r="F1213" s="52" t="str">
        <x:v>Fix Sentences</x:v>
      </x:c>
      <x:c r="G1213" s="52" t="str">
        <x:v>Read for meaning</x:v>
      </x:c>
      <x:c r="H1213" s="52" t="str">
        <x:v>Translate this approved Celan sentence into English: rinaen shendava an kavdava.</x:v>
      </x:c>
      <x:c r="I1213" s="52" t="str">
        <x:v>Free response</x:v>
      </x:c>
      <x:c r="J1213" s="52" t="str">
        <x:v>The data is in the record.</x:v>
      </x:c>
      <x:c r="K1213" s="52" t="str">
        <x:v>the data is in the record</x:v>
      </x:c>
      <x:c r="L1213" s="52" t="str">
        <x:v>Use the meaning and the known pattern; no full model is shown.</x:v>
      </x:c>
      <x:c r="M1213" s="52" t="str">
        <x:v>Approved translation: The data is in the record.</x:v>
      </x:c>
      <x:c r="N1213" s="52" t="str">
        <x:v>PE-ICAES1-0002</x:v>
      </x:c>
      <x:c r="O1213" s="52" t="str">
        <x:v>GR-V1-0004</x:v>
      </x:c>
      <x:c r="P1213" s="74" t="str">
        <x:v>Draft</x:v>
      </x:c>
    </x:row>
    <x:row r="1214" ht="20" customHeight="1">
      <x:c r="A1214" s="52" t="str">
        <x:v>EX-1205</x:v>
      </x:c>
      <x:c r="B1214" s="52" t="str">
        <x:v>SEN-241</x:v>
      </x:c>
      <x:c r="C1214" s="52" t="str">
        <x:v>U13</x:v>
      </x:c>
      <x:c r="D1214" s="52" t="str">
        <x:v>OBJ-052</x:v>
      </x:c>
      <x:c r="E1214" s="52" t="n">
        <x:v>4</x:v>
      </x:c>
      <x:c r="F1214" s="52" t="str">
        <x:v>Fix Sentences</x:v>
      </x:c>
      <x:c r="G1214" s="52" t="str">
        <x:v>Produce sentence</x:v>
      </x:c>
      <x:c r="H1214" s="52" t="str">
        <x:v>Write the approved Celan sentence for: The data is in the record.</x:v>
      </x:c>
      <x:c r="I1214" s="52" t="str">
        <x:v>Free response</x:v>
      </x:c>
      <x:c r="J1214" s="52" t="str">
        <x:v>rinaen shendava an kavdava.</x:v>
      </x:c>
      <x:c r="K1214" s="52" t="str">
        <x:v>rinaen shendava an kavdava</x:v>
      </x:c>
      <x:c r="L1214" s="52" t="str">
        <x:v>Use the meaning and the known pattern; no full model is shown.</x:v>
      </x:c>
      <x:c r="M1214" s="52" t="str">
        <x:v>Approved form: rinaen shendava an kavdava.</x:v>
      </x:c>
      <x:c r="N1214" s="52" t="str">
        <x:v>PE-ICAES1-0002</x:v>
      </x:c>
      <x:c r="O1214" s="52" t="str">
        <x:v>GR-V1-0004</x:v>
      </x:c>
      <x:c r="P1214" s="74" t="str">
        <x:v>Draft</x:v>
      </x:c>
    </x:row>
    <x:row r="1215" ht="20" customHeight="1">
      <x:c r="A1215" s="52" t="str">
        <x:v>EX-1206</x:v>
      </x:c>
      <x:c r="B1215" s="52" t="str">
        <x:v>SEN-242</x:v>
      </x:c>
      <x:c r="C1215" s="52" t="str">
        <x:v>U13</x:v>
      </x:c>
      <x:c r="D1215" s="52" t="str">
        <x:v>OBJ-049</x:v>
      </x:c>
      <x:c r="E1215" s="52" t="n">
        <x:v>4</x:v>
      </x:c>
      <x:c r="F1215" s="52" t="str">
        <x:v>Build Words</x:v>
      </x:c>
      <x:c r="G1215" s="52" t="str">
        <x:v>Choose headword</x:v>
      </x:c>
      <x:c r="H1215" s="52" t="str">
        <x:v>Which Celan headword matches this approved meaning: Record; information deliberately preserved as an account of an event state decision person or transaction</x:v>
      </x:c>
      <x:c r="I1215" s="52" t="str">
        <x:v>Kavdava | Davaxar | Beldava</x:v>
      </x:c>
      <x:c r="J1215" s="52" t="str">
        <x:v>Kavdava</x:v>
      </x:c>
      <x:c r="K1215" s="52" t="str">
        <x:v>kavdava</x:v>
      </x:c>
      <x:c r="L1215" s="52" t="str">
        <x:v>Use the meaning and the known pattern; no full model is shown.</x:v>
      </x:c>
      <x:c r="M1215" s="52" t="str">
        <x:v>Kavdava is linked to “Record; information deliberately preserved as an account of an event state decision person or transaction” in the project dictionary.</x:v>
      </x:c>
      <x:c r="N1215" s="52" t="str">
        <x:v>PE-ICAES1-0003</x:v>
      </x:c>
      <x:c r="O1215" s="52" t="str">
        <x:v>GR-V1-0004</x:v>
      </x:c>
      <x:c r="P1215" s="74" t="str">
        <x:v>Draft</x:v>
      </x:c>
    </x:row>
    <x:row r="1216" ht="20" customHeight="1">
      <x:c r="A1216" s="52" t="str">
        <x:v>EX-1207</x:v>
      </x:c>
      <x:c r="B1216" s="52" t="str">
        <x:v>SEN-242</x:v>
      </x:c>
      <x:c r="C1216" s="52" t="str">
        <x:v>U13</x:v>
      </x:c>
      <x:c r="D1216" s="52" t="str">
        <x:v>OBJ-050</x:v>
      </x:c>
      <x:c r="E1216" s="52" t="n">
        <x:v>4</x:v>
      </x:c>
      <x:c r="F1216" s="52" t="str">
        <x:v>Build Words</x:v>
      </x:c>
      <x:c r="G1216" s="52" t="str">
        <x:v>Choose meaning</x:v>
      </x:c>
      <x:c r="H1216" s="52" t="str">
        <x:v>What does Kavdava mean in this lesson?</x:v>
      </x:c>
      <x:c r="I1216" s="52" t="str">
        <x:v>Record; information deliberately preserved as an account of an event state decision person or transaction | File; one bounded body of information treated as a movable storable retrievable unit | Database; an organized body of related information or records structured for reliable retrieval</x:v>
      </x:c>
      <x:c r="J1216" s="52" t="str">
        <x:v>Record; information deliberately preserved as an account of an event state decision person or transaction</x:v>
      </x:c>
      <x:c r="K1216" s="52" t="str">
        <x:v>record information deliberately preserved as an account of an event state decision person or transaction</x:v>
      </x:c>
      <x:c r="L1216" s="52" t="str">
        <x:v>Use the meaning and the known pattern; no full model is shown.</x:v>
      </x:c>
      <x:c r="M1216" s="52" t="str">
        <x:v>The approved meaning used here is “Record; information deliberately preserved as an account of an event state decision person or transaction”.</x:v>
      </x:c>
      <x:c r="N1216" s="52" t="str">
        <x:v>PE-ICAES1-0003</x:v>
      </x:c>
      <x:c r="O1216" s="52" t="str">
        <x:v>GR-V1-0004</x:v>
      </x:c>
      <x:c r="P1216" s="74" t="str">
        <x:v>Draft</x:v>
      </x:c>
    </x:row>
    <x:row r="1217" ht="20" customHeight="1">
      <x:c r="A1217" s="52" t="str">
        <x:v>EX-1208</x:v>
      </x:c>
      <x:c r="B1217" s="52" t="str">
        <x:v>SEN-242</x:v>
      </x:c>
      <x:c r="C1217" s="52" t="str">
        <x:v>U13</x:v>
      </x:c>
      <x:c r="D1217" s="52" t="str">
        <x:v>OBJ-051</x:v>
      </x:c>
      <x:c r="E1217" s="52" t="n">
        <x:v>4</x:v>
      </x:c>
      <x:c r="F1217" s="52" t="str">
        <x:v>Fix Sentences</x:v>
      </x:c>
      <x:c r="G1217" s="52" t="str">
        <x:v>Reorder sentence</x:v>
      </x:c>
      <x:c r="H1217" s="52" t="str">
        <x:v>Put these pieces back into the approved Celan sentence: The record is in the file.</x:v>
      </x:c>
      <x:c r="I1217" s="52" t="str">
        <x:v>kavdava | an | davaxar. | rinaen</x:v>
      </x:c>
      <x:c r="J1217" s="52" t="str">
        <x:v>rinaen kavdava an davaxar.</x:v>
      </x:c>
      <x:c r="K1217" s="52" t="str">
        <x:v>rinaen kavdava an davaxar</x:v>
      </x:c>
      <x:c r="L1217" s="52" t="str">
        <x:v>Use the meaning and the known pattern; no full model is shown.</x:v>
      </x:c>
      <x:c r="M1217" s="52" t="str">
        <x:v>Approved form: rinaen kavdava an davaxar.</x:v>
      </x:c>
      <x:c r="N1217" s="52" t="str">
        <x:v>PE-ICAES1-0003</x:v>
      </x:c>
      <x:c r="O1217" s="52" t="str">
        <x:v>GR-V1-0004</x:v>
      </x:c>
      <x:c r="P1217" s="74" t="str">
        <x:v>Draft</x:v>
      </x:c>
    </x:row>
    <x:row r="1218" ht="20" customHeight="1">
      <x:c r="A1218" s="52" t="str">
        <x:v>EX-1209</x:v>
      </x:c>
      <x:c r="B1218" s="52" t="str">
        <x:v>SEN-242</x:v>
      </x:c>
      <x:c r="C1218" s="52" t="str">
        <x:v>U13</x:v>
      </x:c>
      <x:c r="D1218" s="52" t="str">
        <x:v>OBJ-050</x:v>
      </x:c>
      <x:c r="E1218" s="52" t="n">
        <x:v>4</x:v>
      </x:c>
      <x:c r="F1218" s="52" t="str">
        <x:v>Fix Sentences</x:v>
      </x:c>
      <x:c r="G1218" s="52" t="str">
        <x:v>Read for meaning</x:v>
      </x:c>
      <x:c r="H1218" s="52" t="str">
        <x:v>Translate this approved Celan sentence into English: rinaen kavdava an davaxar.</x:v>
      </x:c>
      <x:c r="I1218" s="52" t="str">
        <x:v>Free response</x:v>
      </x:c>
      <x:c r="J1218" s="52" t="str">
        <x:v>The record is in the file.</x:v>
      </x:c>
      <x:c r="K1218" s="52" t="str">
        <x:v>the record is in the file</x:v>
      </x:c>
      <x:c r="L1218" s="52" t="str">
        <x:v>Use the meaning and the known pattern; no full model is shown.</x:v>
      </x:c>
      <x:c r="M1218" s="52" t="str">
        <x:v>Approved translation: The record is in the file.</x:v>
      </x:c>
      <x:c r="N1218" s="52" t="str">
        <x:v>PE-ICAES1-0003</x:v>
      </x:c>
      <x:c r="O1218" s="52" t="str">
        <x:v>GR-V1-0004</x:v>
      </x:c>
      <x:c r="P1218" s="74" t="str">
        <x:v>Draft</x:v>
      </x:c>
    </x:row>
    <x:row r="1219" ht="20" customHeight="1">
      <x:c r="A1219" s="52" t="str">
        <x:v>EX-1210</x:v>
      </x:c>
      <x:c r="B1219" s="52" t="str">
        <x:v>SEN-242</x:v>
      </x:c>
      <x:c r="C1219" s="52" t="str">
        <x:v>U13</x:v>
      </x:c>
      <x:c r="D1219" s="52" t="str">
        <x:v>OBJ-052</x:v>
      </x:c>
      <x:c r="E1219" s="52" t="n">
        <x:v>4</x:v>
      </x:c>
      <x:c r="F1219" s="52" t="str">
        <x:v>Fix Sentences</x:v>
      </x:c>
      <x:c r="G1219" s="52" t="str">
        <x:v>Produce sentence</x:v>
      </x:c>
      <x:c r="H1219" s="52" t="str">
        <x:v>Write the approved Celan sentence for: The record is in the file.</x:v>
      </x:c>
      <x:c r="I1219" s="52" t="str">
        <x:v>Free response</x:v>
      </x:c>
      <x:c r="J1219" s="52" t="str">
        <x:v>rinaen kavdava an davaxar.</x:v>
      </x:c>
      <x:c r="K1219" s="52" t="str">
        <x:v>rinaen kavdava an davaxar</x:v>
      </x:c>
      <x:c r="L1219" s="52" t="str">
        <x:v>Use the meaning and the known pattern; no full model is shown.</x:v>
      </x:c>
      <x:c r="M1219" s="52" t="str">
        <x:v>Approved form: rinaen kavdava an davaxar.</x:v>
      </x:c>
      <x:c r="N1219" s="52" t="str">
        <x:v>PE-ICAES1-0003</x:v>
      </x:c>
      <x:c r="O1219" s="52" t="str">
        <x:v>GR-V1-0004</x:v>
      </x:c>
      <x:c r="P1219" s="74" t="str">
        <x:v>Draft</x:v>
      </x:c>
    </x:row>
    <x:row r="1220" ht="20" customHeight="1">
      <x:c r="A1220" s="52" t="str">
        <x:v>EX-1211</x:v>
      </x:c>
      <x:c r="B1220" s="52" t="str">
        <x:v>SEN-243</x:v>
      </x:c>
      <x:c r="C1220" s="52" t="str">
        <x:v>U13</x:v>
      </x:c>
      <x:c r="D1220" s="52" t="str">
        <x:v>OBJ-049</x:v>
      </x:c>
      <x:c r="E1220" s="52" t="n">
        <x:v>4</x:v>
      </x:c>
      <x:c r="F1220" s="52" t="str">
        <x:v>Build Words</x:v>
      </x:c>
      <x:c r="G1220" s="52" t="str">
        <x:v>Choose headword</x:v>
      </x:c>
      <x:c r="H1220" s="52" t="str">
        <x:v>Which Celan headword matches this approved meaning: File; one bounded body of information treated as a movable storable retrievable unit</x:v>
      </x:c>
      <x:c r="I1220" s="52" t="str">
        <x:v>Davaxar | Beldava | Davapral</x:v>
      </x:c>
      <x:c r="J1220" s="52" t="str">
        <x:v>Davaxar</x:v>
      </x:c>
      <x:c r="K1220" s="52" t="str">
        <x:v>davaxar</x:v>
      </x:c>
      <x:c r="L1220" s="52" t="str">
        <x:v>Use the meaning and the known pattern; no full model is shown.</x:v>
      </x:c>
      <x:c r="M1220" s="52" t="str">
        <x:v>Davaxar is linked to “File; one bounded body of information treated as a movable storable retrievable unit” in the project dictionary.</x:v>
      </x:c>
      <x:c r="N1220" s="52" t="str">
        <x:v>PE-ICAES1-0004</x:v>
      </x:c>
      <x:c r="O1220" s="52" t="str">
        <x:v>GR-V1-0004</x:v>
      </x:c>
      <x:c r="P1220" s="74" t="str">
        <x:v>Draft</x:v>
      </x:c>
    </x:row>
    <x:row r="1221" ht="20" customHeight="1">
      <x:c r="A1221" s="52" t="str">
        <x:v>EX-1212</x:v>
      </x:c>
      <x:c r="B1221" s="52" t="str">
        <x:v>SEN-243</x:v>
      </x:c>
      <x:c r="C1221" s="52" t="str">
        <x:v>U13</x:v>
      </x:c>
      <x:c r="D1221" s="52" t="str">
        <x:v>OBJ-050</x:v>
      </x:c>
      <x:c r="E1221" s="52" t="n">
        <x:v>4</x:v>
      </x:c>
      <x:c r="F1221" s="52" t="str">
        <x:v>Build Words</x:v>
      </x:c>
      <x:c r="G1221" s="52" t="str">
        <x:v>Choose meaning</x:v>
      </x:c>
      <x:c r="H1221" s="52" t="str">
        <x:v>What does Davaxar mean in this lesson?</x:v>
      </x:c>
      <x:c r="I1221" s="52" t="str">
        <x:v>File; one bounded body of information treated as a movable storable retrievable unit | Database; an organized body of related information or records structured for reliable retrieval | Display or screen; a prepared surface on which changing information is made visible</x:v>
      </x:c>
      <x:c r="J1221" s="52" t="str">
        <x:v>File; one bounded body of information treated as a movable storable retrievable unit</x:v>
      </x:c>
      <x:c r="K1221" s="52" t="str">
        <x:v>file one bounded body of information treated as a movable storable retrievable unit</x:v>
      </x:c>
      <x:c r="L1221" s="52" t="str">
        <x:v>Use the meaning and the known pattern; no full model is shown.</x:v>
      </x:c>
      <x:c r="M1221" s="52" t="str">
        <x:v>The approved meaning used here is “File; one bounded body of information treated as a movable storable retrievable unit”.</x:v>
      </x:c>
      <x:c r="N1221" s="52" t="str">
        <x:v>PE-ICAES1-0004</x:v>
      </x:c>
      <x:c r="O1221" s="52" t="str">
        <x:v>GR-V1-0004</x:v>
      </x:c>
      <x:c r="P1221" s="74" t="str">
        <x:v>Draft</x:v>
      </x:c>
    </x:row>
    <x:row r="1222" ht="20" customHeight="1">
      <x:c r="A1222" s="52" t="str">
        <x:v>EX-1213</x:v>
      </x:c>
      <x:c r="B1222" s="52" t="str">
        <x:v>SEN-243</x:v>
      </x:c>
      <x:c r="C1222" s="52" t="str">
        <x:v>U13</x:v>
      </x:c>
      <x:c r="D1222" s="52" t="str">
        <x:v>OBJ-051</x:v>
      </x:c>
      <x:c r="E1222" s="52" t="n">
        <x:v>4</x:v>
      </x:c>
      <x:c r="F1222" s="52" t="str">
        <x:v>Fix Sentences</x:v>
      </x:c>
      <x:c r="G1222" s="52" t="str">
        <x:v>Reorder sentence</x:v>
      </x:c>
      <x:c r="H1222" s="52" t="str">
        <x:v>Put these pieces back into the approved Celan sentence: The archivist puts the file in the database.</x:v>
      </x:c>
      <x:c r="I1222" s="52" t="str">
        <x:v>kavral | davaxar | an | beldava. | dor</x:v>
      </x:c>
      <x:c r="J1222" s="52" t="str">
        <x:v>dor kavral davaxar an beldava.</x:v>
      </x:c>
      <x:c r="K1222" s="52" t="str">
        <x:v>dor kavral davaxar an beldava</x:v>
      </x:c>
      <x:c r="L1222" s="52" t="str">
        <x:v>Use the meaning and the known pattern; no full model is shown.</x:v>
      </x:c>
      <x:c r="M1222" s="52" t="str">
        <x:v>Approved form: dor kavral davaxar an beldava.</x:v>
      </x:c>
      <x:c r="N1222" s="52" t="str">
        <x:v>PE-ICAES1-0004</x:v>
      </x:c>
      <x:c r="O1222" s="52" t="str">
        <x:v>GR-V1-0004</x:v>
      </x:c>
      <x:c r="P1222" s="74" t="str">
        <x:v>Draft</x:v>
      </x:c>
    </x:row>
    <x:row r="1223" ht="20" customHeight="1">
      <x:c r="A1223" s="52" t="str">
        <x:v>EX-1214</x:v>
      </x:c>
      <x:c r="B1223" s="52" t="str">
        <x:v>SEN-243</x:v>
      </x:c>
      <x:c r="C1223" s="52" t="str">
        <x:v>U13</x:v>
      </x:c>
      <x:c r="D1223" s="52" t="str">
        <x:v>OBJ-050</x:v>
      </x:c>
      <x:c r="E1223" s="52" t="n">
        <x:v>4</x:v>
      </x:c>
      <x:c r="F1223" s="52" t="str">
        <x:v>Fix Sentences</x:v>
      </x:c>
      <x:c r="G1223" s="52" t="str">
        <x:v>Read for meaning</x:v>
      </x:c>
      <x:c r="H1223" s="52" t="str">
        <x:v>Translate this approved Celan sentence into English: dor kavral davaxar an beldava.</x:v>
      </x:c>
      <x:c r="I1223" s="52" t="str">
        <x:v>Free response</x:v>
      </x:c>
      <x:c r="J1223" s="52" t="str">
        <x:v>The archivist puts the file in the database.</x:v>
      </x:c>
      <x:c r="K1223" s="52" t="str">
        <x:v>the archivist puts the file in the database</x:v>
      </x:c>
      <x:c r="L1223" s="52" t="str">
        <x:v>Use the meaning and the known pattern; no full model is shown.</x:v>
      </x:c>
      <x:c r="M1223" s="52" t="str">
        <x:v>Approved translation: The archivist puts the file in the database.</x:v>
      </x:c>
      <x:c r="N1223" s="52" t="str">
        <x:v>PE-ICAES1-0004</x:v>
      </x:c>
      <x:c r="O1223" s="52" t="str">
        <x:v>GR-V1-0004</x:v>
      </x:c>
      <x:c r="P1223" s="74" t="str">
        <x:v>Draft</x:v>
      </x:c>
    </x:row>
    <x:row r="1224" ht="20" customHeight="1">
      <x:c r="A1224" s="52" t="str">
        <x:v>EX-1215</x:v>
      </x:c>
      <x:c r="B1224" s="52" t="str">
        <x:v>SEN-243</x:v>
      </x:c>
      <x:c r="C1224" s="52" t="str">
        <x:v>U13</x:v>
      </x:c>
      <x:c r="D1224" s="52" t="str">
        <x:v>OBJ-052</x:v>
      </x:c>
      <x:c r="E1224" s="52" t="n">
        <x:v>4</x:v>
      </x:c>
      <x:c r="F1224" s="52" t="str">
        <x:v>Fix Sentences</x:v>
      </x:c>
      <x:c r="G1224" s="52" t="str">
        <x:v>Produce sentence</x:v>
      </x:c>
      <x:c r="H1224" s="52" t="str">
        <x:v>Write the approved Celan sentence for: The archivist puts the file in the database.</x:v>
      </x:c>
      <x:c r="I1224" s="52" t="str">
        <x:v>Free response</x:v>
      </x:c>
      <x:c r="J1224" s="52" t="str">
        <x:v>dor kavral davaxar an beldava.</x:v>
      </x:c>
      <x:c r="K1224" s="52" t="str">
        <x:v>dor kavral davaxar an beldava</x:v>
      </x:c>
      <x:c r="L1224" s="52" t="str">
        <x:v>Use the meaning and the known pattern; no full model is shown.</x:v>
      </x:c>
      <x:c r="M1224" s="52" t="str">
        <x:v>Approved form: dor kavral davaxar an beldava.</x:v>
      </x:c>
      <x:c r="N1224" s="52" t="str">
        <x:v>PE-ICAES1-0004</x:v>
      </x:c>
      <x:c r="O1224" s="52" t="str">
        <x:v>GR-V1-0004</x:v>
      </x:c>
      <x:c r="P1224" s="74" t="str">
        <x:v>Draft</x:v>
      </x:c>
    </x:row>
    <x:row r="1225" ht="20" customHeight="1">
      <x:c r="A1225" s="52" t="str">
        <x:v>EX-1216</x:v>
      </x:c>
      <x:c r="B1225" s="52" t="str">
        <x:v>SEN-244</x:v>
      </x:c>
      <x:c r="C1225" s="52" t="str">
        <x:v>U13</x:v>
      </x:c>
      <x:c r="D1225" s="52" t="str">
        <x:v>OBJ-049</x:v>
      </x:c>
      <x:c r="E1225" s="52" t="n">
        <x:v>4</x:v>
      </x:c>
      <x:c r="F1225" s="52" t="str">
        <x:v>Build Words</x:v>
      </x:c>
      <x:c r="G1225" s="52" t="str">
        <x:v>Choose headword</x:v>
      </x:c>
      <x:c r="H1225" s="52" t="str">
        <x:v>Which Celan headword matches this approved meaning: Database; an organized body of related information or records structured for reliable retrieval</x:v>
      </x:c>
      <x:c r="I1225" s="52" t="str">
        <x:v>Beldava | Davapral | Zheldava</x:v>
      </x:c>
      <x:c r="J1225" s="52" t="str">
        <x:v>Beldava</x:v>
      </x:c>
      <x:c r="K1225" s="52" t="str">
        <x:v>beldava</x:v>
      </x:c>
      <x:c r="L1225" s="52" t="str">
        <x:v>Use the meaning and the known pattern; no full model is shown.</x:v>
      </x:c>
      <x:c r="M1225" s="52" t="str">
        <x:v>Beldava is linked to “Database; an organized body of related information or records structured for reliable retrieval” in the project dictionary.</x:v>
      </x:c>
      <x:c r="N1225" s="52" t="str">
        <x:v>PE-ICAES1-0005</x:v>
      </x:c>
      <x:c r="O1225" s="52" t="str">
        <x:v>GR-V1-0004</x:v>
      </x:c>
      <x:c r="P1225" s="74" t="str">
        <x:v>Draft</x:v>
      </x:c>
    </x:row>
    <x:row r="1226" ht="20" customHeight="1">
      <x:c r="A1226" s="52" t="str">
        <x:v>EX-1217</x:v>
      </x:c>
      <x:c r="B1226" s="52" t="str">
        <x:v>SEN-244</x:v>
      </x:c>
      <x:c r="C1226" s="52" t="str">
        <x:v>U13</x:v>
      </x:c>
      <x:c r="D1226" s="52" t="str">
        <x:v>OBJ-050</x:v>
      </x:c>
      <x:c r="E1226" s="52" t="n">
        <x:v>4</x:v>
      </x:c>
      <x:c r="F1226" s="52" t="str">
        <x:v>Build Words</x:v>
      </x:c>
      <x:c r="G1226" s="52" t="str">
        <x:v>Choose meaning</x:v>
      </x:c>
      <x:c r="H1226" s="52" t="str">
        <x:v>What does Beldava mean in this lesson?</x:v>
      </x:c>
      <x:c r="I1226" s="52" t="str">
        <x:v>Database; an organized body of related information or records structured for reliable retrieval | Display or screen; a prepared surface on which changing information is made visible | Signal; a detectable variation of energy sound light pressure motion or magic that carries information</x:v>
      </x:c>
      <x:c r="J1226" s="52" t="str">
        <x:v>Database; an organized body of related information or records structured for reliable retrieval</x:v>
      </x:c>
      <x:c r="K1226" s="52" t="str">
        <x:v>database an organized body of related information or records structured for reliable retrieval</x:v>
      </x:c>
      <x:c r="L1226" s="52" t="str">
        <x:v>Use the meaning and the known pattern; no full model is shown.</x:v>
      </x:c>
      <x:c r="M1226" s="52" t="str">
        <x:v>The approved meaning used here is “Database; an organized body of related information or records structured for reliable retrieval”.</x:v>
      </x:c>
      <x:c r="N1226" s="52" t="str">
        <x:v>PE-ICAES1-0005</x:v>
      </x:c>
      <x:c r="O1226" s="52" t="str">
        <x:v>GR-V1-0004</x:v>
      </x:c>
      <x:c r="P1226" s="74" t="str">
        <x:v>Draft</x:v>
      </x:c>
    </x:row>
    <x:row r="1227" ht="20" customHeight="1">
      <x:c r="A1227" s="52" t="str">
        <x:v>EX-1218</x:v>
      </x:c>
      <x:c r="B1227" s="52" t="str">
        <x:v>SEN-244</x:v>
      </x:c>
      <x:c r="C1227" s="52" t="str">
        <x:v>U13</x:v>
      </x:c>
      <x:c r="D1227" s="52" t="str">
        <x:v>OBJ-051</x:v>
      </x:c>
      <x:c r="E1227" s="52" t="n">
        <x:v>4</x:v>
      </x:c>
      <x:c r="F1227" s="52" t="str">
        <x:v>Fix Sentences</x:v>
      </x:c>
      <x:c r="G1227" s="52" t="str">
        <x:v>Reorder sentence</x:v>
      </x:c>
      <x:c r="H1227" s="52" t="str">
        <x:v>Put these pieces back into the approved Celan sentence: The technician examines the database with the display.</x:v>
      </x:c>
      <x:c r="I1227" s="52" t="str">
        <x:v>mekral | beldava | ser | davapral. | kes</x:v>
      </x:c>
      <x:c r="J1227" s="52" t="str">
        <x:v>kes mekral beldava ser davapral.</x:v>
      </x:c>
      <x:c r="K1227" s="52" t="str">
        <x:v>kes mekral beldava ser davapral</x:v>
      </x:c>
      <x:c r="L1227" s="52" t="str">
        <x:v>Use the meaning and the known pattern; no full model is shown.</x:v>
      </x:c>
      <x:c r="M1227" s="52" t="str">
        <x:v>Approved form: kes mekral beldava ser davapral.</x:v>
      </x:c>
      <x:c r="N1227" s="52" t="str">
        <x:v>PE-ICAES1-0005</x:v>
      </x:c>
      <x:c r="O1227" s="52" t="str">
        <x:v>GR-V1-0004</x:v>
      </x:c>
      <x:c r="P1227" s="74" t="str">
        <x:v>Draft</x:v>
      </x:c>
    </x:row>
    <x:row r="1228" ht="20" customHeight="1">
      <x:c r="A1228" s="52" t="str">
        <x:v>EX-1219</x:v>
      </x:c>
      <x:c r="B1228" s="52" t="str">
        <x:v>SEN-244</x:v>
      </x:c>
      <x:c r="C1228" s="52" t="str">
        <x:v>U13</x:v>
      </x:c>
      <x:c r="D1228" s="52" t="str">
        <x:v>OBJ-050</x:v>
      </x:c>
      <x:c r="E1228" s="52" t="n">
        <x:v>4</x:v>
      </x:c>
      <x:c r="F1228" s="52" t="str">
        <x:v>Fix Sentences</x:v>
      </x:c>
      <x:c r="G1228" s="52" t="str">
        <x:v>Read for meaning</x:v>
      </x:c>
      <x:c r="H1228" s="52" t="str">
        <x:v>Translate this approved Celan sentence into English: kes mekral beldava ser davapral.</x:v>
      </x:c>
      <x:c r="I1228" s="52" t="str">
        <x:v>Free response</x:v>
      </x:c>
      <x:c r="J1228" s="52" t="str">
        <x:v>The technician examines the database with the display.</x:v>
      </x:c>
      <x:c r="K1228" s="52" t="str">
        <x:v>the technician examines the database with the display</x:v>
      </x:c>
      <x:c r="L1228" s="52" t="str">
        <x:v>Use the meaning and the known pattern; no full model is shown.</x:v>
      </x:c>
      <x:c r="M1228" s="52" t="str">
        <x:v>Approved translation: The technician examines the database with the display.</x:v>
      </x:c>
      <x:c r="N1228" s="52" t="str">
        <x:v>PE-ICAES1-0005</x:v>
      </x:c>
      <x:c r="O1228" s="52" t="str">
        <x:v>GR-V1-0004</x:v>
      </x:c>
      <x:c r="P1228" s="74" t="str">
        <x:v>Draft</x:v>
      </x:c>
    </x:row>
    <x:row r="1229" ht="20" customHeight="1">
      <x:c r="A1229" s="52" t="str">
        <x:v>EX-1220</x:v>
      </x:c>
      <x:c r="B1229" s="52" t="str">
        <x:v>SEN-244</x:v>
      </x:c>
      <x:c r="C1229" s="52" t="str">
        <x:v>U13</x:v>
      </x:c>
      <x:c r="D1229" s="52" t="str">
        <x:v>OBJ-052</x:v>
      </x:c>
      <x:c r="E1229" s="52" t="n">
        <x:v>4</x:v>
      </x:c>
      <x:c r="F1229" s="52" t="str">
        <x:v>Fix Sentences</x:v>
      </x:c>
      <x:c r="G1229" s="52" t="str">
        <x:v>Produce sentence</x:v>
      </x:c>
      <x:c r="H1229" s="52" t="str">
        <x:v>Write the approved Celan sentence for: The technician examines the database with the display.</x:v>
      </x:c>
      <x:c r="I1229" s="52" t="str">
        <x:v>Free response</x:v>
      </x:c>
      <x:c r="J1229" s="52" t="str">
        <x:v>kes mekral beldava ser davapral.</x:v>
      </x:c>
      <x:c r="K1229" s="52" t="str">
        <x:v>kes mekral beldava ser davapral</x:v>
      </x:c>
      <x:c r="L1229" s="52" t="str">
        <x:v>Use the meaning and the known pattern; no full model is shown.</x:v>
      </x:c>
      <x:c r="M1229" s="52" t="str">
        <x:v>Approved form: kes mekral beldava ser davapral.</x:v>
      </x:c>
      <x:c r="N1229" s="52" t="str">
        <x:v>PE-ICAES1-0005</x:v>
      </x:c>
      <x:c r="O1229" s="52" t="str">
        <x:v>GR-V1-0004</x:v>
      </x:c>
      <x:c r="P1229" s="74" t="str">
        <x:v>Draft</x:v>
      </x:c>
    </x:row>
    <x:row r="1230" ht="20" customHeight="1">
      <x:c r="A1230" s="52" t="str">
        <x:v>EX-1221</x:v>
      </x:c>
      <x:c r="B1230" s="52" t="str">
        <x:v>SEN-245</x:v>
      </x:c>
      <x:c r="C1230" s="52" t="str">
        <x:v>U13</x:v>
      </x:c>
      <x:c r="D1230" s="52" t="str">
        <x:v>OBJ-049</x:v>
      </x:c>
      <x:c r="E1230" s="52" t="n">
        <x:v>4</x:v>
      </x:c>
      <x:c r="F1230" s="52" t="str">
        <x:v>Build Words</x:v>
      </x:c>
      <x:c r="G1230" s="52" t="str">
        <x:v>Choose headword</x:v>
      </x:c>
      <x:c r="H1230" s="52" t="str">
        <x:v>Which Celan headword matches this approved meaning: Display or screen; a prepared surface on which changing information is made visible</x:v>
      </x:c>
      <x:c r="I1230" s="52" t="str">
        <x:v>Davapral | Zheldava | Ohmshan</x:v>
      </x:c>
      <x:c r="J1230" s="52" t="str">
        <x:v>Davapral</x:v>
      </x:c>
      <x:c r="K1230" s="52" t="str">
        <x:v>davapral</x:v>
      </x:c>
      <x:c r="L1230" s="52" t="str">
        <x:v>Use the meaning and the known pattern; no full model is shown.</x:v>
      </x:c>
      <x:c r="M1230" s="52" t="str">
        <x:v>Davapral is linked to “Display or screen; a prepared surface on which changing information is made visible” in the project dictionary.</x:v>
      </x:c>
      <x:c r="N1230" s="52" t="str">
        <x:v>PE-ICAES1-0006</x:v>
      </x:c>
      <x:c r="O1230" s="52" t="str">
        <x:v>GR-V1-0004</x:v>
      </x:c>
      <x:c r="P1230" s="74" t="str">
        <x:v>Draft</x:v>
      </x:c>
    </x:row>
    <x:row r="1231" ht="20" customHeight="1">
      <x:c r="A1231" s="52" t="str">
        <x:v>EX-1222</x:v>
      </x:c>
      <x:c r="B1231" s="52" t="str">
        <x:v>SEN-245</x:v>
      </x:c>
      <x:c r="C1231" s="52" t="str">
        <x:v>U13</x:v>
      </x:c>
      <x:c r="D1231" s="52" t="str">
        <x:v>OBJ-050</x:v>
      </x:c>
      <x:c r="E1231" s="52" t="n">
        <x:v>4</x:v>
      </x:c>
      <x:c r="F1231" s="52" t="str">
        <x:v>Build Words</x:v>
      </x:c>
      <x:c r="G1231" s="52" t="str">
        <x:v>Choose meaning</x:v>
      </x:c>
      <x:c r="H1231" s="52" t="str">
        <x:v>What does Davapral mean in this lesson?</x:v>
      </x:c>
      <x:c r="I1231" s="52" t="str">
        <x:v>Display or screen; a prepared surface on which changing information is made visible | Signal; a detectable variation of energy sound light pressure motion or magic that carries information | Interface; the shared boundary through which two people devices or systems exchange information or control</x:v>
      </x:c>
      <x:c r="J1231" s="52" t="str">
        <x:v>Display or screen; a prepared surface on which changing information is made visible</x:v>
      </x:c>
      <x:c r="K1231" s="52" t="str">
        <x:v>display or screen a prepared surface on which changing information is made visible</x:v>
      </x:c>
      <x:c r="L1231" s="52" t="str">
        <x:v>Use the meaning and the known pattern; no full model is shown.</x:v>
      </x:c>
      <x:c r="M1231" s="52" t="str">
        <x:v>The approved meaning used here is “Display or screen; a prepared surface on which changing information is made visible”.</x:v>
      </x:c>
      <x:c r="N1231" s="52" t="str">
        <x:v>PE-ICAES1-0006</x:v>
      </x:c>
      <x:c r="O1231" s="52" t="str">
        <x:v>GR-V1-0004</x:v>
      </x:c>
      <x:c r="P1231" s="74" t="str">
        <x:v>Draft</x:v>
      </x:c>
    </x:row>
    <x:row r="1232" ht="20" customHeight="1">
      <x:c r="A1232" s="52" t="str">
        <x:v>EX-1223</x:v>
      </x:c>
      <x:c r="B1232" s="52" t="str">
        <x:v>SEN-245</x:v>
      </x:c>
      <x:c r="C1232" s="52" t="str">
        <x:v>U13</x:v>
      </x:c>
      <x:c r="D1232" s="52" t="str">
        <x:v>OBJ-051</x:v>
      </x:c>
      <x:c r="E1232" s="52" t="n">
        <x:v>4</x:v>
      </x:c>
      <x:c r="F1232" s="52" t="str">
        <x:v>Fix Sentences</x:v>
      </x:c>
      <x:c r="G1232" s="52" t="str">
        <x:v>Reorder sentence</x:v>
      </x:c>
      <x:c r="H1232" s="52" t="str">
        <x:v>Put these pieces back into the approved Celan sentence: The signal appears on the display.</x:v>
      </x:c>
      <x:c r="I1232" s="52" t="str">
        <x:v>zheldava | an | davapral. | rinaen</x:v>
      </x:c>
      <x:c r="J1232" s="52" t="str">
        <x:v>rinaen zheldava an davapral.</x:v>
      </x:c>
      <x:c r="K1232" s="52" t="str">
        <x:v>rinaen zheldava an davapral</x:v>
      </x:c>
      <x:c r="L1232" s="52" t="str">
        <x:v>Use the meaning and the known pattern; no full model is shown.</x:v>
      </x:c>
      <x:c r="M1232" s="52" t="str">
        <x:v>Approved form: rinaen zheldava an davapral.</x:v>
      </x:c>
      <x:c r="N1232" s="52" t="str">
        <x:v>PE-ICAES1-0006</x:v>
      </x:c>
      <x:c r="O1232" s="52" t="str">
        <x:v>GR-V1-0004</x:v>
      </x:c>
      <x:c r="P1232" s="74" t="str">
        <x:v>Draft</x:v>
      </x:c>
    </x:row>
    <x:row r="1233" ht="20" customHeight="1">
      <x:c r="A1233" s="52" t="str">
        <x:v>EX-1224</x:v>
      </x:c>
      <x:c r="B1233" s="52" t="str">
        <x:v>SEN-245</x:v>
      </x:c>
      <x:c r="C1233" s="52" t="str">
        <x:v>U13</x:v>
      </x:c>
      <x:c r="D1233" s="52" t="str">
        <x:v>OBJ-050</x:v>
      </x:c>
      <x:c r="E1233" s="52" t="n">
        <x:v>4</x:v>
      </x:c>
      <x:c r="F1233" s="52" t="str">
        <x:v>Fix Sentences</x:v>
      </x:c>
      <x:c r="G1233" s="52" t="str">
        <x:v>Read for meaning</x:v>
      </x:c>
      <x:c r="H1233" s="52" t="str">
        <x:v>Translate this approved Celan sentence into English: rinaen zheldava an davapral.</x:v>
      </x:c>
      <x:c r="I1233" s="52" t="str">
        <x:v>Free response</x:v>
      </x:c>
      <x:c r="J1233" s="52" t="str">
        <x:v>The signal appears on the display.</x:v>
      </x:c>
      <x:c r="K1233" s="52" t="str">
        <x:v>the signal appears on the display</x:v>
      </x:c>
      <x:c r="L1233" s="52" t="str">
        <x:v>Use the meaning and the known pattern; no full model is shown.</x:v>
      </x:c>
      <x:c r="M1233" s="52" t="str">
        <x:v>Approved translation: The signal appears on the display.</x:v>
      </x:c>
      <x:c r="N1233" s="52" t="str">
        <x:v>PE-ICAES1-0006</x:v>
      </x:c>
      <x:c r="O1233" s="52" t="str">
        <x:v>GR-V1-0004</x:v>
      </x:c>
      <x:c r="P1233" s="74" t="str">
        <x:v>Draft</x:v>
      </x:c>
    </x:row>
    <x:row r="1234" ht="20" customHeight="1">
      <x:c r="A1234" s="52" t="str">
        <x:v>EX-1225</x:v>
      </x:c>
      <x:c r="B1234" s="52" t="str">
        <x:v>SEN-245</x:v>
      </x:c>
      <x:c r="C1234" s="52" t="str">
        <x:v>U13</x:v>
      </x:c>
      <x:c r="D1234" s="52" t="str">
        <x:v>OBJ-052</x:v>
      </x:c>
      <x:c r="E1234" s="52" t="n">
        <x:v>4</x:v>
      </x:c>
      <x:c r="F1234" s="52" t="str">
        <x:v>Fix Sentences</x:v>
      </x:c>
      <x:c r="G1234" s="52" t="str">
        <x:v>Produce sentence</x:v>
      </x:c>
      <x:c r="H1234" s="52" t="str">
        <x:v>Write the approved Celan sentence for: The signal appears on the display.</x:v>
      </x:c>
      <x:c r="I1234" s="52" t="str">
        <x:v>Free response</x:v>
      </x:c>
      <x:c r="J1234" s="52" t="str">
        <x:v>rinaen zheldava an davapral.</x:v>
      </x:c>
      <x:c r="K1234" s="52" t="str">
        <x:v>rinaen zheldava an davapral</x:v>
      </x:c>
      <x:c r="L1234" s="52" t="str">
        <x:v>Use the meaning and the known pattern; no full model is shown.</x:v>
      </x:c>
      <x:c r="M1234" s="52" t="str">
        <x:v>Approved form: rinaen zheldava an davapral.</x:v>
      </x:c>
      <x:c r="N1234" s="52" t="str">
        <x:v>PE-ICAES1-0006</x:v>
      </x:c>
      <x:c r="O1234" s="52" t="str">
        <x:v>GR-V1-0004</x:v>
      </x:c>
      <x:c r="P1234" s="74" t="str">
        <x:v>Draft</x:v>
      </x:c>
    </x:row>
    <x:row r="1235" ht="20" customHeight="1">
      <x:c r="A1235" s="52" t="str">
        <x:v>EX-1226</x:v>
      </x:c>
      <x:c r="B1235" s="52" t="str">
        <x:v>SEN-246</x:v>
      </x:c>
      <x:c r="C1235" s="52" t="str">
        <x:v>U13</x:v>
      </x:c>
      <x:c r="D1235" s="52" t="str">
        <x:v>OBJ-049</x:v>
      </x:c>
      <x:c r="E1235" s="52" t="n">
        <x:v>4</x:v>
      </x:c>
      <x:c r="F1235" s="52" t="str">
        <x:v>Build Words</x:v>
      </x:c>
      <x:c r="G1235" s="52" t="str">
        <x:v>Choose headword</x:v>
      </x:c>
      <x:c r="H1235" s="52" t="str">
        <x:v>Which Celan headword matches this approved meaning: Signal; a detectable variation of energy sound light pressure motion or magic that carries information</x:v>
      </x:c>
      <x:c r="I1235" s="52" t="str">
        <x:v>Zheldava | Ohmshan | Anmek</x:v>
      </x:c>
      <x:c r="J1235" s="52" t="str">
        <x:v>Zheldava</x:v>
      </x:c>
      <x:c r="K1235" s="52" t="str">
        <x:v>zheldava</x:v>
      </x:c>
      <x:c r="L1235" s="52" t="str">
        <x:v>Use the meaning and the known pattern; no full model is shown.</x:v>
      </x:c>
      <x:c r="M1235" s="52" t="str">
        <x:v>Zheldava is linked to “Signal; a detectable variation of energy sound light pressure motion or magic that carries information” in the project dictionary.</x:v>
      </x:c>
      <x:c r="N1235" s="52" t="str">
        <x:v>PE-ICAES1-0007</x:v>
      </x:c>
      <x:c r="O1235" s="52" t="str">
        <x:v>GR-V1-0004</x:v>
      </x:c>
      <x:c r="P1235" s="74" t="str">
        <x:v>Draft</x:v>
      </x:c>
    </x:row>
    <x:row r="1236" ht="20" customHeight="1">
      <x:c r="A1236" s="52" t="str">
        <x:v>EX-1227</x:v>
      </x:c>
      <x:c r="B1236" s="52" t="str">
        <x:v>SEN-246</x:v>
      </x:c>
      <x:c r="C1236" s="52" t="str">
        <x:v>U13</x:v>
      </x:c>
      <x:c r="D1236" s="52" t="str">
        <x:v>OBJ-050</x:v>
      </x:c>
      <x:c r="E1236" s="52" t="n">
        <x:v>4</x:v>
      </x:c>
      <x:c r="F1236" s="52" t="str">
        <x:v>Build Words</x:v>
      </x:c>
      <x:c r="G1236" s="52" t="str">
        <x:v>Choose meaning</x:v>
      </x:c>
      <x:c r="H1236" s="52" t="str">
        <x:v>What does Zheldava mean in this lesson?</x:v>
      </x:c>
      <x:c r="I1236" s="52" t="str">
        <x:v>Signal; a detectable variation of energy sound light pressure motion or magic that carries information | Interface; the shared boundary through which two people devices or systems exchange information or control | Input; information energy material or instruction supplied into a system for operation or processing</x:v>
      </x:c>
      <x:c r="J1236" s="52" t="str">
        <x:v>Signal; a detectable variation of energy sound light pressure motion or magic that carries information</x:v>
      </x:c>
      <x:c r="K1236" s="52" t="str">
        <x:v>signal a detectable variation of energy sound light pressure motion or magic that carries information</x:v>
      </x:c>
      <x:c r="L1236" s="52" t="str">
        <x:v>Use the meaning and the known pattern; no full model is shown.</x:v>
      </x:c>
      <x:c r="M1236" s="52" t="str">
        <x:v>The approved meaning used here is “Signal; a detectable variation of energy sound light pressure motion or magic that carries information”.</x:v>
      </x:c>
      <x:c r="N1236" s="52" t="str">
        <x:v>PE-ICAES1-0007</x:v>
      </x:c>
      <x:c r="O1236" s="52" t="str">
        <x:v>GR-V1-0004</x:v>
      </x:c>
      <x:c r="P1236" s="74" t="str">
        <x:v>Draft</x:v>
      </x:c>
    </x:row>
    <x:row r="1237" ht="20" customHeight="1">
      <x:c r="A1237" s="52" t="str">
        <x:v>EX-1228</x:v>
      </x:c>
      <x:c r="B1237" s="52" t="str">
        <x:v>SEN-246</x:v>
      </x:c>
      <x:c r="C1237" s="52" t="str">
        <x:v>U13</x:v>
      </x:c>
      <x:c r="D1237" s="52" t="str">
        <x:v>OBJ-051</x:v>
      </x:c>
      <x:c r="E1237" s="52" t="n">
        <x:v>4</x:v>
      </x:c>
      <x:c r="F1237" s="52" t="str">
        <x:v>Fix Sentences</x:v>
      </x:c>
      <x:c r="G1237" s="52" t="str">
        <x:v>Reorder sentence</x:v>
      </x:c>
      <x:c r="H1237" s="52" t="str">
        <x:v>Put these pieces back into the approved Celan sentence: The sensor receives the signal through the interface.</x:v>
      </x:c>
      <x:c r="I1237" s="52" t="str">
        <x:v>kesmek | zheldava | shan | ohmshan. | talaen</x:v>
      </x:c>
      <x:c r="J1237" s="52" t="str">
        <x:v>talaen kesmek zheldava shan ohmshan.</x:v>
      </x:c>
      <x:c r="K1237" s="52" t="str">
        <x:v>talaen kesmek zheldava shan ohmshan</x:v>
      </x:c>
      <x:c r="L1237" s="52" t="str">
        <x:v>Use the meaning and the known pattern; no full model is shown.</x:v>
      </x:c>
      <x:c r="M1237" s="52" t="str">
        <x:v>Approved form: talaen kesmek zheldava shan ohmshan.</x:v>
      </x:c>
      <x:c r="N1237" s="52" t="str">
        <x:v>PE-ICAES1-0007</x:v>
      </x:c>
      <x:c r="O1237" s="52" t="str">
        <x:v>GR-V1-0004</x:v>
      </x:c>
      <x:c r="P1237" s="74" t="str">
        <x:v>Draft</x:v>
      </x:c>
    </x:row>
    <x:row r="1238" ht="20" customHeight="1">
      <x:c r="A1238" s="52" t="str">
        <x:v>EX-1229</x:v>
      </x:c>
      <x:c r="B1238" s="52" t="str">
        <x:v>SEN-246</x:v>
      </x:c>
      <x:c r="C1238" s="52" t="str">
        <x:v>U13</x:v>
      </x:c>
      <x:c r="D1238" s="52" t="str">
        <x:v>OBJ-050</x:v>
      </x:c>
      <x:c r="E1238" s="52" t="n">
        <x:v>4</x:v>
      </x:c>
      <x:c r="F1238" s="52" t="str">
        <x:v>Fix Sentences</x:v>
      </x:c>
      <x:c r="G1238" s="52" t="str">
        <x:v>Read for meaning</x:v>
      </x:c>
      <x:c r="H1238" s="52" t="str">
        <x:v>Translate this approved Celan sentence into English: talaen kesmek zheldava shan ohmshan.</x:v>
      </x:c>
      <x:c r="I1238" s="52" t="str">
        <x:v>Free response</x:v>
      </x:c>
      <x:c r="J1238" s="52" t="str">
        <x:v>The sensor receives the signal through the interface.</x:v>
      </x:c>
      <x:c r="K1238" s="52" t="str">
        <x:v>the sensor receives the signal through the interface</x:v>
      </x:c>
      <x:c r="L1238" s="52" t="str">
        <x:v>Use the meaning and the known pattern; no full model is shown.</x:v>
      </x:c>
      <x:c r="M1238" s="52" t="str">
        <x:v>Approved translation: The sensor receives the signal through the interface.</x:v>
      </x:c>
      <x:c r="N1238" s="52" t="str">
        <x:v>PE-ICAES1-0007</x:v>
      </x:c>
      <x:c r="O1238" s="52" t="str">
        <x:v>GR-V1-0004</x:v>
      </x:c>
      <x:c r="P1238" s="74" t="str">
        <x:v>Draft</x:v>
      </x:c>
    </x:row>
    <x:row r="1239" ht="20" customHeight="1">
      <x:c r="A1239" s="52" t="str">
        <x:v>EX-1230</x:v>
      </x:c>
      <x:c r="B1239" s="52" t="str">
        <x:v>SEN-246</x:v>
      </x:c>
      <x:c r="C1239" s="52" t="str">
        <x:v>U13</x:v>
      </x:c>
      <x:c r="D1239" s="52" t="str">
        <x:v>OBJ-052</x:v>
      </x:c>
      <x:c r="E1239" s="52" t="n">
        <x:v>4</x:v>
      </x:c>
      <x:c r="F1239" s="52" t="str">
        <x:v>Fix Sentences</x:v>
      </x:c>
      <x:c r="G1239" s="52" t="str">
        <x:v>Produce sentence</x:v>
      </x:c>
      <x:c r="H1239" s="52" t="str">
        <x:v>Write the approved Celan sentence for: The sensor receives the signal through the interface.</x:v>
      </x:c>
      <x:c r="I1239" s="52" t="str">
        <x:v>Free response</x:v>
      </x:c>
      <x:c r="J1239" s="52" t="str">
        <x:v>talaen kesmek zheldava shan ohmshan.</x:v>
      </x:c>
      <x:c r="K1239" s="52" t="str">
        <x:v>talaen kesmek zheldava shan ohmshan</x:v>
      </x:c>
      <x:c r="L1239" s="52" t="str">
        <x:v>Use the meaning and the known pattern; no full model is shown.</x:v>
      </x:c>
      <x:c r="M1239" s="52" t="str">
        <x:v>Approved form: talaen kesmek zheldava shan ohmshan.</x:v>
      </x:c>
      <x:c r="N1239" s="52" t="str">
        <x:v>PE-ICAES1-0007</x:v>
      </x:c>
      <x:c r="O1239" s="52" t="str">
        <x:v>GR-V1-0004</x:v>
      </x:c>
      <x:c r="P1239" s="74" t="str">
        <x:v>Draft</x:v>
      </x:c>
    </x:row>
    <x:row r="1240" ht="20" customHeight="1">
      <x:c r="A1240" s="52" t="str">
        <x:v>EX-1231</x:v>
      </x:c>
      <x:c r="B1240" s="52" t="str">
        <x:v>SEN-247</x:v>
      </x:c>
      <x:c r="C1240" s="52" t="str">
        <x:v>U13</x:v>
      </x:c>
      <x:c r="D1240" s="52" t="str">
        <x:v>OBJ-049</x:v>
      </x:c>
      <x:c r="E1240" s="52" t="n">
        <x:v>4</x:v>
      </x:c>
      <x:c r="F1240" s="52" t="str">
        <x:v>Build Words</x:v>
      </x:c>
      <x:c r="G1240" s="52" t="str">
        <x:v>Choose headword</x:v>
      </x:c>
      <x:c r="H1240" s="52" t="str">
        <x:v>Which Celan headword matches this approved meaning: Interface; the shared boundary through which two people devices or systems exchange information or control</x:v>
      </x:c>
      <x:c r="I1240" s="52" t="str">
        <x:v>Ohmshan | Anmek | Thalmek</x:v>
      </x:c>
      <x:c r="J1240" s="52" t="str">
        <x:v>Ohmshan</x:v>
      </x:c>
      <x:c r="K1240" s="52" t="str">
        <x:v>ohmshan</x:v>
      </x:c>
      <x:c r="L1240" s="52" t="str">
        <x:v>Use the meaning and the known pattern; no full model is shown.</x:v>
      </x:c>
      <x:c r="M1240" s="52" t="str">
        <x:v>Ohmshan is linked to “Interface; the shared boundary through which two people devices or systems exchange information or control” in the project dictionary.</x:v>
      </x:c>
      <x:c r="N1240" s="52" t="str">
        <x:v>PE-ICAES1-0008</x:v>
      </x:c>
      <x:c r="O1240" s="52" t="str">
        <x:v>GR-V1-0004</x:v>
      </x:c>
      <x:c r="P1240" s="74" t="str">
        <x:v>Draft</x:v>
      </x:c>
    </x:row>
    <x:row r="1241" ht="20" customHeight="1">
      <x:c r="A1241" s="52" t="str">
        <x:v>EX-1232</x:v>
      </x:c>
      <x:c r="B1241" s="52" t="str">
        <x:v>SEN-247</x:v>
      </x:c>
      <x:c r="C1241" s="52" t="str">
        <x:v>U13</x:v>
      </x:c>
      <x:c r="D1241" s="52" t="str">
        <x:v>OBJ-050</x:v>
      </x:c>
      <x:c r="E1241" s="52" t="n">
        <x:v>4</x:v>
      </x:c>
      <x:c r="F1241" s="52" t="str">
        <x:v>Build Words</x:v>
      </x:c>
      <x:c r="G1241" s="52" t="str">
        <x:v>Choose meaning</x:v>
      </x:c>
      <x:c r="H1241" s="52" t="str">
        <x:v>What does Ohmshan mean in this lesson?</x:v>
      </x:c>
      <x:c r="I1241" s="52" t="str">
        <x:v>Interface; the shared boundary through which two people devices or systems exchange information or control | Input; information energy material or instruction supplied into a system for operation or processing | Output; information energy material or result produced outward from a system</x:v>
      </x:c>
      <x:c r="J1241" s="52" t="str">
        <x:v>Interface; the shared boundary through which two people devices or systems exchange information or control</x:v>
      </x:c>
      <x:c r="K1241" s="52" t="str">
        <x:v>interface the shared boundary through which two people devices or systems exchange information or control</x:v>
      </x:c>
      <x:c r="L1241" s="52" t="str">
        <x:v>Use the meaning and the known pattern; no full model is shown.</x:v>
      </x:c>
      <x:c r="M1241" s="52" t="str">
        <x:v>The approved meaning used here is “Interface; the shared boundary through which two people devices or systems exchange information or control”.</x:v>
      </x:c>
      <x:c r="N1241" s="52" t="str">
        <x:v>PE-ICAES1-0008</x:v>
      </x:c>
      <x:c r="O1241" s="52" t="str">
        <x:v>GR-V1-0004</x:v>
      </x:c>
      <x:c r="P1241" s="74" t="str">
        <x:v>Draft</x:v>
      </x:c>
    </x:row>
    <x:row r="1242" ht="20" customHeight="1">
      <x:c r="A1242" s="52" t="str">
        <x:v>EX-1233</x:v>
      </x:c>
      <x:c r="B1242" s="52" t="str">
        <x:v>SEN-247</x:v>
      </x:c>
      <x:c r="C1242" s="52" t="str">
        <x:v>U13</x:v>
      </x:c>
      <x:c r="D1242" s="52" t="str">
        <x:v>OBJ-051</x:v>
      </x:c>
      <x:c r="E1242" s="52" t="n">
        <x:v>4</x:v>
      </x:c>
      <x:c r="F1242" s="52" t="str">
        <x:v>Fix Sentences</x:v>
      </x:c>
      <x:c r="G1242" s="52" t="str">
        <x:v>Reorder sentence</x:v>
      </x:c>
      <x:c r="H1242" s="52" t="str">
        <x:v>Put these pieces back into the approved Celan sentence: The input is at the interface.</x:v>
      </x:c>
      <x:c r="I1242" s="52" t="str">
        <x:v>anmek | an | ohmshan. | rinaen</x:v>
      </x:c>
      <x:c r="J1242" s="52" t="str">
        <x:v>rinaen anmek an ohmshan.</x:v>
      </x:c>
      <x:c r="K1242" s="52" t="str">
        <x:v>rinaen anmek an ohmshan</x:v>
      </x:c>
      <x:c r="L1242" s="52" t="str">
        <x:v>Use the meaning and the known pattern; no full model is shown.</x:v>
      </x:c>
      <x:c r="M1242" s="52" t="str">
        <x:v>Approved form: rinaen anmek an ohmshan.</x:v>
      </x:c>
      <x:c r="N1242" s="52" t="str">
        <x:v>PE-ICAES1-0008</x:v>
      </x:c>
      <x:c r="O1242" s="52" t="str">
        <x:v>GR-V1-0004</x:v>
      </x:c>
      <x:c r="P1242" s="74" t="str">
        <x:v>Draft</x:v>
      </x:c>
    </x:row>
    <x:row r="1243" ht="20" customHeight="1">
      <x:c r="A1243" s="52" t="str">
        <x:v>EX-1234</x:v>
      </x:c>
      <x:c r="B1243" s="52" t="str">
        <x:v>SEN-247</x:v>
      </x:c>
      <x:c r="C1243" s="52" t="str">
        <x:v>U13</x:v>
      </x:c>
      <x:c r="D1243" s="52" t="str">
        <x:v>OBJ-050</x:v>
      </x:c>
      <x:c r="E1243" s="52" t="n">
        <x:v>4</x:v>
      </x:c>
      <x:c r="F1243" s="52" t="str">
        <x:v>Fix Sentences</x:v>
      </x:c>
      <x:c r="G1243" s="52" t="str">
        <x:v>Read for meaning</x:v>
      </x:c>
      <x:c r="H1243" s="52" t="str">
        <x:v>Translate this approved Celan sentence into English: rinaen anmek an ohmshan.</x:v>
      </x:c>
      <x:c r="I1243" s="52" t="str">
        <x:v>Free response</x:v>
      </x:c>
      <x:c r="J1243" s="52" t="str">
        <x:v>The input is at the interface.</x:v>
      </x:c>
      <x:c r="K1243" s="52" t="str">
        <x:v>the input is at the interface</x:v>
      </x:c>
      <x:c r="L1243" s="52" t="str">
        <x:v>Use the meaning and the known pattern; no full model is shown.</x:v>
      </x:c>
      <x:c r="M1243" s="52" t="str">
        <x:v>Approved translation: The input is at the interface.</x:v>
      </x:c>
      <x:c r="N1243" s="52" t="str">
        <x:v>PE-ICAES1-0008</x:v>
      </x:c>
      <x:c r="O1243" s="52" t="str">
        <x:v>GR-V1-0004</x:v>
      </x:c>
      <x:c r="P1243" s="74" t="str">
        <x:v>Draft</x:v>
      </x:c>
    </x:row>
    <x:row r="1244" ht="20" customHeight="1">
      <x:c r="A1244" s="52" t="str">
        <x:v>EX-1235</x:v>
      </x:c>
      <x:c r="B1244" s="52" t="str">
        <x:v>SEN-247</x:v>
      </x:c>
      <x:c r="C1244" s="52" t="str">
        <x:v>U13</x:v>
      </x:c>
      <x:c r="D1244" s="52" t="str">
        <x:v>OBJ-052</x:v>
      </x:c>
      <x:c r="E1244" s="52" t="n">
        <x:v>4</x:v>
      </x:c>
      <x:c r="F1244" s="52" t="str">
        <x:v>Fix Sentences</x:v>
      </x:c>
      <x:c r="G1244" s="52" t="str">
        <x:v>Produce sentence</x:v>
      </x:c>
      <x:c r="H1244" s="52" t="str">
        <x:v>Write the approved Celan sentence for: The input is at the interface.</x:v>
      </x:c>
      <x:c r="I1244" s="52" t="str">
        <x:v>Free response</x:v>
      </x:c>
      <x:c r="J1244" s="52" t="str">
        <x:v>rinaen anmek an ohmshan.</x:v>
      </x:c>
      <x:c r="K1244" s="52" t="str">
        <x:v>rinaen anmek an ohmshan</x:v>
      </x:c>
      <x:c r="L1244" s="52" t="str">
        <x:v>Use the meaning and the known pattern; no full model is shown.</x:v>
      </x:c>
      <x:c r="M1244" s="52" t="str">
        <x:v>Approved form: rinaen anmek an ohmshan.</x:v>
      </x:c>
      <x:c r="N1244" s="52" t="str">
        <x:v>PE-ICAES1-0008</x:v>
      </x:c>
      <x:c r="O1244" s="52" t="str">
        <x:v>GR-V1-0004</x:v>
      </x:c>
      <x:c r="P1244" s="74" t="str">
        <x:v>Draft</x:v>
      </x:c>
    </x:row>
    <x:row r="1245" ht="20" customHeight="1">
      <x:c r="A1245" s="52" t="str">
        <x:v>EX-1236</x:v>
      </x:c>
      <x:c r="B1245" s="52" t="str">
        <x:v>SEN-248</x:v>
      </x:c>
      <x:c r="C1245" s="52" t="str">
        <x:v>U13</x:v>
      </x:c>
      <x:c r="D1245" s="52" t="str">
        <x:v>OBJ-049</x:v>
      </x:c>
      <x:c r="E1245" s="52" t="n">
        <x:v>4</x:v>
      </x:c>
      <x:c r="F1245" s="52" t="str">
        <x:v>Build Words</x:v>
      </x:c>
      <x:c r="G1245" s="52" t="str">
        <x:v>Choose headword</x:v>
      </x:c>
      <x:c r="H1245" s="52" t="str">
        <x:v>Which Celan headword matches this approved meaning: Input; information energy material or instruction supplied into a system for operation or processing</x:v>
      </x:c>
      <x:c r="I1245" s="52" t="str">
        <x:v>Anmek | Thalmek | Rakuaen</x:v>
      </x:c>
      <x:c r="J1245" s="52" t="str">
        <x:v>Anmek</x:v>
      </x:c>
      <x:c r="K1245" s="52" t="str">
        <x:v>anmek</x:v>
      </x:c>
      <x:c r="L1245" s="52" t="str">
        <x:v>Use the meaning and the known pattern; no full model is shown.</x:v>
      </x:c>
      <x:c r="M1245" s="52" t="str">
        <x:v>Anmek is linked to “Input; information energy material or instruction supplied into a system for operation or processing” in the project dictionary.</x:v>
      </x:c>
      <x:c r="N1245" s="52" t="str">
        <x:v>PE-ICAES1-0009</x:v>
      </x:c>
      <x:c r="O1245" s="52" t="str">
        <x:v>GR-V1-0004</x:v>
      </x:c>
      <x:c r="P1245" s="74" t="str">
        <x:v>Draft</x:v>
      </x:c>
    </x:row>
    <x:row r="1246" ht="20" customHeight="1">
      <x:c r="A1246" s="52" t="str">
        <x:v>EX-1237</x:v>
      </x:c>
      <x:c r="B1246" s="52" t="str">
        <x:v>SEN-248</x:v>
      </x:c>
      <x:c r="C1246" s="52" t="str">
        <x:v>U13</x:v>
      </x:c>
      <x:c r="D1246" s="52" t="str">
        <x:v>OBJ-050</x:v>
      </x:c>
      <x:c r="E1246" s="52" t="n">
        <x:v>4</x:v>
      </x:c>
      <x:c r="F1246" s="52" t="str">
        <x:v>Build Words</x:v>
      </x:c>
      <x:c r="G1246" s="52" t="str">
        <x:v>Choose meaning</x:v>
      </x:c>
      <x:c r="H1246" s="52" t="str">
        <x:v>What does Anmek mean in this lesson?</x:v>
      </x:c>
      <x:c r="I1246" s="52" t="str">
        <x:v>Input; information energy material or instruction supplied into a system for operation or processing | Output; information energy material or result produced outward from a system | To compute or process; to transform or evaluate numbers symbols states or information through defined operations</x:v>
      </x:c>
      <x:c r="J1246" s="52" t="str">
        <x:v>Input; information energy material or instruction supplied into a system for operation or processing</x:v>
      </x:c>
      <x:c r="K1246" s="52" t="str">
        <x:v>input information energy material or instruction supplied into a system for operation or processing</x:v>
      </x:c>
      <x:c r="L1246" s="52" t="str">
        <x:v>Use the meaning and the known pattern; no full model is shown.</x:v>
      </x:c>
      <x:c r="M1246" s="52" t="str">
        <x:v>The approved meaning used here is “Input; information energy material or instruction supplied into a system for operation or processing”.</x:v>
      </x:c>
      <x:c r="N1246" s="52" t="str">
        <x:v>PE-ICAES1-0009</x:v>
      </x:c>
      <x:c r="O1246" s="52" t="str">
        <x:v>GR-V1-0004</x:v>
      </x:c>
      <x:c r="P1246" s="74" t="str">
        <x:v>Draft</x:v>
      </x:c>
    </x:row>
    <x:row r="1247" ht="20" customHeight="1">
      <x:c r="A1247" s="52" t="str">
        <x:v>EX-1238</x:v>
      </x:c>
      <x:c r="B1247" s="52" t="str">
        <x:v>SEN-248</x:v>
      </x:c>
      <x:c r="C1247" s="52" t="str">
        <x:v>U13</x:v>
      </x:c>
      <x:c r="D1247" s="52" t="str">
        <x:v>OBJ-051</x:v>
      </x:c>
      <x:c r="E1247" s="52" t="n">
        <x:v>4</x:v>
      </x:c>
      <x:c r="F1247" s="52" t="str">
        <x:v>Fix Sentences</x:v>
      </x:c>
      <x:c r="G1247" s="52" t="str">
        <x:v>Reorder sentence</x:v>
      </x:c>
      <x:c r="H1247" s="52" t="str">
        <x:v>Put these pieces back into the approved Celan sentence: The machine produces output from the input.</x:v>
      </x:c>
      <x:c r="I1247" s="52" t="str">
        <x:v>kalmek | thalmek | thal | anmek. | tal</x:v>
      </x:c>
      <x:c r="J1247" s="52" t="str">
        <x:v>tal kalmek thalmek thal anmek.</x:v>
      </x:c>
      <x:c r="K1247" s="52" t="str">
        <x:v>tal kalmek thalmek thal anmek</x:v>
      </x:c>
      <x:c r="L1247" s="52" t="str">
        <x:v>Use the meaning and the known pattern; no full model is shown.</x:v>
      </x:c>
      <x:c r="M1247" s="52" t="str">
        <x:v>Approved form: tal kalmek thalmek thal anmek.</x:v>
      </x:c>
      <x:c r="N1247" s="52" t="str">
        <x:v>PE-ICAES1-0009</x:v>
      </x:c>
      <x:c r="O1247" s="52" t="str">
        <x:v>GR-V1-0004</x:v>
      </x:c>
      <x:c r="P1247" s="74" t="str">
        <x:v>Draft</x:v>
      </x:c>
    </x:row>
    <x:row r="1248" ht="20" customHeight="1">
      <x:c r="A1248" s="52" t="str">
        <x:v>EX-1239</x:v>
      </x:c>
      <x:c r="B1248" s="52" t="str">
        <x:v>SEN-248</x:v>
      </x:c>
      <x:c r="C1248" s="52" t="str">
        <x:v>U13</x:v>
      </x:c>
      <x:c r="D1248" s="52" t="str">
        <x:v>OBJ-050</x:v>
      </x:c>
      <x:c r="E1248" s="52" t="n">
        <x:v>4</x:v>
      </x:c>
      <x:c r="F1248" s="52" t="str">
        <x:v>Fix Sentences</x:v>
      </x:c>
      <x:c r="G1248" s="52" t="str">
        <x:v>Read for meaning</x:v>
      </x:c>
      <x:c r="H1248" s="52" t="str">
        <x:v>Translate this approved Celan sentence into English: tal kalmek thalmek thal anmek.</x:v>
      </x:c>
      <x:c r="I1248" s="52" t="str">
        <x:v>Free response</x:v>
      </x:c>
      <x:c r="J1248" s="52" t="str">
        <x:v>The machine produces output from the input.</x:v>
      </x:c>
      <x:c r="K1248" s="52" t="str">
        <x:v>the machine produces output from the input</x:v>
      </x:c>
      <x:c r="L1248" s="52" t="str">
        <x:v>Use the meaning and the known pattern; no full model is shown.</x:v>
      </x:c>
      <x:c r="M1248" s="52" t="str">
        <x:v>Approved translation: The machine produces output from the input.</x:v>
      </x:c>
      <x:c r="N1248" s="52" t="str">
        <x:v>PE-ICAES1-0009</x:v>
      </x:c>
      <x:c r="O1248" s="52" t="str">
        <x:v>GR-V1-0004</x:v>
      </x:c>
      <x:c r="P1248" s="74" t="str">
        <x:v>Draft</x:v>
      </x:c>
    </x:row>
    <x:row r="1249" ht="20" customHeight="1">
      <x:c r="A1249" s="52" t="str">
        <x:v>EX-1240</x:v>
      </x:c>
      <x:c r="B1249" s="52" t="str">
        <x:v>SEN-248</x:v>
      </x:c>
      <x:c r="C1249" s="52" t="str">
        <x:v>U13</x:v>
      </x:c>
      <x:c r="D1249" s="52" t="str">
        <x:v>OBJ-052</x:v>
      </x:c>
      <x:c r="E1249" s="52" t="n">
        <x:v>4</x:v>
      </x:c>
      <x:c r="F1249" s="52" t="str">
        <x:v>Fix Sentences</x:v>
      </x:c>
      <x:c r="G1249" s="52" t="str">
        <x:v>Produce sentence</x:v>
      </x:c>
      <x:c r="H1249" s="52" t="str">
        <x:v>Write the approved Celan sentence for: The machine produces output from the input.</x:v>
      </x:c>
      <x:c r="I1249" s="52" t="str">
        <x:v>Free response</x:v>
      </x:c>
      <x:c r="J1249" s="52" t="str">
        <x:v>tal kalmek thalmek thal anmek.</x:v>
      </x:c>
      <x:c r="K1249" s="52" t="str">
        <x:v>tal kalmek thalmek thal anmek</x:v>
      </x:c>
      <x:c r="L1249" s="52" t="str">
        <x:v>Use the meaning and the known pattern; no full model is shown.</x:v>
      </x:c>
      <x:c r="M1249" s="52" t="str">
        <x:v>Approved form: tal kalmek thalmek thal anmek.</x:v>
      </x:c>
      <x:c r="N1249" s="52" t="str">
        <x:v>PE-ICAES1-0009</x:v>
      </x:c>
      <x:c r="O1249" s="52" t="str">
        <x:v>GR-V1-0004</x:v>
      </x:c>
      <x:c r="P1249" s="74" t="str">
        <x:v>Draft</x:v>
      </x:c>
    </x:row>
    <x:row r="1250" ht="20" customHeight="1">
      <x:c r="A1250" s="52" t="str">
        <x:v>EX-1241</x:v>
      </x:c>
      <x:c r="B1250" s="52" t="str">
        <x:v>SEN-249</x:v>
      </x:c>
      <x:c r="C1250" s="52" t="str">
        <x:v>U13</x:v>
      </x:c>
      <x:c r="D1250" s="52" t="str">
        <x:v>OBJ-049</x:v>
      </x:c>
      <x:c r="E1250" s="52" t="n">
        <x:v>4</x:v>
      </x:c>
      <x:c r="F1250" s="52" t="str">
        <x:v>Build Words</x:v>
      </x:c>
      <x:c r="G1250" s="52" t="str">
        <x:v>Choose headword</x:v>
      </x:c>
      <x:c r="H1250" s="52" t="str">
        <x:v>Which Celan headword matches this approved meaning: Output; information energy material or result produced outward from a system</x:v>
      </x:c>
      <x:c r="I1250" s="52" t="str">
        <x:v>Thalmek | Rakuaen | Songaeth</x:v>
      </x:c>
      <x:c r="J1250" s="52" t="str">
        <x:v>Thalmek</x:v>
      </x:c>
      <x:c r="K1250" s="52" t="str">
        <x:v>thalmek</x:v>
      </x:c>
      <x:c r="L1250" s="52" t="str">
        <x:v>Use the meaning and the known pattern; no full model is shown.</x:v>
      </x:c>
      <x:c r="M1250" s="52" t="str">
        <x:v>Thalmek is linked to “Output; information energy material or result produced outward from a system” in the project dictionary.</x:v>
      </x:c>
      <x:c r="N1250" s="52" t="str">
        <x:v>PE-ICAES1-0010</x:v>
      </x:c>
      <x:c r="O1250" s="52" t="str">
        <x:v>GR-V1-0004</x:v>
      </x:c>
      <x:c r="P1250" s="74" t="str">
        <x:v>Draft</x:v>
      </x:c>
    </x:row>
    <x:row r="1251" ht="20" customHeight="1">
      <x:c r="A1251" s="52" t="str">
        <x:v>EX-1242</x:v>
      </x:c>
      <x:c r="B1251" s="52" t="str">
        <x:v>SEN-249</x:v>
      </x:c>
      <x:c r="C1251" s="52" t="str">
        <x:v>U13</x:v>
      </x:c>
      <x:c r="D1251" s="52" t="str">
        <x:v>OBJ-050</x:v>
      </x:c>
      <x:c r="E1251" s="52" t="n">
        <x:v>4</x:v>
      </x:c>
      <x:c r="F1251" s="52" t="str">
        <x:v>Build Words</x:v>
      </x:c>
      <x:c r="G1251" s="52" t="str">
        <x:v>Choose meaning</x:v>
      </x:c>
      <x:c r="H1251" s="52" t="str">
        <x:v>What does Thalmek mean in this lesson?</x:v>
      </x:c>
      <x:c r="I1251" s="52" t="str">
        <x:v>Output; information energy material or result produced outward from a system | To compute or process; to transform or evaluate numbers symbols states or information through defined operations | Cosmic; relating to the universe's scale, structure, forces, or wider order</x:v>
      </x:c>
      <x:c r="J1251" s="52" t="str">
        <x:v>Output; information energy material or result produced outward from a system</x:v>
      </x:c>
      <x:c r="K1251" s="52" t="str">
        <x:v>output information energy material or result produced outward from a system</x:v>
      </x:c>
      <x:c r="L1251" s="52" t="str">
        <x:v>Use the meaning and the known pattern; no full model is shown.</x:v>
      </x:c>
      <x:c r="M1251" s="52" t="str">
        <x:v>The approved meaning used here is “Output; information energy material or result produced outward from a system”.</x:v>
      </x:c>
      <x:c r="N1251" s="52" t="str">
        <x:v>PE-ICAES1-0010</x:v>
      </x:c>
      <x:c r="O1251" s="52" t="str">
        <x:v>GR-V1-0004</x:v>
      </x:c>
      <x:c r="P1251" s="74" t="str">
        <x:v>Draft</x:v>
      </x:c>
    </x:row>
    <x:row r="1252" ht="20" customHeight="1">
      <x:c r="A1252" s="52" t="str">
        <x:v>EX-1243</x:v>
      </x:c>
      <x:c r="B1252" s="52" t="str">
        <x:v>SEN-249</x:v>
      </x:c>
      <x:c r="C1252" s="52" t="str">
        <x:v>U13</x:v>
      </x:c>
      <x:c r="D1252" s="52" t="str">
        <x:v>OBJ-051</x:v>
      </x:c>
      <x:c r="E1252" s="52" t="n">
        <x:v>4</x:v>
      </x:c>
      <x:c r="F1252" s="52" t="str">
        <x:v>Fix Sentences</x:v>
      </x:c>
      <x:c r="G1252" s="52" t="str">
        <x:v>Reorder sentence</x:v>
      </x:c>
      <x:c r="H1252" s="52" t="str">
        <x:v>Put these pieces back into the approved Celan sentence: The computation produces an output.</x:v>
      </x:c>
      <x:c r="I1252" s="52" t="str">
        <x:v>raku | thalmek. | tal</x:v>
      </x:c>
      <x:c r="J1252" s="52" t="str">
        <x:v>tal raku thalmek.</x:v>
      </x:c>
      <x:c r="K1252" s="52" t="str">
        <x:v>tal raku thalmek</x:v>
      </x:c>
      <x:c r="L1252" s="52" t="str">
        <x:v>Use the meaning and the known pattern; no full model is shown.</x:v>
      </x:c>
      <x:c r="M1252" s="52" t="str">
        <x:v>Approved form: tal raku thalmek.</x:v>
      </x:c>
      <x:c r="N1252" s="52" t="str">
        <x:v>PE-ICAES1-0010</x:v>
      </x:c>
      <x:c r="O1252" s="52" t="str">
        <x:v>GR-V1-0004</x:v>
      </x:c>
      <x:c r="P1252" s="74" t="str">
        <x:v>Draft</x:v>
      </x:c>
    </x:row>
    <x:row r="1253" ht="20" customHeight="1">
      <x:c r="A1253" s="52" t="str">
        <x:v>EX-1244</x:v>
      </x:c>
      <x:c r="B1253" s="52" t="str">
        <x:v>SEN-249</x:v>
      </x:c>
      <x:c r="C1253" s="52" t="str">
        <x:v>U13</x:v>
      </x:c>
      <x:c r="D1253" s="52" t="str">
        <x:v>OBJ-050</x:v>
      </x:c>
      <x:c r="E1253" s="52" t="n">
        <x:v>4</x:v>
      </x:c>
      <x:c r="F1253" s="52" t="str">
        <x:v>Fix Sentences</x:v>
      </x:c>
      <x:c r="G1253" s="52" t="str">
        <x:v>Read for meaning</x:v>
      </x:c>
      <x:c r="H1253" s="52" t="str">
        <x:v>Translate this approved Celan sentence into English: tal raku thalmek.</x:v>
      </x:c>
      <x:c r="I1253" s="52" t="str">
        <x:v>Free response</x:v>
      </x:c>
      <x:c r="J1253" s="52" t="str">
        <x:v>The computation produces an output.</x:v>
      </x:c>
      <x:c r="K1253" s="52" t="str">
        <x:v>the computation produces an output</x:v>
      </x:c>
      <x:c r="L1253" s="52" t="str">
        <x:v>Use the meaning and the known pattern; no full model is shown.</x:v>
      </x:c>
      <x:c r="M1253" s="52" t="str">
        <x:v>Approved translation: The computation produces an output.</x:v>
      </x:c>
      <x:c r="N1253" s="52" t="str">
        <x:v>PE-ICAES1-0010</x:v>
      </x:c>
      <x:c r="O1253" s="52" t="str">
        <x:v>GR-V1-0004</x:v>
      </x:c>
      <x:c r="P1253" s="74" t="str">
        <x:v>Draft</x:v>
      </x:c>
    </x:row>
    <x:row r="1254" ht="20" customHeight="1">
      <x:c r="A1254" s="52" t="str">
        <x:v>EX-1245</x:v>
      </x:c>
      <x:c r="B1254" s="52" t="str">
        <x:v>SEN-249</x:v>
      </x:c>
      <x:c r="C1254" s="52" t="str">
        <x:v>U13</x:v>
      </x:c>
      <x:c r="D1254" s="52" t="str">
        <x:v>OBJ-052</x:v>
      </x:c>
      <x:c r="E1254" s="52" t="n">
        <x:v>4</x:v>
      </x:c>
      <x:c r="F1254" s="52" t="str">
        <x:v>Fix Sentences</x:v>
      </x:c>
      <x:c r="G1254" s="52" t="str">
        <x:v>Produce sentence</x:v>
      </x:c>
      <x:c r="H1254" s="52" t="str">
        <x:v>Write the approved Celan sentence for: The computation produces an output.</x:v>
      </x:c>
      <x:c r="I1254" s="52" t="str">
        <x:v>Free response</x:v>
      </x:c>
      <x:c r="J1254" s="52" t="str">
        <x:v>tal raku thalmek.</x:v>
      </x:c>
      <x:c r="K1254" s="52" t="str">
        <x:v>tal raku thalmek</x:v>
      </x:c>
      <x:c r="L1254" s="52" t="str">
        <x:v>Use the meaning and the known pattern; no full model is shown.</x:v>
      </x:c>
      <x:c r="M1254" s="52" t="str">
        <x:v>Approved form: tal raku thalmek.</x:v>
      </x:c>
      <x:c r="N1254" s="52" t="str">
        <x:v>PE-ICAES1-0010</x:v>
      </x:c>
      <x:c r="O1254" s="52" t="str">
        <x:v>GR-V1-0004</x:v>
      </x:c>
      <x:c r="P1254" s="74" t="str">
        <x:v>Draft</x:v>
      </x:c>
    </x:row>
    <x:row r="1255" ht="20" customHeight="1">
      <x:c r="A1255" s="52" t="str">
        <x:v>EX-1246</x:v>
      </x:c>
      <x:c r="B1255" s="52" t="str">
        <x:v>SEN-250</x:v>
      </x:c>
      <x:c r="C1255" s="52" t="str">
        <x:v>U13</x:v>
      </x:c>
      <x:c r="D1255" s="52" t="str">
        <x:v>OBJ-049</x:v>
      </x:c>
      <x:c r="E1255" s="52" t="n">
        <x:v>4</x:v>
      </x:c>
      <x:c r="F1255" s="52" t="str">
        <x:v>Build Words</x:v>
      </x:c>
      <x:c r="G1255" s="52" t="str">
        <x:v>Choose headword</x:v>
      </x:c>
      <x:c r="H1255" s="52" t="str">
        <x:v>Which Celan headword matches this approved meaning: To compute or process; to transform or evaluate numbers symbols states or information through defined operations</x:v>
      </x:c>
      <x:c r="I1255" s="52" t="str">
        <x:v>Rakuaen | Songaeth | Nyel</x:v>
      </x:c>
      <x:c r="J1255" s="52" t="str">
        <x:v>Rakuaen</x:v>
      </x:c>
      <x:c r="K1255" s="52" t="str">
        <x:v>rakuaen</x:v>
      </x:c>
      <x:c r="L1255" s="52" t="str">
        <x:v>Use the meaning and the known pattern; no full model is shown.</x:v>
      </x:c>
      <x:c r="M1255" s="52" t="str">
        <x:v>Rakuaen is linked to “To compute or process; to transform or evaluate numbers symbols states or information through defined operations” in the project dictionary.</x:v>
      </x:c>
      <x:c r="N1255" s="52" t="str">
        <x:v>PE-ICAES1-0012</x:v>
      </x:c>
      <x:c r="O1255" s="52" t="str">
        <x:v>GR-V1-0004</x:v>
      </x:c>
      <x:c r="P1255" s="74" t="str">
        <x:v>Draft</x:v>
      </x:c>
    </x:row>
    <x:row r="1256" ht="20" customHeight="1">
      <x:c r="A1256" s="52" t="str">
        <x:v>EX-1247</x:v>
      </x:c>
      <x:c r="B1256" s="52" t="str">
        <x:v>SEN-250</x:v>
      </x:c>
      <x:c r="C1256" s="52" t="str">
        <x:v>U13</x:v>
      </x:c>
      <x:c r="D1256" s="52" t="str">
        <x:v>OBJ-050</x:v>
      </x:c>
      <x:c r="E1256" s="52" t="n">
        <x:v>4</x:v>
      </x:c>
      <x:c r="F1256" s="52" t="str">
        <x:v>Build Words</x:v>
      </x:c>
      <x:c r="G1256" s="52" t="str">
        <x:v>Choose meaning</x:v>
      </x:c>
      <x:c r="H1256" s="52" t="str">
        <x:v>What does Rakuaen mean in this lesson?</x:v>
      </x:c>
      <x:c r="I1256" s="52" t="str">
        <x:v>To compute or process; to transform or evaluate numbers symbols states or information through defined operations | Cosmic; relating to the universe's scale, structure, forces, or wider order | Star; an individual self-luminous celestial body</x:v>
      </x:c>
      <x:c r="J1256" s="52" t="str">
        <x:v>To compute or process; to transform or evaluate numbers symbols states or information through defined operations</x:v>
      </x:c>
      <x:c r="K1256" s="52" t="str">
        <x:v>to compute or process to transform or evaluate numbers symbols states or information through defined operations</x:v>
      </x:c>
      <x:c r="L1256" s="52" t="str">
        <x:v>Use the meaning and the known pattern; no full model is shown.</x:v>
      </x:c>
      <x:c r="M1256" s="52" t="str">
        <x:v>The approved meaning used here is “To compute or process; to transform or evaluate numbers symbols states or information through defined operations”.</x:v>
      </x:c>
      <x:c r="N1256" s="52" t="str">
        <x:v>PE-ICAES1-0012</x:v>
      </x:c>
      <x:c r="O1256" s="52" t="str">
        <x:v>GR-V1-0004</x:v>
      </x:c>
      <x:c r="P1256" s="74" t="str">
        <x:v>Draft</x:v>
      </x:c>
    </x:row>
    <x:row r="1257" ht="20" customHeight="1">
      <x:c r="A1257" s="52" t="str">
        <x:v>EX-1248</x:v>
      </x:c>
      <x:c r="B1257" s="52" t="str">
        <x:v>SEN-250</x:v>
      </x:c>
      <x:c r="C1257" s="52" t="str">
        <x:v>U13</x:v>
      </x:c>
      <x:c r="D1257" s="52" t="str">
        <x:v>OBJ-051</x:v>
      </x:c>
      <x:c r="E1257" s="52" t="n">
        <x:v>4</x:v>
      </x:c>
      <x:c r="F1257" s="52" t="str">
        <x:v>Fix Sentences</x:v>
      </x:c>
      <x:c r="G1257" s="52" t="str">
        <x:v>Reorder sentence</x:v>
      </x:c>
      <x:c r="H1257" s="52" t="str">
        <x:v>Put these pieces back into the approved Celan sentence: The computer processes the data.</x:v>
      </x:c>
      <x:c r="I1257" s="52" t="str">
        <x:v>rakumek | shendava. | rakuaen</x:v>
      </x:c>
      <x:c r="J1257" s="52" t="str">
        <x:v>rakuaen rakumek shendava.</x:v>
      </x:c>
      <x:c r="K1257" s="52" t="str">
        <x:v>rakuaen rakumek shendava</x:v>
      </x:c>
      <x:c r="L1257" s="52" t="str">
        <x:v>Use the meaning and the known pattern; no full model is shown.</x:v>
      </x:c>
      <x:c r="M1257" s="52" t="str">
        <x:v>Approved form: rakuaen rakumek shendava.</x:v>
      </x:c>
      <x:c r="N1257" s="52" t="str">
        <x:v>PE-ICAES1-0012</x:v>
      </x:c>
      <x:c r="O1257" s="52" t="str">
        <x:v>GR-V1-0004</x:v>
      </x:c>
      <x:c r="P1257" s="74" t="str">
        <x:v>Draft</x:v>
      </x:c>
    </x:row>
    <x:row r="1258" ht="20" customHeight="1">
      <x:c r="A1258" s="52" t="str">
        <x:v>EX-1249</x:v>
      </x:c>
      <x:c r="B1258" s="52" t="str">
        <x:v>SEN-250</x:v>
      </x:c>
      <x:c r="C1258" s="52" t="str">
        <x:v>U13</x:v>
      </x:c>
      <x:c r="D1258" s="52" t="str">
        <x:v>OBJ-050</x:v>
      </x:c>
      <x:c r="E1258" s="52" t="n">
        <x:v>4</x:v>
      </x:c>
      <x:c r="F1258" s="52" t="str">
        <x:v>Fix Sentences</x:v>
      </x:c>
      <x:c r="G1258" s="52" t="str">
        <x:v>Read for meaning</x:v>
      </x:c>
      <x:c r="H1258" s="52" t="str">
        <x:v>Translate this approved Celan sentence into English: rakuaen rakumek shendava.</x:v>
      </x:c>
      <x:c r="I1258" s="52" t="str">
        <x:v>Free response</x:v>
      </x:c>
      <x:c r="J1258" s="52" t="str">
        <x:v>The computer processes the data.</x:v>
      </x:c>
      <x:c r="K1258" s="52" t="str">
        <x:v>the computer processes the data</x:v>
      </x:c>
      <x:c r="L1258" s="52" t="str">
        <x:v>Use the meaning and the known pattern; no full model is shown.</x:v>
      </x:c>
      <x:c r="M1258" s="52" t="str">
        <x:v>Approved translation: The computer processes the data.</x:v>
      </x:c>
      <x:c r="N1258" s="52" t="str">
        <x:v>PE-ICAES1-0012</x:v>
      </x:c>
      <x:c r="O1258" s="52" t="str">
        <x:v>GR-V1-0004</x:v>
      </x:c>
      <x:c r="P1258" s="74" t="str">
        <x:v>Draft</x:v>
      </x:c>
    </x:row>
    <x:row r="1259" ht="20" customHeight="1">
      <x:c r="A1259" s="52" t="str">
        <x:v>EX-1250</x:v>
      </x:c>
      <x:c r="B1259" s="52" t="str">
        <x:v>SEN-250</x:v>
      </x:c>
      <x:c r="C1259" s="52" t="str">
        <x:v>U13</x:v>
      </x:c>
      <x:c r="D1259" s="52" t="str">
        <x:v>OBJ-052</x:v>
      </x:c>
      <x:c r="E1259" s="52" t="n">
        <x:v>4</x:v>
      </x:c>
      <x:c r="F1259" s="52" t="str">
        <x:v>Fix Sentences</x:v>
      </x:c>
      <x:c r="G1259" s="52" t="str">
        <x:v>Produce sentence</x:v>
      </x:c>
      <x:c r="H1259" s="52" t="str">
        <x:v>Write the approved Celan sentence for: The computer processes the data.</x:v>
      </x:c>
      <x:c r="I1259" s="52" t="str">
        <x:v>Free response</x:v>
      </x:c>
      <x:c r="J1259" s="52" t="str">
        <x:v>rakuaen rakumek shendava.</x:v>
      </x:c>
      <x:c r="K1259" s="52" t="str">
        <x:v>rakuaen rakumek shendava</x:v>
      </x:c>
      <x:c r="L1259" s="52" t="str">
        <x:v>Use the meaning and the known pattern; no full model is shown.</x:v>
      </x:c>
      <x:c r="M1259" s="52" t="str">
        <x:v>Approved form: rakuaen rakumek shendava.</x:v>
      </x:c>
      <x:c r="N1259" s="52" t="str">
        <x:v>PE-ICAES1-0012</x:v>
      </x:c>
      <x:c r="O1259" s="52" t="str">
        <x:v>GR-V1-0004</x:v>
      </x:c>
      <x:c r="P1259" s="74" t="str">
        <x:v>Draft</x:v>
      </x:c>
    </x:row>
    <x:row r="1260" ht="20" customHeight="1">
      <x:c r="A1260" s="52" t="str">
        <x:v>EX-1251</x:v>
      </x:c>
      <x:c r="B1260" s="52" t="str">
        <x:v>SEN-251</x:v>
      </x:c>
      <x:c r="C1260" s="52" t="str">
        <x:v>U13</x:v>
      </x:c>
      <x:c r="D1260" s="52" t="str">
        <x:v>OBJ-049</x:v>
      </x:c>
      <x:c r="E1260" s="52" t="n">
        <x:v>4</x:v>
      </x:c>
      <x:c r="F1260" s="52" t="str">
        <x:v>Build Words</x:v>
      </x:c>
      <x:c r="G1260" s="52" t="str">
        <x:v>Choose headword</x:v>
      </x:c>
      <x:c r="H1260" s="52" t="str">
        <x:v>Which Celan headword matches this approved meaning: Cosmic; relating to the universe's scale, structure, forces, or wider order</x:v>
      </x:c>
      <x:c r="I1260" s="52" t="str">
        <x:v>Songaeth | Nyel | Nyeleth</x:v>
      </x:c>
      <x:c r="J1260" s="52" t="str">
        <x:v>Songaeth</x:v>
      </x:c>
      <x:c r="K1260" s="52" t="str">
        <x:v>songaeth</x:v>
      </x:c>
      <x:c r="L1260" s="52" t="str">
        <x:v>Use the meaning and the known pattern; no full model is shown.</x:v>
      </x:c>
      <x:c r="M1260" s="52" t="str">
        <x:v>Songaeth is linked to “Cosmic; relating to the universe's scale, structure, forces, or wider order” in the project dictionary.</x:v>
      </x:c>
      <x:c r="N1260" s="52" t="str">
        <x:v>PE-SAC1-0002</x:v>
      </x:c>
      <x:c r="O1260" s="52" t="str">
        <x:v>GR-V1-0004</x:v>
      </x:c>
      <x:c r="P1260" s="74" t="str">
        <x:v>Draft</x:v>
      </x:c>
    </x:row>
    <x:row r="1261" ht="20" customHeight="1">
      <x:c r="A1261" s="52" t="str">
        <x:v>EX-1252</x:v>
      </x:c>
      <x:c r="B1261" s="52" t="str">
        <x:v>SEN-251</x:v>
      </x:c>
      <x:c r="C1261" s="52" t="str">
        <x:v>U13</x:v>
      </x:c>
      <x:c r="D1261" s="52" t="str">
        <x:v>OBJ-050</x:v>
      </x:c>
      <x:c r="E1261" s="52" t="n">
        <x:v>4</x:v>
      </x:c>
      <x:c r="F1261" s="52" t="str">
        <x:v>Build Words</x:v>
      </x:c>
      <x:c r="G1261" s="52" t="str">
        <x:v>Choose meaning</x:v>
      </x:c>
      <x:c r="H1261" s="52" t="str">
        <x:v>What does Songaeth mean in this lesson?</x:v>
      </x:c>
      <x:c r="I1261" s="52" t="str">
        <x:v>Cosmic; relating to the universe's scale, structure, forces, or wider order | Star; an individual self-luminous celestial body | Stellar; relating to or produced by a star</x:v>
      </x:c>
      <x:c r="J1261" s="52" t="str">
        <x:v>Cosmic; relating to the universe's scale, structure, forces, or wider order</x:v>
      </x:c>
      <x:c r="K1261" s="52" t="str">
        <x:v>cosmic relating to the universe's scale structure forces or wider order</x:v>
      </x:c>
      <x:c r="L1261" s="52" t="str">
        <x:v>Use the meaning and the known pattern; no full model is shown.</x:v>
      </x:c>
      <x:c r="M1261" s="52" t="str">
        <x:v>The approved meaning used here is “Cosmic; relating to the universe's scale, structure, forces, or wider order”.</x:v>
      </x:c>
      <x:c r="N1261" s="52" t="str">
        <x:v>PE-SAC1-0002</x:v>
      </x:c>
      <x:c r="O1261" s="52" t="str">
        <x:v>GR-V1-0004</x:v>
      </x:c>
      <x:c r="P1261" s="74" t="str">
        <x:v>Draft</x:v>
      </x:c>
    </x:row>
    <x:row r="1262" ht="20" customHeight="1">
      <x:c r="A1262" s="52" t="str">
        <x:v>EX-1253</x:v>
      </x:c>
      <x:c r="B1262" s="52" t="str">
        <x:v>SEN-251</x:v>
      </x:c>
      <x:c r="C1262" s="52" t="str">
        <x:v>U13</x:v>
      </x:c>
      <x:c r="D1262" s="52" t="str">
        <x:v>OBJ-051</x:v>
      </x:c>
      <x:c r="E1262" s="52" t="n">
        <x:v>4</x:v>
      </x:c>
      <x:c r="F1262" s="52" t="str">
        <x:v>Fix Sentences</x:v>
      </x:c>
      <x:c r="G1262" s="52" t="str">
        <x:v>Reorder sentence</x:v>
      </x:c>
      <x:c r="H1262" s="52" t="str">
        <x:v>Put these pieces back into the approved Celan sentence: The researcher detects cosmic force in outer space.</x:v>
      </x:c>
      <x:c r="I1262" s="52" t="str">
        <x:v>shenral | kal | songaeth | an | songazun. | kes</x:v>
      </x:c>
      <x:c r="J1262" s="52" t="str">
        <x:v>kes shenral kal songaeth an songazun.</x:v>
      </x:c>
      <x:c r="K1262" s="52" t="str">
        <x:v>kes shenral kal songaeth an songazun</x:v>
      </x:c>
      <x:c r="L1262" s="52" t="str">
        <x:v>Use the meaning and the known pattern; no full model is shown.</x:v>
      </x:c>
      <x:c r="M1262" s="52" t="str">
        <x:v>Approved form: kes shenral kal songaeth an songazun.</x:v>
      </x:c>
      <x:c r="N1262" s="52" t="str">
        <x:v>PE-SAC1-0002</x:v>
      </x:c>
      <x:c r="O1262" s="52" t="str">
        <x:v>GR-V1-0004</x:v>
      </x:c>
      <x:c r="P1262" s="74" t="str">
        <x:v>Draft</x:v>
      </x:c>
    </x:row>
    <x:row r="1263" ht="20" customHeight="1">
      <x:c r="A1263" s="52" t="str">
        <x:v>EX-1254</x:v>
      </x:c>
      <x:c r="B1263" s="52" t="str">
        <x:v>SEN-251</x:v>
      </x:c>
      <x:c r="C1263" s="52" t="str">
        <x:v>U13</x:v>
      </x:c>
      <x:c r="D1263" s="52" t="str">
        <x:v>OBJ-050</x:v>
      </x:c>
      <x:c r="E1263" s="52" t="n">
        <x:v>4</x:v>
      </x:c>
      <x:c r="F1263" s="52" t="str">
        <x:v>Fix Sentences</x:v>
      </x:c>
      <x:c r="G1263" s="52" t="str">
        <x:v>Read for meaning</x:v>
      </x:c>
      <x:c r="H1263" s="52" t="str">
        <x:v>Translate this approved Celan sentence into English: kes shenral kal songaeth an songazun.</x:v>
      </x:c>
      <x:c r="I1263" s="52" t="str">
        <x:v>Free response</x:v>
      </x:c>
      <x:c r="J1263" s="52" t="str">
        <x:v>The researcher detects cosmic force in outer space.</x:v>
      </x:c>
      <x:c r="K1263" s="52" t="str">
        <x:v>the researcher detects cosmic force in outer space</x:v>
      </x:c>
      <x:c r="L1263" s="52" t="str">
        <x:v>Use the meaning and the known pattern; no full model is shown.</x:v>
      </x:c>
      <x:c r="M1263" s="52" t="str">
        <x:v>Approved translation: The researcher detects cosmic force in outer space.</x:v>
      </x:c>
      <x:c r="N1263" s="52" t="str">
        <x:v>PE-SAC1-0002</x:v>
      </x:c>
      <x:c r="O1263" s="52" t="str">
        <x:v>GR-V1-0004</x:v>
      </x:c>
      <x:c r="P1263" s="74" t="str">
        <x:v>Draft</x:v>
      </x:c>
    </x:row>
    <x:row r="1264" ht="20" customHeight="1">
      <x:c r="A1264" s="52" t="str">
        <x:v>EX-1255</x:v>
      </x:c>
      <x:c r="B1264" s="52" t="str">
        <x:v>SEN-251</x:v>
      </x:c>
      <x:c r="C1264" s="52" t="str">
        <x:v>U13</x:v>
      </x:c>
      <x:c r="D1264" s="52" t="str">
        <x:v>OBJ-052</x:v>
      </x:c>
      <x:c r="E1264" s="52" t="n">
        <x:v>4</x:v>
      </x:c>
      <x:c r="F1264" s="52" t="str">
        <x:v>Fix Sentences</x:v>
      </x:c>
      <x:c r="G1264" s="52" t="str">
        <x:v>Produce sentence</x:v>
      </x:c>
      <x:c r="H1264" s="52" t="str">
        <x:v>Write the approved Celan sentence for: The researcher detects cosmic force in outer space.</x:v>
      </x:c>
      <x:c r="I1264" s="52" t="str">
        <x:v>Free response</x:v>
      </x:c>
      <x:c r="J1264" s="52" t="str">
        <x:v>kes shenral kal songaeth an songazun.</x:v>
      </x:c>
      <x:c r="K1264" s="52" t="str">
        <x:v>kes shenral kal songaeth an songazun</x:v>
      </x:c>
      <x:c r="L1264" s="52" t="str">
        <x:v>Use the meaning and the known pattern; no full model is shown.</x:v>
      </x:c>
      <x:c r="M1264" s="52" t="str">
        <x:v>Approved form: kes shenral kal songaeth an songazun.</x:v>
      </x:c>
      <x:c r="N1264" s="52" t="str">
        <x:v>PE-SAC1-0002</x:v>
      </x:c>
      <x:c r="O1264" s="52" t="str">
        <x:v>GR-V1-0004</x:v>
      </x:c>
      <x:c r="P1264" s="74" t="str">
        <x:v>Draft</x:v>
      </x:c>
    </x:row>
    <x:row r="1265" ht="20" customHeight="1">
      <x:c r="A1265" s="52" t="str">
        <x:v>EX-1256</x:v>
      </x:c>
      <x:c r="B1265" s="52" t="str">
        <x:v>SEN-252</x:v>
      </x:c>
      <x:c r="C1265" s="52" t="str">
        <x:v>U13</x:v>
      </x:c>
      <x:c r="D1265" s="52" t="str">
        <x:v>OBJ-049</x:v>
      </x:c>
      <x:c r="E1265" s="52" t="n">
        <x:v>4</x:v>
      </x:c>
      <x:c r="F1265" s="52" t="str">
        <x:v>Build Words</x:v>
      </x:c>
      <x:c r="G1265" s="52" t="str">
        <x:v>Choose headword</x:v>
      </x:c>
      <x:c r="H1265" s="52" t="str">
        <x:v>Which Celan headword matches this approved meaning: Star; an individual self-luminous celestial body</x:v>
      </x:c>
      <x:c r="I1265" s="52" t="str">
        <x:v>Nyel | Nyeleth | Kreznyel</x:v>
      </x:c>
      <x:c r="J1265" s="52" t="str">
        <x:v>Nyel</x:v>
      </x:c>
      <x:c r="K1265" s="52" t="str">
        <x:v>nyel</x:v>
      </x:c>
      <x:c r="L1265" s="52" t="str">
        <x:v>Use the meaning and the known pattern; no full model is shown.</x:v>
      </x:c>
      <x:c r="M1265" s="52" t="str">
        <x:v>Nyel is linked to “Star; an individual self-luminous celestial body” in the project dictionary.</x:v>
      </x:c>
      <x:c r="N1265" s="52" t="str">
        <x:v>PE-SAC1-0005</x:v>
      </x:c>
      <x:c r="O1265" s="52" t="str">
        <x:v>GR-V1-0004</x:v>
      </x:c>
      <x:c r="P1265" s="74" t="str">
        <x:v>Draft</x:v>
      </x:c>
    </x:row>
    <x:row r="1266" ht="20" customHeight="1">
      <x:c r="A1266" s="52" t="str">
        <x:v>EX-1257</x:v>
      </x:c>
      <x:c r="B1266" s="52" t="str">
        <x:v>SEN-252</x:v>
      </x:c>
      <x:c r="C1266" s="52" t="str">
        <x:v>U13</x:v>
      </x:c>
      <x:c r="D1266" s="52" t="str">
        <x:v>OBJ-050</x:v>
      </x:c>
      <x:c r="E1266" s="52" t="n">
        <x:v>4</x:v>
      </x:c>
      <x:c r="F1266" s="52" t="str">
        <x:v>Build Words</x:v>
      </x:c>
      <x:c r="G1266" s="52" t="str">
        <x:v>Choose meaning</x:v>
      </x:c>
      <x:c r="H1266" s="52" t="str">
        <x:v>What does Nyel mean in this lesson?</x:v>
      </x:c>
      <x:c r="I1266" s="52" t="str">
        <x:v>Star; an individual self-luminous celestial body | Stellar; relating to or produced by a star | Sun; a star understood in relation to an orbiting world as a principal source of daylight and heat</x:v>
      </x:c>
      <x:c r="J1266" s="52" t="str">
        <x:v>Star; an individual self-luminous celestial body</x:v>
      </x:c>
      <x:c r="K1266" s="52" t="str">
        <x:v>star an individual self-luminous celestial body</x:v>
      </x:c>
      <x:c r="L1266" s="52" t="str">
        <x:v>Use the meaning and the known pattern; no full model is shown.</x:v>
      </x:c>
      <x:c r="M1266" s="52" t="str">
        <x:v>The approved meaning used here is “Star; an individual self-luminous celestial body”.</x:v>
      </x:c>
      <x:c r="N1266" s="52" t="str">
        <x:v>PE-SAC1-0005</x:v>
      </x:c>
      <x:c r="O1266" s="52" t="str">
        <x:v>GR-V1-0004</x:v>
      </x:c>
      <x:c r="P1266" s="74" t="str">
        <x:v>Draft</x:v>
      </x:c>
    </x:row>
    <x:row r="1267" ht="20" customHeight="1">
      <x:c r="A1267" s="52" t="str">
        <x:v>EX-1258</x:v>
      </x:c>
      <x:c r="B1267" s="52" t="str">
        <x:v>SEN-252</x:v>
      </x:c>
      <x:c r="C1267" s="52" t="str">
        <x:v>U13</x:v>
      </x:c>
      <x:c r="D1267" s="52" t="str">
        <x:v>OBJ-051</x:v>
      </x:c>
      <x:c r="E1267" s="52" t="n">
        <x:v>4</x:v>
      </x:c>
      <x:c r="F1267" s="52" t="str">
        <x:v>Fix Sentences</x:v>
      </x:c>
      <x:c r="G1267" s="52" t="str">
        <x:v>Reorder sentence</x:v>
      </x:c>
      <x:c r="H1267" s="52" t="str">
        <x:v>Put these pieces back into the approved Celan sentence: The researcher measures stellar light from a star.</x:v>
      </x:c>
      <x:c r="I1267" s="52" t="str">
        <x:v>shenral | shal | nyeleth | thal | nyel. | shen</x:v>
      </x:c>
      <x:c r="J1267" s="52" t="str">
        <x:v>shen shenral shal nyeleth thal nyel.</x:v>
      </x:c>
      <x:c r="K1267" s="52" t="str">
        <x:v>shen shenral shal nyeleth thal nyel</x:v>
      </x:c>
      <x:c r="L1267" s="52" t="str">
        <x:v>Use the meaning and the known pattern; no full model is shown.</x:v>
      </x:c>
      <x:c r="M1267" s="52" t="str">
        <x:v>Approved form: shen shenral shal nyeleth thal nyel.</x:v>
      </x:c>
      <x:c r="N1267" s="52" t="str">
        <x:v>PE-SAC1-0005</x:v>
      </x:c>
      <x:c r="O1267" s="52" t="str">
        <x:v>GR-V1-0004</x:v>
      </x:c>
      <x:c r="P1267" s="74" t="str">
        <x:v>Draft</x:v>
      </x:c>
    </x:row>
    <x:row r="1268" ht="20" customHeight="1">
      <x:c r="A1268" s="52" t="str">
        <x:v>EX-1259</x:v>
      </x:c>
      <x:c r="B1268" s="52" t="str">
        <x:v>SEN-252</x:v>
      </x:c>
      <x:c r="C1268" s="52" t="str">
        <x:v>U13</x:v>
      </x:c>
      <x:c r="D1268" s="52" t="str">
        <x:v>OBJ-050</x:v>
      </x:c>
      <x:c r="E1268" s="52" t="n">
        <x:v>4</x:v>
      </x:c>
      <x:c r="F1268" s="52" t="str">
        <x:v>Fix Sentences</x:v>
      </x:c>
      <x:c r="G1268" s="52" t="str">
        <x:v>Read for meaning</x:v>
      </x:c>
      <x:c r="H1268" s="52" t="str">
        <x:v>Translate this approved Celan sentence into English: shen shenral shal nyeleth thal nyel.</x:v>
      </x:c>
      <x:c r="I1268" s="52" t="str">
        <x:v>Free response</x:v>
      </x:c>
      <x:c r="J1268" s="52" t="str">
        <x:v>The researcher measures stellar light from a star.</x:v>
      </x:c>
      <x:c r="K1268" s="52" t="str">
        <x:v>the researcher measures stellar light from a star</x:v>
      </x:c>
      <x:c r="L1268" s="52" t="str">
        <x:v>Use the meaning and the known pattern; no full model is shown.</x:v>
      </x:c>
      <x:c r="M1268" s="52" t="str">
        <x:v>Approved translation: The researcher measures stellar light from a star.</x:v>
      </x:c>
      <x:c r="N1268" s="52" t="str">
        <x:v>PE-SAC1-0005</x:v>
      </x:c>
      <x:c r="O1268" s="52" t="str">
        <x:v>GR-V1-0004</x:v>
      </x:c>
      <x:c r="P1268" s="74" t="str">
        <x:v>Draft</x:v>
      </x:c>
    </x:row>
    <x:row r="1269" ht="20" customHeight="1">
      <x:c r="A1269" s="52" t="str">
        <x:v>EX-1260</x:v>
      </x:c>
      <x:c r="B1269" s="52" t="str">
        <x:v>SEN-252</x:v>
      </x:c>
      <x:c r="C1269" s="52" t="str">
        <x:v>U13</x:v>
      </x:c>
      <x:c r="D1269" s="52" t="str">
        <x:v>OBJ-052</x:v>
      </x:c>
      <x:c r="E1269" s="52" t="n">
        <x:v>4</x:v>
      </x:c>
      <x:c r="F1269" s="52" t="str">
        <x:v>Fix Sentences</x:v>
      </x:c>
      <x:c r="G1269" s="52" t="str">
        <x:v>Produce sentence</x:v>
      </x:c>
      <x:c r="H1269" s="52" t="str">
        <x:v>Write the approved Celan sentence for: The researcher measures stellar light from a star.</x:v>
      </x:c>
      <x:c r="I1269" s="52" t="str">
        <x:v>Free response</x:v>
      </x:c>
      <x:c r="J1269" s="52" t="str">
        <x:v>shen shenral shal nyeleth thal nyel.</x:v>
      </x:c>
      <x:c r="K1269" s="52" t="str">
        <x:v>shen shenral shal nyeleth thal nyel</x:v>
      </x:c>
      <x:c r="L1269" s="52" t="str">
        <x:v>Use the meaning and the known pattern; no full model is shown.</x:v>
      </x:c>
      <x:c r="M1269" s="52" t="str">
        <x:v>Approved form: shen shenral shal nyeleth thal nyel.</x:v>
      </x:c>
      <x:c r="N1269" s="52" t="str">
        <x:v>PE-SAC1-0005</x:v>
      </x:c>
      <x:c r="O1269" s="52" t="str">
        <x:v>GR-V1-0004</x:v>
      </x:c>
      <x:c r="P1269" s="74" t="str">
        <x:v>Draft</x:v>
      </x:c>
    </x:row>
    <x:row r="1270" ht="20" customHeight="1">
      <x:c r="A1270" s="52" t="str">
        <x:v>EX-1261</x:v>
      </x:c>
      <x:c r="B1270" s="52" t="str">
        <x:v>SEN-253</x:v>
      </x:c>
      <x:c r="C1270" s="52" t="str">
        <x:v>U13</x:v>
      </x:c>
      <x:c r="D1270" s="52" t="str">
        <x:v>OBJ-049</x:v>
      </x:c>
      <x:c r="E1270" s="52" t="n">
        <x:v>4</x:v>
      </x:c>
      <x:c r="F1270" s="52" t="str">
        <x:v>Build Words</x:v>
      </x:c>
      <x:c r="G1270" s="52" t="str">
        <x:v>Choose headword</x:v>
      </x:c>
      <x:c r="H1270" s="52" t="str">
        <x:v>Which Celan headword matches this approved meaning: Stellar; relating to or produced by a star</x:v>
      </x:c>
      <x:c r="I1270" s="52" t="str">
        <x:v>Nyeleth | Kreznyel | Vora</x:v>
      </x:c>
      <x:c r="J1270" s="52" t="str">
        <x:v>Nyeleth</x:v>
      </x:c>
      <x:c r="K1270" s="52" t="str">
        <x:v>nyeleth</x:v>
      </x:c>
      <x:c r="L1270" s="52" t="str">
        <x:v>Use the meaning and the known pattern; no full model is shown.</x:v>
      </x:c>
      <x:c r="M1270" s="52" t="str">
        <x:v>Nyeleth is linked to “Stellar; relating to or produced by a star” in the project dictionary.</x:v>
      </x:c>
      <x:c r="N1270" s="52" t="str">
        <x:v>PE-SAC1-0006</x:v>
      </x:c>
      <x:c r="O1270" s="52" t="str">
        <x:v>GR-V1-0004</x:v>
      </x:c>
      <x:c r="P1270" s="74" t="str">
        <x:v>Draft</x:v>
      </x:c>
    </x:row>
    <x:row r="1271" ht="20" customHeight="1">
      <x:c r="A1271" s="52" t="str">
        <x:v>EX-1262</x:v>
      </x:c>
      <x:c r="B1271" s="52" t="str">
        <x:v>SEN-253</x:v>
      </x:c>
      <x:c r="C1271" s="52" t="str">
        <x:v>U13</x:v>
      </x:c>
      <x:c r="D1271" s="52" t="str">
        <x:v>OBJ-050</x:v>
      </x:c>
      <x:c r="E1271" s="52" t="n">
        <x:v>4</x:v>
      </x:c>
      <x:c r="F1271" s="52" t="str">
        <x:v>Build Words</x:v>
      </x:c>
      <x:c r="G1271" s="52" t="str">
        <x:v>Choose meaning</x:v>
      </x:c>
      <x:c r="H1271" s="52" t="str">
        <x:v>What does Nyeleth mean in this lesson?</x:v>
      </x:c>
      <x:c r="I1271" s="52" t="str">
        <x:v>Stellar; relating to or produced by a star | Sun; a star understood in relation to an orbiting world as a principal source of daylight and heat | Planet; a large rounded celestial body that orbits a star and does not itself shine as a star</x:v>
      </x:c>
      <x:c r="J1271" s="52" t="str">
        <x:v>Stellar; relating to or produced by a star</x:v>
      </x:c>
      <x:c r="K1271" s="52" t="str">
        <x:v>stellar relating to or produced by a star</x:v>
      </x:c>
      <x:c r="L1271" s="52" t="str">
        <x:v>Use the meaning and the known pattern; no full model is shown.</x:v>
      </x:c>
      <x:c r="M1271" s="52" t="str">
        <x:v>The approved meaning used here is “Stellar; relating to or produced by a star”.</x:v>
      </x:c>
      <x:c r="N1271" s="52" t="str">
        <x:v>PE-SAC1-0006</x:v>
      </x:c>
      <x:c r="O1271" s="52" t="str">
        <x:v>GR-V1-0004</x:v>
      </x:c>
      <x:c r="P1271" s="74" t="str">
        <x:v>Draft</x:v>
      </x:c>
    </x:row>
    <x:row r="1272" ht="20" customHeight="1">
      <x:c r="A1272" s="52" t="str">
        <x:v>EX-1263</x:v>
      </x:c>
      <x:c r="B1272" s="52" t="str">
        <x:v>SEN-253</x:v>
      </x:c>
      <x:c r="C1272" s="52" t="str">
        <x:v>U13</x:v>
      </x:c>
      <x:c r="D1272" s="52" t="str">
        <x:v>OBJ-051</x:v>
      </x:c>
      <x:c r="E1272" s="52" t="n">
        <x:v>4</x:v>
      </x:c>
      <x:c r="F1272" s="52" t="str">
        <x:v>Fix Sentences</x:v>
      </x:c>
      <x:c r="G1272" s="52" t="str">
        <x:v>Reorder sentence</x:v>
      </x:c>
      <x:c r="H1272" s="52" t="str">
        <x:v>Put these pieces back into the approved Celan sentence: The sun casts stellar light upon the planet.</x:v>
      </x:c>
      <x:c r="I1272" s="52" t="str">
        <x:v>kreznyel | shal | nyeleth | an | Vora. | tal</x:v>
      </x:c>
      <x:c r="J1272" s="52" t="str">
        <x:v>tal kreznyel shal nyeleth an Vora.</x:v>
      </x:c>
      <x:c r="K1272" s="52" t="str">
        <x:v>tal kreznyel shal nyeleth an vora</x:v>
      </x:c>
      <x:c r="L1272" s="52" t="str">
        <x:v>Use the meaning and the known pattern; no full model is shown.</x:v>
      </x:c>
      <x:c r="M1272" s="52" t="str">
        <x:v>Approved form: tal kreznyel shal nyeleth an Vora.</x:v>
      </x:c>
      <x:c r="N1272" s="52" t="str">
        <x:v>PE-SAC1-0006</x:v>
      </x:c>
      <x:c r="O1272" s="52" t="str">
        <x:v>GR-V1-0004</x:v>
      </x:c>
      <x:c r="P1272" s="74" t="str">
        <x:v>Draft</x:v>
      </x:c>
    </x:row>
    <x:row r="1273" ht="20" customHeight="1">
      <x:c r="A1273" s="52" t="str">
        <x:v>EX-1264</x:v>
      </x:c>
      <x:c r="B1273" s="52" t="str">
        <x:v>SEN-253</x:v>
      </x:c>
      <x:c r="C1273" s="52" t="str">
        <x:v>U13</x:v>
      </x:c>
      <x:c r="D1273" s="52" t="str">
        <x:v>OBJ-050</x:v>
      </x:c>
      <x:c r="E1273" s="52" t="n">
        <x:v>4</x:v>
      </x:c>
      <x:c r="F1273" s="52" t="str">
        <x:v>Fix Sentences</x:v>
      </x:c>
      <x:c r="G1273" s="52" t="str">
        <x:v>Read for meaning</x:v>
      </x:c>
      <x:c r="H1273" s="52" t="str">
        <x:v>Translate this approved Celan sentence into English: tal kreznyel shal nyeleth an Vora.</x:v>
      </x:c>
      <x:c r="I1273" s="52" t="str">
        <x:v>Free response</x:v>
      </x:c>
      <x:c r="J1273" s="52" t="str">
        <x:v>The sun casts stellar light upon the planet.</x:v>
      </x:c>
      <x:c r="K1273" s="52" t="str">
        <x:v>the sun casts stellar light upon the planet</x:v>
      </x:c>
      <x:c r="L1273" s="52" t="str">
        <x:v>Use the meaning and the known pattern; no full model is shown.</x:v>
      </x:c>
      <x:c r="M1273" s="52" t="str">
        <x:v>Approved translation: The sun casts stellar light upon the planet.</x:v>
      </x:c>
      <x:c r="N1273" s="52" t="str">
        <x:v>PE-SAC1-0006</x:v>
      </x:c>
      <x:c r="O1273" s="52" t="str">
        <x:v>GR-V1-0004</x:v>
      </x:c>
      <x:c r="P1273" s="74" t="str">
        <x:v>Draft</x:v>
      </x:c>
    </x:row>
    <x:row r="1274" ht="20" customHeight="1">
      <x:c r="A1274" s="52" t="str">
        <x:v>EX-1265</x:v>
      </x:c>
      <x:c r="B1274" s="52" t="str">
        <x:v>SEN-253</x:v>
      </x:c>
      <x:c r="C1274" s="52" t="str">
        <x:v>U13</x:v>
      </x:c>
      <x:c r="D1274" s="52" t="str">
        <x:v>OBJ-052</x:v>
      </x:c>
      <x:c r="E1274" s="52" t="n">
        <x:v>4</x:v>
      </x:c>
      <x:c r="F1274" s="52" t="str">
        <x:v>Fix Sentences</x:v>
      </x:c>
      <x:c r="G1274" s="52" t="str">
        <x:v>Produce sentence</x:v>
      </x:c>
      <x:c r="H1274" s="52" t="str">
        <x:v>Write the approved Celan sentence for: The sun casts stellar light upon the planet.</x:v>
      </x:c>
      <x:c r="I1274" s="52" t="str">
        <x:v>Free response</x:v>
      </x:c>
      <x:c r="J1274" s="52" t="str">
        <x:v>tal kreznyel shal nyeleth an Vora.</x:v>
      </x:c>
      <x:c r="K1274" s="52" t="str">
        <x:v>tal kreznyel shal nyeleth an vora</x:v>
      </x:c>
      <x:c r="L1274" s="52" t="str">
        <x:v>Use the meaning and the known pattern; no full model is shown.</x:v>
      </x:c>
      <x:c r="M1274" s="52" t="str">
        <x:v>Approved form: tal kreznyel shal nyeleth an Vora.</x:v>
      </x:c>
      <x:c r="N1274" s="52" t="str">
        <x:v>PE-SAC1-0006</x:v>
      </x:c>
      <x:c r="O1274" s="52" t="str">
        <x:v>GR-V1-0004</x:v>
      </x:c>
      <x:c r="P1274" s="74" t="str">
        <x:v>Draft</x:v>
      </x:c>
    </x:row>
    <x:row r="1275" ht="20" customHeight="1">
      <x:c r="A1275" s="52" t="str">
        <x:v>EX-1266</x:v>
      </x:c>
      <x:c r="B1275" s="52" t="str">
        <x:v>SEN-254</x:v>
      </x:c>
      <x:c r="C1275" s="52" t="str">
        <x:v>U13</x:v>
      </x:c>
      <x:c r="D1275" s="52" t="str">
        <x:v>OBJ-049</x:v>
      </x:c>
      <x:c r="E1275" s="52" t="n">
        <x:v>4</x:v>
      </x:c>
      <x:c r="F1275" s="52" t="str">
        <x:v>Build Words</x:v>
      </x:c>
      <x:c r="G1275" s="52" t="str">
        <x:v>Choose headword</x:v>
      </x:c>
      <x:c r="H1275" s="52" t="str">
        <x:v>Which Celan headword matches this approved meaning: Sun; a star understood in relation to an orbiting world as a principal source of daylight and heat</x:v>
      </x:c>
      <x:c r="I1275" s="52" t="str">
        <x:v>Kreznyel | Vora | Nyelbel</x:v>
      </x:c>
      <x:c r="J1275" s="52" t="str">
        <x:v>Kreznyel</x:v>
      </x:c>
      <x:c r="K1275" s="52" t="str">
        <x:v>kreznyel</x:v>
      </x:c>
      <x:c r="L1275" s="52" t="str">
        <x:v>Use the meaning and the known pattern; no full model is shown.</x:v>
      </x:c>
      <x:c r="M1275" s="52" t="str">
        <x:v>Kreznyel is linked to “Sun; a star understood in relation to an orbiting world as a principal source of daylight and heat” in the project dictionary.</x:v>
      </x:c>
      <x:c r="N1275" s="52" t="str">
        <x:v>PE-SAC1-0007</x:v>
      </x:c>
      <x:c r="O1275" s="52" t="str">
        <x:v>GR-V1-0004</x:v>
      </x:c>
      <x:c r="P1275" s="74" t="str">
        <x:v>Draft</x:v>
      </x:c>
    </x:row>
    <x:row r="1276" ht="20" customHeight="1">
      <x:c r="A1276" s="52" t="str">
        <x:v>EX-1267</x:v>
      </x:c>
      <x:c r="B1276" s="52" t="str">
        <x:v>SEN-254</x:v>
      </x:c>
      <x:c r="C1276" s="52" t="str">
        <x:v>U13</x:v>
      </x:c>
      <x:c r="D1276" s="52" t="str">
        <x:v>OBJ-050</x:v>
      </x:c>
      <x:c r="E1276" s="52" t="n">
        <x:v>4</x:v>
      </x:c>
      <x:c r="F1276" s="52" t="str">
        <x:v>Build Words</x:v>
      </x:c>
      <x:c r="G1276" s="52" t="str">
        <x:v>Choose meaning</x:v>
      </x:c>
      <x:c r="H1276" s="52" t="str">
        <x:v>What does Kreznyel mean in this lesson?</x:v>
      </x:c>
      <x:c r="I1276" s="52" t="str">
        <x:v>Sun; a star understood in relation to an orbiting world as a principal source of daylight and heat | Planet; a large rounded celestial body that orbits a star and does not itself shine as a star | Star system or planetary system; a star or stars and the bodies gravitationally associated with them</x:v>
      </x:c>
      <x:c r="J1276" s="52" t="str">
        <x:v>Sun; a star understood in relation to an orbiting world as a principal source of daylight and heat</x:v>
      </x:c>
      <x:c r="K1276" s="52" t="str">
        <x:v>sun a star understood in relation to an orbiting world as a principal source of daylight and heat</x:v>
      </x:c>
      <x:c r="L1276" s="52" t="str">
        <x:v>Use the meaning and the known pattern; no full model is shown.</x:v>
      </x:c>
      <x:c r="M1276" s="52" t="str">
        <x:v>The approved meaning used here is “Sun; a star understood in relation to an orbiting world as a principal source of daylight and heat”.</x:v>
      </x:c>
      <x:c r="N1276" s="52" t="str">
        <x:v>PE-SAC1-0007</x:v>
      </x:c>
      <x:c r="O1276" s="52" t="str">
        <x:v>GR-V1-0004</x:v>
      </x:c>
      <x:c r="P1276" s="74" t="str">
        <x:v>Draft</x:v>
      </x:c>
    </x:row>
    <x:row r="1277" ht="20" customHeight="1">
      <x:c r="A1277" s="52" t="str">
        <x:v>EX-1268</x:v>
      </x:c>
      <x:c r="B1277" s="52" t="str">
        <x:v>SEN-254</x:v>
      </x:c>
      <x:c r="C1277" s="52" t="str">
        <x:v>U13</x:v>
      </x:c>
      <x:c r="D1277" s="52" t="str">
        <x:v>OBJ-051</x:v>
      </x:c>
      <x:c r="E1277" s="52" t="n">
        <x:v>4</x:v>
      </x:c>
      <x:c r="F1277" s="52" t="str">
        <x:v>Fix Sentences</x:v>
      </x:c>
      <x:c r="G1277" s="52" t="str">
        <x:v>Reorder sentence</x:v>
      </x:c>
      <x:c r="H1277" s="52" t="str">
        <x:v>Put these pieces back into the approved Celan sentence: The planet orbits the sun.</x:v>
      </x:c>
      <x:c r="I1277" s="52" t="str">
        <x:v>Vora | an | kreznyel. | ravwekaen</x:v>
      </x:c>
      <x:c r="J1277" s="52" t="str">
        <x:v>ravwekaen Vora an kreznyel.</x:v>
      </x:c>
      <x:c r="K1277" s="52" t="str">
        <x:v>ravwekaen vora an kreznyel</x:v>
      </x:c>
      <x:c r="L1277" s="52" t="str">
        <x:v>Use the meaning and the known pattern; no full model is shown.</x:v>
      </x:c>
      <x:c r="M1277" s="52" t="str">
        <x:v>Approved form: ravwekaen Vora an kreznyel.</x:v>
      </x:c>
      <x:c r="N1277" s="52" t="str">
        <x:v>PE-SAC1-0007</x:v>
      </x:c>
      <x:c r="O1277" s="52" t="str">
        <x:v>GR-V1-0004</x:v>
      </x:c>
      <x:c r="P1277" s="74" t="str">
        <x:v>Draft</x:v>
      </x:c>
    </x:row>
    <x:row r="1278" ht="20" customHeight="1">
      <x:c r="A1278" s="52" t="str">
        <x:v>EX-1269</x:v>
      </x:c>
      <x:c r="B1278" s="52" t="str">
        <x:v>SEN-254</x:v>
      </x:c>
      <x:c r="C1278" s="52" t="str">
        <x:v>U13</x:v>
      </x:c>
      <x:c r="D1278" s="52" t="str">
        <x:v>OBJ-050</x:v>
      </x:c>
      <x:c r="E1278" s="52" t="n">
        <x:v>4</x:v>
      </x:c>
      <x:c r="F1278" s="52" t="str">
        <x:v>Fix Sentences</x:v>
      </x:c>
      <x:c r="G1278" s="52" t="str">
        <x:v>Read for meaning</x:v>
      </x:c>
      <x:c r="H1278" s="52" t="str">
        <x:v>Translate this approved Celan sentence into English: ravwekaen Vora an kreznyel.</x:v>
      </x:c>
      <x:c r="I1278" s="52" t="str">
        <x:v>Free response</x:v>
      </x:c>
      <x:c r="J1278" s="52" t="str">
        <x:v>The planet orbits the sun.</x:v>
      </x:c>
      <x:c r="K1278" s="52" t="str">
        <x:v>the planet orbits the sun</x:v>
      </x:c>
      <x:c r="L1278" s="52" t="str">
        <x:v>Use the meaning and the known pattern; no full model is shown.</x:v>
      </x:c>
      <x:c r="M1278" s="52" t="str">
        <x:v>Approved translation: The planet orbits the sun.</x:v>
      </x:c>
      <x:c r="N1278" s="52" t="str">
        <x:v>PE-SAC1-0007</x:v>
      </x:c>
      <x:c r="O1278" s="52" t="str">
        <x:v>GR-V1-0004</x:v>
      </x:c>
      <x:c r="P1278" s="74" t="str">
        <x:v>Draft</x:v>
      </x:c>
    </x:row>
    <x:row r="1279" ht="20" customHeight="1">
      <x:c r="A1279" s="52" t="str">
        <x:v>EX-1270</x:v>
      </x:c>
      <x:c r="B1279" s="52" t="str">
        <x:v>SEN-254</x:v>
      </x:c>
      <x:c r="C1279" s="52" t="str">
        <x:v>U13</x:v>
      </x:c>
      <x:c r="D1279" s="52" t="str">
        <x:v>OBJ-052</x:v>
      </x:c>
      <x:c r="E1279" s="52" t="n">
        <x:v>4</x:v>
      </x:c>
      <x:c r="F1279" s="52" t="str">
        <x:v>Fix Sentences</x:v>
      </x:c>
      <x:c r="G1279" s="52" t="str">
        <x:v>Produce sentence</x:v>
      </x:c>
      <x:c r="H1279" s="52" t="str">
        <x:v>Write the approved Celan sentence for: The planet orbits the sun.</x:v>
      </x:c>
      <x:c r="I1279" s="52" t="str">
        <x:v>Free response</x:v>
      </x:c>
      <x:c r="J1279" s="52" t="str">
        <x:v>ravwekaen Vora an kreznyel.</x:v>
      </x:c>
      <x:c r="K1279" s="52" t="str">
        <x:v>ravwekaen vora an kreznyel</x:v>
      </x:c>
      <x:c r="L1279" s="52" t="str">
        <x:v>Use the meaning and the known pattern; no full model is shown.</x:v>
      </x:c>
      <x:c r="M1279" s="52" t="str">
        <x:v>Approved form: ravwekaen Vora an kreznyel.</x:v>
      </x:c>
      <x:c r="N1279" s="52" t="str">
        <x:v>PE-SAC1-0007</x:v>
      </x:c>
      <x:c r="O1279" s="52" t="str">
        <x:v>GR-V1-0004</x:v>
      </x:c>
      <x:c r="P1279" s="74" t="str">
        <x:v>Draft</x:v>
      </x:c>
    </x:row>
    <x:row r="1280" ht="20" customHeight="1">
      <x:c r="A1280" s="52" t="str">
        <x:v>EX-1271</x:v>
      </x:c>
      <x:c r="B1280" s="52" t="str">
        <x:v>SEN-255</x:v>
      </x:c>
      <x:c r="C1280" s="52" t="str">
        <x:v>U13</x:v>
      </x:c>
      <x:c r="D1280" s="52" t="str">
        <x:v>OBJ-049</x:v>
      </x:c>
      <x:c r="E1280" s="52" t="n">
        <x:v>4</x:v>
      </x:c>
      <x:c r="F1280" s="52" t="str">
        <x:v>Build Words</x:v>
      </x:c>
      <x:c r="G1280" s="52" t="str">
        <x:v>Choose headword</x:v>
      </x:c>
      <x:c r="H1280" s="52" t="str">
        <x:v>Which Celan headword matches this approved meaning: Planet; a large rounded celestial body that orbits a star and does not itself shine as a star</x:v>
      </x:c>
      <x:c r="I1280" s="52" t="str">
        <x:v>Vora | Nyelbel | Nyelzhir</x:v>
      </x:c>
      <x:c r="J1280" s="52" t="str">
        <x:v>Vora</x:v>
      </x:c>
      <x:c r="K1280" s="52" t="str">
        <x:v>vora</x:v>
      </x:c>
      <x:c r="L1280" s="52" t="str">
        <x:v>Use the meaning and the known pattern; no full model is shown.</x:v>
      </x:c>
      <x:c r="M1280" s="52" t="str">
        <x:v>Vora is linked to “Planet; a large rounded celestial body that orbits a star and does not itself shine as a star” in the project dictionary.</x:v>
      </x:c>
      <x:c r="N1280" s="52" t="str">
        <x:v>PE-SAC1-0008</x:v>
      </x:c>
      <x:c r="O1280" s="52" t="str">
        <x:v>GR-V1-0004</x:v>
      </x:c>
      <x:c r="P1280" s="74" t="str">
        <x:v>Draft</x:v>
      </x:c>
    </x:row>
    <x:row r="1281" ht="20" customHeight="1">
      <x:c r="A1281" s="52" t="str">
        <x:v>EX-1272</x:v>
      </x:c>
      <x:c r="B1281" s="52" t="str">
        <x:v>SEN-255</x:v>
      </x:c>
      <x:c r="C1281" s="52" t="str">
        <x:v>U13</x:v>
      </x:c>
      <x:c r="D1281" s="52" t="str">
        <x:v>OBJ-050</x:v>
      </x:c>
      <x:c r="E1281" s="52" t="n">
        <x:v>4</x:v>
      </x:c>
      <x:c r="F1281" s="52" t="str">
        <x:v>Build Words</x:v>
      </x:c>
      <x:c r="G1281" s="52" t="str">
        <x:v>Choose meaning</x:v>
      </x:c>
      <x:c r="H1281" s="52" t="str">
        <x:v>What does Vora mean in this lesson?</x:v>
      </x:c>
      <x:c r="I1281" s="52" t="str">
        <x:v>Planet; a large rounded celestial body that orbits a star and does not itself shine as a star | Star system or planetary system; a star or stars and the bodies gravitationally associated with them | Constellation; a culturally or practically recognized pattern of stars linked into an image or navigational figure as seen from an observing place</x:v>
      </x:c>
      <x:c r="J1281" s="52" t="str">
        <x:v>Planet; a large rounded celestial body that orbits a star and does not itself shine as a star</x:v>
      </x:c>
      <x:c r="K1281" s="52" t="str">
        <x:v>planet a large rounded celestial body that orbits a star and does not itself shine as a star</x:v>
      </x:c>
      <x:c r="L1281" s="52" t="str">
        <x:v>Use the meaning and the known pattern; no full model is shown.</x:v>
      </x:c>
      <x:c r="M1281" s="52" t="str">
        <x:v>The approved meaning used here is “Planet; a large rounded celestial body that orbits a star and does not itself shine as a star”.</x:v>
      </x:c>
      <x:c r="N1281" s="52" t="str">
        <x:v>PE-SAC1-0008</x:v>
      </x:c>
      <x:c r="O1281" s="52" t="str">
        <x:v>GR-V1-0004</x:v>
      </x:c>
      <x:c r="P1281" s="74" t="str">
        <x:v>Draft</x:v>
      </x:c>
    </x:row>
    <x:row r="1282" ht="20" customHeight="1">
      <x:c r="A1282" s="52" t="str">
        <x:v>EX-1273</x:v>
      </x:c>
      <x:c r="B1282" s="52" t="str">
        <x:v>SEN-255</x:v>
      </x:c>
      <x:c r="C1282" s="52" t="str">
        <x:v>U13</x:v>
      </x:c>
      <x:c r="D1282" s="52" t="str">
        <x:v>OBJ-051</x:v>
      </x:c>
      <x:c r="E1282" s="52" t="n">
        <x:v>4</x:v>
      </x:c>
      <x:c r="F1282" s="52" t="str">
        <x:v>Fix Sentences</x:v>
      </x:c>
      <x:c r="G1282" s="52" t="str">
        <x:v>Reorder sentence</x:v>
      </x:c>
      <x:c r="H1282" s="52" t="str">
        <x:v>Put these pieces back into the approved Celan sentence: The researcher observes the planet and its planetary energy.</x:v>
      </x:c>
      <x:c r="I1282" s="52" t="str">
        <x:v>shenral | Vora | ser | zhel | voraeth. | kes</x:v>
      </x:c>
      <x:c r="J1282" s="52" t="str">
        <x:v>kes shenral Vora ser zhel voraeth.</x:v>
      </x:c>
      <x:c r="K1282" s="52" t="str">
        <x:v>kes shenral vora ser zhel voraeth</x:v>
      </x:c>
      <x:c r="L1282" s="52" t="str">
        <x:v>Use the meaning and the known pattern; no full model is shown.</x:v>
      </x:c>
      <x:c r="M1282" s="52" t="str">
        <x:v>Approved form: kes shenral Vora ser zhel voraeth.</x:v>
      </x:c>
      <x:c r="N1282" s="52" t="str">
        <x:v>PE-SAC1-0008</x:v>
      </x:c>
      <x:c r="O1282" s="52" t="str">
        <x:v>GR-V1-0004</x:v>
      </x:c>
      <x:c r="P1282" s="74" t="str">
        <x:v>Draft</x:v>
      </x:c>
    </x:row>
    <x:row r="1283" ht="20" customHeight="1">
      <x:c r="A1283" s="52" t="str">
        <x:v>EX-1274</x:v>
      </x:c>
      <x:c r="B1283" s="52" t="str">
        <x:v>SEN-255</x:v>
      </x:c>
      <x:c r="C1283" s="52" t="str">
        <x:v>U13</x:v>
      </x:c>
      <x:c r="D1283" s="52" t="str">
        <x:v>OBJ-050</x:v>
      </x:c>
      <x:c r="E1283" s="52" t="n">
        <x:v>4</x:v>
      </x:c>
      <x:c r="F1283" s="52" t="str">
        <x:v>Fix Sentences</x:v>
      </x:c>
      <x:c r="G1283" s="52" t="str">
        <x:v>Read for meaning</x:v>
      </x:c>
      <x:c r="H1283" s="52" t="str">
        <x:v>Translate this approved Celan sentence into English: kes shenral Vora ser zhel voraeth.</x:v>
      </x:c>
      <x:c r="I1283" s="52" t="str">
        <x:v>Free response</x:v>
      </x:c>
      <x:c r="J1283" s="52" t="str">
        <x:v>The researcher observes the planet and its planetary energy.</x:v>
      </x:c>
      <x:c r="K1283" s="52" t="str">
        <x:v>the researcher observes the planet and its planetary energy</x:v>
      </x:c>
      <x:c r="L1283" s="52" t="str">
        <x:v>Use the meaning and the known pattern; no full model is shown.</x:v>
      </x:c>
      <x:c r="M1283" s="52" t="str">
        <x:v>Approved translation: The researcher observes the planet and its planetary energy.</x:v>
      </x:c>
      <x:c r="N1283" s="52" t="str">
        <x:v>PE-SAC1-0008</x:v>
      </x:c>
      <x:c r="O1283" s="52" t="str">
        <x:v>GR-V1-0004</x:v>
      </x:c>
      <x:c r="P1283" s="74" t="str">
        <x:v>Draft</x:v>
      </x:c>
    </x:row>
    <x:row r="1284" ht="20" customHeight="1">
      <x:c r="A1284" s="52" t="str">
        <x:v>EX-1275</x:v>
      </x:c>
      <x:c r="B1284" s="52" t="str">
        <x:v>SEN-255</x:v>
      </x:c>
      <x:c r="C1284" s="52" t="str">
        <x:v>U13</x:v>
      </x:c>
      <x:c r="D1284" s="52" t="str">
        <x:v>OBJ-052</x:v>
      </x:c>
      <x:c r="E1284" s="52" t="n">
        <x:v>4</x:v>
      </x:c>
      <x:c r="F1284" s="52" t="str">
        <x:v>Fix Sentences</x:v>
      </x:c>
      <x:c r="G1284" s="52" t="str">
        <x:v>Produce sentence</x:v>
      </x:c>
      <x:c r="H1284" s="52" t="str">
        <x:v>Write the approved Celan sentence for: The researcher observes the planet and its planetary energy.</x:v>
      </x:c>
      <x:c r="I1284" s="52" t="str">
        <x:v>Free response</x:v>
      </x:c>
      <x:c r="J1284" s="52" t="str">
        <x:v>kes shenral Vora ser zhel voraeth.</x:v>
      </x:c>
      <x:c r="K1284" s="52" t="str">
        <x:v>kes shenral vora ser zhel voraeth</x:v>
      </x:c>
      <x:c r="L1284" s="52" t="str">
        <x:v>Use the meaning and the known pattern; no full model is shown.</x:v>
      </x:c>
      <x:c r="M1284" s="52" t="str">
        <x:v>Approved form: kes shenral Vora ser zhel voraeth.</x:v>
      </x:c>
      <x:c r="N1284" s="52" t="str">
        <x:v>PE-SAC1-0008</x:v>
      </x:c>
      <x:c r="O1284" s="52" t="str">
        <x:v>GR-V1-0004</x:v>
      </x:c>
      <x:c r="P1284" s="74" t="str">
        <x:v>Draft</x:v>
      </x:c>
    </x:row>
    <x:row r="1285" ht="20" customHeight="1">
      <x:c r="A1285" s="52" t="str">
        <x:v>EX-1276</x:v>
      </x:c>
      <x:c r="B1285" s="52" t="str">
        <x:v>SEN-256</x:v>
      </x:c>
      <x:c r="C1285" s="52" t="str">
        <x:v>U13</x:v>
      </x:c>
      <x:c r="D1285" s="52" t="str">
        <x:v>OBJ-049</x:v>
      </x:c>
      <x:c r="E1285" s="52" t="n">
        <x:v>4</x:v>
      </x:c>
      <x:c r="F1285" s="52" t="str">
        <x:v>Build Words</x:v>
      </x:c>
      <x:c r="G1285" s="52" t="str">
        <x:v>Choose headword</x:v>
      </x:c>
      <x:c r="H1285" s="52" t="str">
        <x:v>Which Celan headword matches this approved meaning: Star system or planetary system; a star or stars and the bodies gravitationally associated with them</x:v>
      </x:c>
      <x:c r="I1285" s="52" t="str">
        <x:v>Nyelbel | Nyelzhir | Ravwekaen</x:v>
      </x:c>
      <x:c r="J1285" s="52" t="str">
        <x:v>Nyelbel</x:v>
      </x:c>
      <x:c r="K1285" s="52" t="str">
        <x:v>nyelbel</x:v>
      </x:c>
      <x:c r="L1285" s="52" t="str">
        <x:v>Use the meaning and the known pattern; no full model is shown.</x:v>
      </x:c>
      <x:c r="M1285" s="52" t="str">
        <x:v>Nyelbel is linked to “Star system or planetary system; a star or stars and the bodies gravitationally associated with them” in the project dictionary.</x:v>
      </x:c>
      <x:c r="N1285" s="52" t="str">
        <x:v>PE-SAC1-0011</x:v>
      </x:c>
      <x:c r="O1285" s="52" t="str">
        <x:v>GR-V1-0004</x:v>
      </x:c>
      <x:c r="P1285" s="74" t="str">
        <x:v>Draft</x:v>
      </x:c>
    </x:row>
    <x:row r="1286" ht="20" customHeight="1">
      <x:c r="A1286" s="52" t="str">
        <x:v>EX-1277</x:v>
      </x:c>
      <x:c r="B1286" s="52" t="str">
        <x:v>SEN-256</x:v>
      </x:c>
      <x:c r="C1286" s="52" t="str">
        <x:v>U13</x:v>
      </x:c>
      <x:c r="D1286" s="52" t="str">
        <x:v>OBJ-050</x:v>
      </x:c>
      <x:c r="E1286" s="52" t="n">
        <x:v>4</x:v>
      </x:c>
      <x:c r="F1286" s="52" t="str">
        <x:v>Build Words</x:v>
      </x:c>
      <x:c r="G1286" s="52" t="str">
        <x:v>Choose meaning</x:v>
      </x:c>
      <x:c r="H1286" s="52" t="str">
        <x:v>What does Nyelbel mean in this lesson?</x:v>
      </x:c>
      <x:c r="I1286" s="52" t="str">
        <x:v>Star system or planetary system; a star or stars and the bodies gravitationally associated with them | Constellation; a culturally or practically recognized pattern of stars linked into an image or navigational figure as seen from an observing place | To orbit; to travel repeatedly around another body in an orbit</x:v>
      </x:c>
      <x:c r="J1286" s="52" t="str">
        <x:v>Star system or planetary system; a star or stars and the bodies gravitationally associated with them</x:v>
      </x:c>
      <x:c r="K1286" s="52" t="str">
        <x:v>star system or planetary system a star or stars and the bodies gravitationally associated with them</x:v>
      </x:c>
      <x:c r="L1286" s="52" t="str">
        <x:v>Use the meaning and the known pattern; no full model is shown.</x:v>
      </x:c>
      <x:c r="M1286" s="52" t="str">
        <x:v>The approved meaning used here is “Star system or planetary system; a star or stars and the bodies gravitationally associated with them”.</x:v>
      </x:c>
      <x:c r="N1286" s="52" t="str">
        <x:v>PE-SAC1-0011</x:v>
      </x:c>
      <x:c r="O1286" s="52" t="str">
        <x:v>GR-V1-0004</x:v>
      </x:c>
      <x:c r="P1286" s="74" t="str">
        <x:v>Draft</x:v>
      </x:c>
    </x:row>
    <x:row r="1287" ht="20" customHeight="1">
      <x:c r="A1287" s="52" t="str">
        <x:v>EX-1278</x:v>
      </x:c>
      <x:c r="B1287" s="52" t="str">
        <x:v>SEN-256</x:v>
      </x:c>
      <x:c r="C1287" s="52" t="str">
        <x:v>U13</x:v>
      </x:c>
      <x:c r="D1287" s="52" t="str">
        <x:v>OBJ-051</x:v>
      </x:c>
      <x:c r="E1287" s="52" t="n">
        <x:v>4</x:v>
      </x:c>
      <x:c r="F1287" s="52" t="str">
        <x:v>Fix Sentences</x:v>
      </x:c>
      <x:c r="G1287" s="52" t="str">
        <x:v>Reorder sentence</x:v>
      </x:c>
      <x:c r="H1287" s="52" t="str">
        <x:v>Put these pieces back into the approved Celan sentence: The star system lies within the galaxy.</x:v>
      </x:c>
      <x:c r="I1287" s="52" t="str">
        <x:v>nyelbel | an | wornyelbel. | rinaen</x:v>
      </x:c>
      <x:c r="J1287" s="52" t="str">
        <x:v>rinaen nyelbel an wornyelbel.</x:v>
      </x:c>
      <x:c r="K1287" s="52" t="str">
        <x:v>rinaen nyelbel an wornyelbel</x:v>
      </x:c>
      <x:c r="L1287" s="52" t="str">
        <x:v>Use the meaning and the known pattern; no full model is shown.</x:v>
      </x:c>
      <x:c r="M1287" s="52" t="str">
        <x:v>Approved form: rinaen nyelbel an wornyelbel.</x:v>
      </x:c>
      <x:c r="N1287" s="52" t="str">
        <x:v>PE-SAC1-0011</x:v>
      </x:c>
      <x:c r="O1287" s="52" t="str">
        <x:v>GR-V1-0004</x:v>
      </x:c>
      <x:c r="P1287" s="74" t="str">
        <x:v>Draft</x:v>
      </x:c>
    </x:row>
    <x:row r="1288" ht="20" customHeight="1">
      <x:c r="A1288" s="52" t="str">
        <x:v>EX-1279</x:v>
      </x:c>
      <x:c r="B1288" s="52" t="str">
        <x:v>SEN-256</x:v>
      </x:c>
      <x:c r="C1288" s="52" t="str">
        <x:v>U13</x:v>
      </x:c>
      <x:c r="D1288" s="52" t="str">
        <x:v>OBJ-050</x:v>
      </x:c>
      <x:c r="E1288" s="52" t="n">
        <x:v>4</x:v>
      </x:c>
      <x:c r="F1288" s="52" t="str">
        <x:v>Fix Sentences</x:v>
      </x:c>
      <x:c r="G1288" s="52" t="str">
        <x:v>Read for meaning</x:v>
      </x:c>
      <x:c r="H1288" s="52" t="str">
        <x:v>Translate this approved Celan sentence into English: rinaen nyelbel an wornyelbel.</x:v>
      </x:c>
      <x:c r="I1288" s="52" t="str">
        <x:v>Free response</x:v>
      </x:c>
      <x:c r="J1288" s="52" t="str">
        <x:v>The star system lies within the galaxy.</x:v>
      </x:c>
      <x:c r="K1288" s="52" t="str">
        <x:v>the star system lies within the galaxy</x:v>
      </x:c>
      <x:c r="L1288" s="52" t="str">
        <x:v>Use the meaning and the known pattern; no full model is shown.</x:v>
      </x:c>
      <x:c r="M1288" s="52" t="str">
        <x:v>Approved translation: The star system lies within the galaxy.</x:v>
      </x:c>
      <x:c r="N1288" s="52" t="str">
        <x:v>PE-SAC1-0011</x:v>
      </x:c>
      <x:c r="O1288" s="52" t="str">
        <x:v>GR-V1-0004</x:v>
      </x:c>
      <x:c r="P1288" s="74" t="str">
        <x:v>Draft</x:v>
      </x:c>
    </x:row>
    <x:row r="1289" ht="20" customHeight="1">
      <x:c r="A1289" s="52" t="str">
        <x:v>EX-1280</x:v>
      </x:c>
      <x:c r="B1289" s="52" t="str">
        <x:v>SEN-256</x:v>
      </x:c>
      <x:c r="C1289" s="52" t="str">
        <x:v>U13</x:v>
      </x:c>
      <x:c r="D1289" s="52" t="str">
        <x:v>OBJ-052</x:v>
      </x:c>
      <x:c r="E1289" s="52" t="n">
        <x:v>4</x:v>
      </x:c>
      <x:c r="F1289" s="52" t="str">
        <x:v>Fix Sentences</x:v>
      </x:c>
      <x:c r="G1289" s="52" t="str">
        <x:v>Produce sentence</x:v>
      </x:c>
      <x:c r="H1289" s="52" t="str">
        <x:v>Write the approved Celan sentence for: The star system lies within the galaxy.</x:v>
      </x:c>
      <x:c r="I1289" s="52" t="str">
        <x:v>Free response</x:v>
      </x:c>
      <x:c r="J1289" s="52" t="str">
        <x:v>rinaen nyelbel an wornyelbel.</x:v>
      </x:c>
      <x:c r="K1289" s="52" t="str">
        <x:v>rinaen nyelbel an wornyelbel</x:v>
      </x:c>
      <x:c r="L1289" s="52" t="str">
        <x:v>Use the meaning and the known pattern; no full model is shown.</x:v>
      </x:c>
      <x:c r="M1289" s="52" t="str">
        <x:v>Approved form: rinaen nyelbel an wornyelbel.</x:v>
      </x:c>
      <x:c r="N1289" s="52" t="str">
        <x:v>PE-SAC1-0011</x:v>
      </x:c>
      <x:c r="O1289" s="52" t="str">
        <x:v>GR-V1-0004</x:v>
      </x:c>
      <x:c r="P1289" s="74" t="str">
        <x:v>Draft</x:v>
      </x:c>
    </x:row>
    <x:row r="1290" ht="20" customHeight="1">
      <x:c r="A1290" s="52" t="str">
        <x:v>EX-1281</x:v>
      </x:c>
      <x:c r="B1290" s="52" t="str">
        <x:v>SEN-257</x:v>
      </x:c>
      <x:c r="C1290" s="52" t="str">
        <x:v>U13</x:v>
      </x:c>
      <x:c r="D1290" s="52" t="str">
        <x:v>OBJ-049</x:v>
      </x:c>
      <x:c r="E1290" s="52" t="n">
        <x:v>4</x:v>
      </x:c>
      <x:c r="F1290" s="52" t="str">
        <x:v>Build Words</x:v>
      </x:c>
      <x:c r="G1290" s="52" t="str">
        <x:v>Choose headword</x:v>
      </x:c>
      <x:c r="H1290" s="52" t="str">
        <x:v>Which Celan headword matches this approved meaning: Constellation; a culturally or practically recognized pattern of stars linked into an image or navigational figure as seen from an observing place</x:v>
      </x:c>
      <x:c r="I1290" s="52" t="str">
        <x:v>Nyelzhir | Ravwekaen | Ravwekin</x:v>
      </x:c>
      <x:c r="J1290" s="52" t="str">
        <x:v>Nyelzhir</x:v>
      </x:c>
      <x:c r="K1290" s="52" t="str">
        <x:v>nyelzhir</x:v>
      </x:c>
      <x:c r="L1290" s="52" t="str">
        <x:v>Use the meaning and the known pattern; no full model is shown.</x:v>
      </x:c>
      <x:c r="M1290" s="52" t="str">
        <x:v>Nyelzhir is linked to “Constellation; a culturally or practically recognized pattern of stars linked into an image or navigational figure as seen from an observing place” in the project dictionary.</x:v>
      </x:c>
      <x:c r="N1290" s="52" t="str">
        <x:v>PE-SAC1-0013</x:v>
      </x:c>
      <x:c r="O1290" s="52" t="str">
        <x:v>GR-V1-0004</x:v>
      </x:c>
      <x:c r="P1290" s="74" t="str">
        <x:v>Draft</x:v>
      </x:c>
    </x:row>
    <x:row r="1291" ht="20" customHeight="1">
      <x:c r="A1291" s="52" t="str">
        <x:v>EX-1282</x:v>
      </x:c>
      <x:c r="B1291" s="52" t="str">
        <x:v>SEN-257</x:v>
      </x:c>
      <x:c r="C1291" s="52" t="str">
        <x:v>U13</x:v>
      </x:c>
      <x:c r="D1291" s="52" t="str">
        <x:v>OBJ-050</x:v>
      </x:c>
      <x:c r="E1291" s="52" t="n">
        <x:v>4</x:v>
      </x:c>
      <x:c r="F1291" s="52" t="str">
        <x:v>Build Words</x:v>
      </x:c>
      <x:c r="G1291" s="52" t="str">
        <x:v>Choose meaning</x:v>
      </x:c>
      <x:c r="H1291" s="52" t="str">
        <x:v>What does Nyelzhir mean in this lesson?</x:v>
      </x:c>
      <x:c r="I1291" s="52" t="str">
        <x:v>Constellation; a culturally or practically recognized pattern of stars linked into an image or navigational figure as seen from an observing place | To orbit; to travel repeatedly around another body in an orbit | Satellite; a natural or constructed body maintained in orbit around a larger body</x:v>
      </x:c>
      <x:c r="J1291" s="52" t="str">
        <x:v>Constellation; a culturally or practically recognized pattern of stars linked into an image or navigational figure as seen from an observing place</x:v>
      </x:c>
      <x:c r="K1291" s="52" t="str">
        <x:v>constellation a culturally or practically recognized pattern of stars linked into an image or navigational figure as seen from an observing place</x:v>
      </x:c>
      <x:c r="L1291" s="52" t="str">
        <x:v>Use the meaning and the known pattern; no full model is shown.</x:v>
      </x:c>
      <x:c r="M1291" s="52" t="str">
        <x:v>The approved meaning used here is “Constellation; a culturally or practically recognized pattern of stars linked into an image or navigational figure as seen from an observing place”.</x:v>
      </x:c>
      <x:c r="N1291" s="52" t="str">
        <x:v>PE-SAC1-0013</x:v>
      </x:c>
      <x:c r="O1291" s="52" t="str">
        <x:v>GR-V1-0004</x:v>
      </x:c>
      <x:c r="P1291" s="74" t="str">
        <x:v>Draft</x:v>
      </x:c>
    </x:row>
    <x:row r="1292" ht="20" customHeight="1">
      <x:c r="A1292" s="52" t="str">
        <x:v>EX-1283</x:v>
      </x:c>
      <x:c r="B1292" s="52" t="str">
        <x:v>SEN-257</x:v>
      </x:c>
      <x:c r="C1292" s="52" t="str">
        <x:v>U13</x:v>
      </x:c>
      <x:c r="D1292" s="52" t="str">
        <x:v>OBJ-051</x:v>
      </x:c>
      <x:c r="E1292" s="52" t="n">
        <x:v>4</x:v>
      </x:c>
      <x:c r="F1292" s="52" t="str">
        <x:v>Fix Sentences</x:v>
      </x:c>
      <x:c r="G1292" s="52" t="str">
        <x:v>Reorder sentence</x:v>
      </x:c>
      <x:c r="H1292" s="52" t="str">
        <x:v>Put these pieces back into the approved Celan sentence: The constellation appears beyond the planet's orbit.</x:v>
      </x:c>
      <x:c r="I1292" s="52" t="str">
        <x:v>nyelzhir | esh | ravwek | Vora. | rinaen</x:v>
      </x:c>
      <x:c r="J1292" s="52" t="str">
        <x:v>rinaen nyelzhir esh ravwek Vora.</x:v>
      </x:c>
      <x:c r="K1292" s="52" t="str">
        <x:v>rinaen nyelzhir esh ravwek vora</x:v>
      </x:c>
      <x:c r="L1292" s="52" t="str">
        <x:v>Use the meaning and the known pattern; no full model is shown.</x:v>
      </x:c>
      <x:c r="M1292" s="52" t="str">
        <x:v>Approved form: rinaen nyelzhir esh ravwek Vora.</x:v>
      </x:c>
      <x:c r="N1292" s="52" t="str">
        <x:v>PE-SAC1-0013</x:v>
      </x:c>
      <x:c r="O1292" s="52" t="str">
        <x:v>GR-V1-0004</x:v>
      </x:c>
      <x:c r="P1292" s="74" t="str">
        <x:v>Draft</x:v>
      </x:c>
    </x:row>
    <x:row r="1293" ht="20" customHeight="1">
      <x:c r="A1293" s="52" t="str">
        <x:v>EX-1284</x:v>
      </x:c>
      <x:c r="B1293" s="52" t="str">
        <x:v>SEN-257</x:v>
      </x:c>
      <x:c r="C1293" s="52" t="str">
        <x:v>U13</x:v>
      </x:c>
      <x:c r="D1293" s="52" t="str">
        <x:v>OBJ-050</x:v>
      </x:c>
      <x:c r="E1293" s="52" t="n">
        <x:v>4</x:v>
      </x:c>
      <x:c r="F1293" s="52" t="str">
        <x:v>Fix Sentences</x:v>
      </x:c>
      <x:c r="G1293" s="52" t="str">
        <x:v>Read for meaning</x:v>
      </x:c>
      <x:c r="H1293" s="52" t="str">
        <x:v>Translate this approved Celan sentence into English: rinaen nyelzhir esh ravwek Vora.</x:v>
      </x:c>
      <x:c r="I1293" s="52" t="str">
        <x:v>Free response</x:v>
      </x:c>
      <x:c r="J1293" s="52" t="str">
        <x:v>The constellation appears beyond the planet's orbit.</x:v>
      </x:c>
      <x:c r="K1293" s="52" t="str">
        <x:v>the constellation appears beyond the planet's orbit</x:v>
      </x:c>
      <x:c r="L1293" s="52" t="str">
        <x:v>Use the meaning and the known pattern; no full model is shown.</x:v>
      </x:c>
      <x:c r="M1293" s="52" t="str">
        <x:v>Approved translation: The constellation appears beyond the planet's orbit.</x:v>
      </x:c>
      <x:c r="N1293" s="52" t="str">
        <x:v>PE-SAC1-0013</x:v>
      </x:c>
      <x:c r="O1293" s="52" t="str">
        <x:v>GR-V1-0004</x:v>
      </x:c>
      <x:c r="P1293" s="74" t="str">
        <x:v>Draft</x:v>
      </x:c>
    </x:row>
    <x:row r="1294" ht="20" customHeight="1">
      <x:c r="A1294" s="52" t="str">
        <x:v>EX-1285</x:v>
      </x:c>
      <x:c r="B1294" s="52" t="str">
        <x:v>SEN-257</x:v>
      </x:c>
      <x:c r="C1294" s="52" t="str">
        <x:v>U13</x:v>
      </x:c>
      <x:c r="D1294" s="52" t="str">
        <x:v>OBJ-052</x:v>
      </x:c>
      <x:c r="E1294" s="52" t="n">
        <x:v>4</x:v>
      </x:c>
      <x:c r="F1294" s="52" t="str">
        <x:v>Fix Sentences</x:v>
      </x:c>
      <x:c r="G1294" s="52" t="str">
        <x:v>Produce sentence</x:v>
      </x:c>
      <x:c r="H1294" s="52" t="str">
        <x:v>Write the approved Celan sentence for: The constellation appears beyond the planet's orbit.</x:v>
      </x:c>
      <x:c r="I1294" s="52" t="str">
        <x:v>Free response</x:v>
      </x:c>
      <x:c r="J1294" s="52" t="str">
        <x:v>rinaen nyelzhir esh ravwek Vora.</x:v>
      </x:c>
      <x:c r="K1294" s="52" t="str">
        <x:v>rinaen nyelzhir esh ravwek vora</x:v>
      </x:c>
      <x:c r="L1294" s="52" t="str">
        <x:v>Use the meaning and the known pattern; no full model is shown.</x:v>
      </x:c>
      <x:c r="M1294" s="52" t="str">
        <x:v>Approved form: rinaen nyelzhir esh ravwek Vora.</x:v>
      </x:c>
      <x:c r="N1294" s="52" t="str">
        <x:v>PE-SAC1-0013</x:v>
      </x:c>
      <x:c r="O1294" s="52" t="str">
        <x:v>GR-V1-0004</x:v>
      </x:c>
      <x:c r="P1294" s="74" t="str">
        <x:v>Draft</x:v>
      </x:c>
    </x:row>
    <x:row r="1295" ht="20" customHeight="1">
      <x:c r="A1295" s="52" t="str">
        <x:v>EX-1286</x:v>
      </x:c>
      <x:c r="B1295" s="52" t="str">
        <x:v>SEN-258</x:v>
      </x:c>
      <x:c r="C1295" s="52" t="str">
        <x:v>U13</x:v>
      </x:c>
      <x:c r="D1295" s="52" t="str">
        <x:v>OBJ-049</x:v>
      </x:c>
      <x:c r="E1295" s="52" t="n">
        <x:v>4</x:v>
      </x:c>
      <x:c r="F1295" s="52" t="str">
        <x:v>Build Words</x:v>
      </x:c>
      <x:c r="G1295" s="52" t="str">
        <x:v>Choose headword</x:v>
      </x:c>
      <x:c r="H1295" s="52" t="str">
        <x:v>Which Celan headword matches this approved meaning: To orbit; to travel repeatedly around another body in an orbit</x:v>
      </x:c>
      <x:c r="I1295" s="52" t="str">
        <x:v>Ravwekaen | Ravwekin | Dralxaraen</x:v>
      </x:c>
      <x:c r="J1295" s="52" t="str">
        <x:v>Ravwekaen</x:v>
      </x:c>
      <x:c r="K1295" s="52" t="str">
        <x:v>ravwekaen</x:v>
      </x:c>
      <x:c r="L1295" s="52" t="str">
        <x:v>Use the meaning and the known pattern; no full model is shown.</x:v>
      </x:c>
      <x:c r="M1295" s="52" t="str">
        <x:v>Ravwekaen is linked to “To orbit; to travel repeatedly around another body in an orbit” in the project dictionary.</x:v>
      </x:c>
      <x:c r="N1295" s="52" t="str">
        <x:v>PE-SAC1-0015</x:v>
      </x:c>
      <x:c r="O1295" s="52" t="str">
        <x:v>GR-V1-0004</x:v>
      </x:c>
      <x:c r="P1295" s="74" t="str">
        <x:v>Draft</x:v>
      </x:c>
    </x:row>
    <x:row r="1296" ht="20" customHeight="1">
      <x:c r="A1296" s="52" t="str">
        <x:v>EX-1287</x:v>
      </x:c>
      <x:c r="B1296" s="52" t="str">
        <x:v>SEN-258</x:v>
      </x:c>
      <x:c r="C1296" s="52" t="str">
        <x:v>U13</x:v>
      </x:c>
      <x:c r="D1296" s="52" t="str">
        <x:v>OBJ-050</x:v>
      </x:c>
      <x:c r="E1296" s="52" t="n">
        <x:v>4</x:v>
      </x:c>
      <x:c r="F1296" s="52" t="str">
        <x:v>Build Words</x:v>
      </x:c>
      <x:c r="G1296" s="52" t="str">
        <x:v>Choose meaning</x:v>
      </x:c>
      <x:c r="H1296" s="52" t="str">
        <x:v>What does Ravwekaen mean in this lesson?</x:v>
      </x:c>
      <x:c r="I1296" s="52" t="str">
        <x:v>To orbit; to travel repeatedly around another body in an orbit | Satellite; a natural or constructed body maintained in orbit around a larger body | To eclipse or celestially obscure; for one body to block another body or its light from an observer</x:v>
      </x:c>
      <x:c r="J1296" s="52" t="str">
        <x:v>To orbit; to travel repeatedly around another body in an orbit</x:v>
      </x:c>
      <x:c r="K1296" s="52" t="str">
        <x:v>to orbit to travel repeatedly around another body in an orbit</x:v>
      </x:c>
      <x:c r="L1296" s="52" t="str">
        <x:v>Use the meaning and the known pattern; no full model is shown.</x:v>
      </x:c>
      <x:c r="M1296" s="52" t="str">
        <x:v>The approved meaning used here is “To orbit; to travel repeatedly around another body in an orbit”.</x:v>
      </x:c>
      <x:c r="N1296" s="52" t="str">
        <x:v>PE-SAC1-0015</x:v>
      </x:c>
      <x:c r="O1296" s="52" t="str">
        <x:v>GR-V1-0004</x:v>
      </x:c>
      <x:c r="P1296" s="74" t="str">
        <x:v>Draft</x:v>
      </x:c>
    </x:row>
    <x:row r="1297" ht="20" customHeight="1">
      <x:c r="A1297" s="52" t="str">
        <x:v>EX-1288</x:v>
      </x:c>
      <x:c r="B1297" s="52" t="str">
        <x:v>SEN-258</x:v>
      </x:c>
      <x:c r="C1297" s="52" t="str">
        <x:v>U13</x:v>
      </x:c>
      <x:c r="D1297" s="52" t="str">
        <x:v>OBJ-051</x:v>
      </x:c>
      <x:c r="E1297" s="52" t="n">
        <x:v>4</x:v>
      </x:c>
      <x:c r="F1297" s="52" t="str">
        <x:v>Fix Sentences</x:v>
      </x:c>
      <x:c r="G1297" s="52" t="str">
        <x:v>Reorder sentence</x:v>
      </x:c>
      <x:c r="H1297" s="52" t="str">
        <x:v>Put these pieces back into the approved Celan sentence: The satellite orbits the planet.</x:v>
      </x:c>
      <x:c r="I1297" s="52" t="str">
        <x:v>ravwekin | an | Vora. | ravwekaen</x:v>
      </x:c>
      <x:c r="J1297" s="52" t="str">
        <x:v>ravwekaen ravwekin an Vora.</x:v>
      </x:c>
      <x:c r="K1297" s="52" t="str">
        <x:v>ravwekaen ravwekin an vora</x:v>
      </x:c>
      <x:c r="L1297" s="52" t="str">
        <x:v>Use the meaning and the known pattern; no full model is shown.</x:v>
      </x:c>
      <x:c r="M1297" s="52" t="str">
        <x:v>Approved form: ravwekaen ravwekin an Vora.</x:v>
      </x:c>
      <x:c r="N1297" s="52" t="str">
        <x:v>PE-SAC1-0015</x:v>
      </x:c>
      <x:c r="O1297" s="52" t="str">
        <x:v>GR-V1-0004</x:v>
      </x:c>
      <x:c r="P1297" s="74" t="str">
        <x:v>Draft</x:v>
      </x:c>
    </x:row>
    <x:row r="1298" ht="20" customHeight="1">
      <x:c r="A1298" s="52" t="str">
        <x:v>EX-1289</x:v>
      </x:c>
      <x:c r="B1298" s="52" t="str">
        <x:v>SEN-258</x:v>
      </x:c>
      <x:c r="C1298" s="52" t="str">
        <x:v>U13</x:v>
      </x:c>
      <x:c r="D1298" s="52" t="str">
        <x:v>OBJ-050</x:v>
      </x:c>
      <x:c r="E1298" s="52" t="n">
        <x:v>4</x:v>
      </x:c>
      <x:c r="F1298" s="52" t="str">
        <x:v>Fix Sentences</x:v>
      </x:c>
      <x:c r="G1298" s="52" t="str">
        <x:v>Read for meaning</x:v>
      </x:c>
      <x:c r="H1298" s="52" t="str">
        <x:v>Translate this approved Celan sentence into English: ravwekaen ravwekin an Vora.</x:v>
      </x:c>
      <x:c r="I1298" s="52" t="str">
        <x:v>Free response</x:v>
      </x:c>
      <x:c r="J1298" s="52" t="str">
        <x:v>The satellite orbits the planet.</x:v>
      </x:c>
      <x:c r="K1298" s="52" t="str">
        <x:v>the satellite orbits the planet</x:v>
      </x:c>
      <x:c r="L1298" s="52" t="str">
        <x:v>Use the meaning and the known pattern; no full model is shown.</x:v>
      </x:c>
      <x:c r="M1298" s="52" t="str">
        <x:v>Approved translation: The satellite orbits the planet.</x:v>
      </x:c>
      <x:c r="N1298" s="52" t="str">
        <x:v>PE-SAC1-0015</x:v>
      </x:c>
      <x:c r="O1298" s="52" t="str">
        <x:v>GR-V1-0004</x:v>
      </x:c>
      <x:c r="P1298" s="74" t="str">
        <x:v>Draft</x:v>
      </x:c>
    </x:row>
    <x:row r="1299" ht="20" customHeight="1">
      <x:c r="A1299" s="52" t="str">
        <x:v>EX-1290</x:v>
      </x:c>
      <x:c r="B1299" s="52" t="str">
        <x:v>SEN-258</x:v>
      </x:c>
      <x:c r="C1299" s="52" t="str">
        <x:v>U13</x:v>
      </x:c>
      <x:c r="D1299" s="52" t="str">
        <x:v>OBJ-052</x:v>
      </x:c>
      <x:c r="E1299" s="52" t="n">
        <x:v>4</x:v>
      </x:c>
      <x:c r="F1299" s="52" t="str">
        <x:v>Fix Sentences</x:v>
      </x:c>
      <x:c r="G1299" s="52" t="str">
        <x:v>Produce sentence</x:v>
      </x:c>
      <x:c r="H1299" s="52" t="str">
        <x:v>Write the approved Celan sentence for: The satellite orbits the planet.</x:v>
      </x:c>
      <x:c r="I1299" s="52" t="str">
        <x:v>Free response</x:v>
      </x:c>
      <x:c r="J1299" s="52" t="str">
        <x:v>ravwekaen ravwekin an Vora.</x:v>
      </x:c>
      <x:c r="K1299" s="52" t="str">
        <x:v>ravwekaen ravwekin an vora</x:v>
      </x:c>
      <x:c r="L1299" s="52" t="str">
        <x:v>Use the meaning and the known pattern; no full model is shown.</x:v>
      </x:c>
      <x:c r="M1299" s="52" t="str">
        <x:v>Approved form: ravwekaen ravwekin an Vora.</x:v>
      </x:c>
      <x:c r="N1299" s="52" t="str">
        <x:v>PE-SAC1-0015</x:v>
      </x:c>
      <x:c r="O1299" s="52" t="str">
        <x:v>GR-V1-0004</x:v>
      </x:c>
      <x:c r="P1299" s="74" t="str">
        <x:v>Draft</x:v>
      </x:c>
    </x:row>
    <x:row r="1300" ht="20" customHeight="1">
      <x:c r="A1300" s="52" t="str">
        <x:v>EX-1291</x:v>
      </x:c>
      <x:c r="B1300" s="52" t="str">
        <x:v>SEN-259</x:v>
      </x:c>
      <x:c r="C1300" s="52" t="str">
        <x:v>U13</x:v>
      </x:c>
      <x:c r="D1300" s="52" t="str">
        <x:v>OBJ-049</x:v>
      </x:c>
      <x:c r="E1300" s="52" t="n">
        <x:v>4</x:v>
      </x:c>
      <x:c r="F1300" s="52" t="str">
        <x:v>Build Words</x:v>
      </x:c>
      <x:c r="G1300" s="52" t="str">
        <x:v>Choose headword</x:v>
      </x:c>
      <x:c r="H1300" s="52" t="str">
        <x:v>Which Celan headword matches this approved meaning: Satellite; a natural or constructed body maintained in orbit around a larger body</x:v>
      </x:c>
      <x:c r="I1300" s="52" t="str">
        <x:v>Ravwekin | Dralxaraen | Shendava</x:v>
      </x:c>
      <x:c r="J1300" s="52" t="str">
        <x:v>Ravwekin</x:v>
      </x:c>
      <x:c r="K1300" s="52" t="str">
        <x:v>ravwekin</x:v>
      </x:c>
      <x:c r="L1300" s="52" t="str">
        <x:v>Use the meaning and the known pattern; no full model is shown.</x:v>
      </x:c>
      <x:c r="M1300" s="52" t="str">
        <x:v>Ravwekin is linked to “Satellite; a natural or constructed body maintained in orbit around a larger body” in the project dictionary.</x:v>
      </x:c>
      <x:c r="N1300" s="52" t="str">
        <x:v>PE-SAC1-0016</x:v>
      </x:c>
      <x:c r="O1300" s="52" t="str">
        <x:v>GR-V1-0004</x:v>
      </x:c>
      <x:c r="P1300" s="74" t="str">
        <x:v>Draft</x:v>
      </x:c>
    </x:row>
    <x:row r="1301" ht="20" customHeight="1">
      <x:c r="A1301" s="52" t="str">
        <x:v>EX-1292</x:v>
      </x:c>
      <x:c r="B1301" s="52" t="str">
        <x:v>SEN-259</x:v>
      </x:c>
      <x:c r="C1301" s="52" t="str">
        <x:v>U13</x:v>
      </x:c>
      <x:c r="D1301" s="52" t="str">
        <x:v>OBJ-050</x:v>
      </x:c>
      <x:c r="E1301" s="52" t="n">
        <x:v>4</x:v>
      </x:c>
      <x:c r="F1301" s="52" t="str">
        <x:v>Build Words</x:v>
      </x:c>
      <x:c r="G1301" s="52" t="str">
        <x:v>Choose meaning</x:v>
      </x:c>
      <x:c r="H1301" s="52" t="str">
        <x:v>What does Ravwekin mean in this lesson?</x:v>
      </x:c>
      <x:c r="I1301" s="52" t="str">
        <x:v>Satellite; a natural or constructed body maintained in orbit around a larger body | To eclipse or celestially obscure; for one body to block another body or its light from an observer | Data; observations measurements states or symbols arranged so they can be examined or processed</x:v>
      </x:c>
      <x:c r="J1301" s="52" t="str">
        <x:v>Satellite; a natural or constructed body maintained in orbit around a larger body</x:v>
      </x:c>
      <x:c r="K1301" s="52" t="str">
        <x:v>satellite a natural or constructed body maintained in orbit around a larger body</x:v>
      </x:c>
      <x:c r="L1301" s="52" t="str">
        <x:v>Use the meaning and the known pattern; no full model is shown.</x:v>
      </x:c>
      <x:c r="M1301" s="52" t="str">
        <x:v>The approved meaning used here is “Satellite; a natural or constructed body maintained in orbit around a larger body”.</x:v>
      </x:c>
      <x:c r="N1301" s="52" t="str">
        <x:v>PE-SAC1-0016</x:v>
      </x:c>
      <x:c r="O1301" s="52" t="str">
        <x:v>GR-V1-0004</x:v>
      </x:c>
      <x:c r="P1301" s="74" t="str">
        <x:v>Draft</x:v>
      </x:c>
    </x:row>
    <x:row r="1302" ht="20" customHeight="1">
      <x:c r="A1302" s="52" t="str">
        <x:v>EX-1293</x:v>
      </x:c>
      <x:c r="B1302" s="52" t="str">
        <x:v>SEN-259</x:v>
      </x:c>
      <x:c r="C1302" s="52" t="str">
        <x:v>U13</x:v>
      </x:c>
      <x:c r="D1302" s="52" t="str">
        <x:v>OBJ-051</x:v>
      </x:c>
      <x:c r="E1302" s="52" t="n">
        <x:v>4</x:v>
      </x:c>
      <x:c r="F1302" s="52" t="str">
        <x:v>Fix Sentences</x:v>
      </x:c>
      <x:c r="G1302" s="52" t="str">
        <x:v>Reorder sentence</x:v>
      </x:c>
      <x:c r="H1302" s="52" t="str">
        <x:v>Put these pieces back into the approved Celan sentence: The satellite observes the eclipse.</x:v>
      </x:c>
      <x:c r="I1302" s="52" t="str">
        <x:v>ravwekin | an | dralxar. | kes</x:v>
      </x:c>
      <x:c r="J1302" s="52" t="str">
        <x:v>kes ravwekin an dralxar.</x:v>
      </x:c>
      <x:c r="K1302" s="52" t="str">
        <x:v>kes ravwekin an dralxar</x:v>
      </x:c>
      <x:c r="L1302" s="52" t="str">
        <x:v>Use the meaning and the known pattern; no full model is shown.</x:v>
      </x:c>
      <x:c r="M1302" s="52" t="str">
        <x:v>Approved form: kes ravwekin an dralxar.</x:v>
      </x:c>
      <x:c r="N1302" s="52" t="str">
        <x:v>PE-SAC1-0016</x:v>
      </x:c>
      <x:c r="O1302" s="52" t="str">
        <x:v>GR-V1-0004</x:v>
      </x:c>
      <x:c r="P1302" s="74" t="str">
        <x:v>Draft</x:v>
      </x:c>
    </x:row>
    <x:row r="1303" ht="20" customHeight="1">
      <x:c r="A1303" s="52" t="str">
        <x:v>EX-1294</x:v>
      </x:c>
      <x:c r="B1303" s="52" t="str">
        <x:v>SEN-259</x:v>
      </x:c>
      <x:c r="C1303" s="52" t="str">
        <x:v>U13</x:v>
      </x:c>
      <x:c r="D1303" s="52" t="str">
        <x:v>OBJ-050</x:v>
      </x:c>
      <x:c r="E1303" s="52" t="n">
        <x:v>4</x:v>
      </x:c>
      <x:c r="F1303" s="52" t="str">
        <x:v>Fix Sentences</x:v>
      </x:c>
      <x:c r="G1303" s="52" t="str">
        <x:v>Read for meaning</x:v>
      </x:c>
      <x:c r="H1303" s="52" t="str">
        <x:v>Translate this approved Celan sentence into English: kes ravwekin an dralxar.</x:v>
      </x:c>
      <x:c r="I1303" s="52" t="str">
        <x:v>Free response</x:v>
      </x:c>
      <x:c r="J1303" s="52" t="str">
        <x:v>The satellite observes the eclipse.</x:v>
      </x:c>
      <x:c r="K1303" s="52" t="str">
        <x:v>the satellite observes the eclipse</x:v>
      </x:c>
      <x:c r="L1303" s="52" t="str">
        <x:v>Use the meaning and the known pattern; no full model is shown.</x:v>
      </x:c>
      <x:c r="M1303" s="52" t="str">
        <x:v>Approved translation: The satellite observes the eclipse.</x:v>
      </x:c>
      <x:c r="N1303" s="52" t="str">
        <x:v>PE-SAC1-0016</x:v>
      </x:c>
      <x:c r="O1303" s="52" t="str">
        <x:v>GR-V1-0004</x:v>
      </x:c>
      <x:c r="P1303" s="74" t="str">
        <x:v>Draft</x:v>
      </x:c>
    </x:row>
    <x:row r="1304" ht="20" customHeight="1">
      <x:c r="A1304" s="52" t="str">
        <x:v>EX-1295</x:v>
      </x:c>
      <x:c r="B1304" s="52" t="str">
        <x:v>SEN-259</x:v>
      </x:c>
      <x:c r="C1304" s="52" t="str">
        <x:v>U13</x:v>
      </x:c>
      <x:c r="D1304" s="52" t="str">
        <x:v>OBJ-052</x:v>
      </x:c>
      <x:c r="E1304" s="52" t="n">
        <x:v>4</x:v>
      </x:c>
      <x:c r="F1304" s="52" t="str">
        <x:v>Fix Sentences</x:v>
      </x:c>
      <x:c r="G1304" s="52" t="str">
        <x:v>Produce sentence</x:v>
      </x:c>
      <x:c r="H1304" s="52" t="str">
        <x:v>Write the approved Celan sentence for: The satellite observes the eclipse.</x:v>
      </x:c>
      <x:c r="I1304" s="52" t="str">
        <x:v>Free response</x:v>
      </x:c>
      <x:c r="J1304" s="52" t="str">
        <x:v>kes ravwekin an dralxar.</x:v>
      </x:c>
      <x:c r="K1304" s="52" t="str">
        <x:v>kes ravwekin an dralxar</x:v>
      </x:c>
      <x:c r="L1304" s="52" t="str">
        <x:v>Use the meaning and the known pattern; no full model is shown.</x:v>
      </x:c>
      <x:c r="M1304" s="52" t="str">
        <x:v>Approved form: kes ravwekin an dralxar.</x:v>
      </x:c>
      <x:c r="N1304" s="52" t="str">
        <x:v>PE-SAC1-0016</x:v>
      </x:c>
      <x:c r="O1304" s="52" t="str">
        <x:v>GR-V1-0004</x:v>
      </x:c>
      <x:c r="P1304" s="74" t="str">
        <x:v>Draft</x:v>
      </x:c>
    </x:row>
    <x:row r="1305" ht="20" customHeight="1">
      <x:c r="A1305" s="52" t="str">
        <x:v>EX-1296</x:v>
      </x:c>
      <x:c r="B1305" s="52" t="str">
        <x:v>SEN-260</x:v>
      </x:c>
      <x:c r="C1305" s="52" t="str">
        <x:v>U13</x:v>
      </x:c>
      <x:c r="D1305" s="52" t="str">
        <x:v>OBJ-049</x:v>
      </x:c>
      <x:c r="E1305" s="52" t="n">
        <x:v>4</x:v>
      </x:c>
      <x:c r="F1305" s="52" t="str">
        <x:v>Build Words</x:v>
      </x:c>
      <x:c r="G1305" s="52" t="str">
        <x:v>Choose headword</x:v>
      </x:c>
      <x:c r="H1305" s="52" t="str">
        <x:v>Which Celan headword matches this approved meaning: To eclipse or celestially obscure; for one body to block another body or its light from an observer</x:v>
      </x:c>
      <x:c r="I1305" s="52" t="str">
        <x:v>Dralxaraen | Shendava | Kavdava</x:v>
      </x:c>
      <x:c r="J1305" s="52" t="str">
        <x:v>Dralxaraen</x:v>
      </x:c>
      <x:c r="K1305" s="52" t="str">
        <x:v>dralxaraen</x:v>
      </x:c>
      <x:c r="L1305" s="52" t="str">
        <x:v>Use the meaning and the known pattern; no full model is shown.</x:v>
      </x:c>
      <x:c r="M1305" s="52" t="str">
        <x:v>Dralxaraen is linked to “To eclipse or celestially obscure; for one body to block another body or its light from an observer” in the project dictionary.</x:v>
      </x:c>
      <x:c r="N1305" s="52" t="str">
        <x:v>PE-SAC1-0018</x:v>
      </x:c>
      <x:c r="O1305" s="52" t="str">
        <x:v>GR-V1-0004</x:v>
      </x:c>
      <x:c r="P1305" s="74" t="str">
        <x:v>Draft</x:v>
      </x:c>
    </x:row>
    <x:row r="1306" ht="20" customHeight="1">
      <x:c r="A1306" s="52" t="str">
        <x:v>EX-1297</x:v>
      </x:c>
      <x:c r="B1306" s="52" t="str">
        <x:v>SEN-260</x:v>
      </x:c>
      <x:c r="C1306" s="52" t="str">
        <x:v>U13</x:v>
      </x:c>
      <x:c r="D1306" s="52" t="str">
        <x:v>OBJ-050</x:v>
      </x:c>
      <x:c r="E1306" s="52" t="n">
        <x:v>4</x:v>
      </x:c>
      <x:c r="F1306" s="52" t="str">
        <x:v>Build Words</x:v>
      </x:c>
      <x:c r="G1306" s="52" t="str">
        <x:v>Choose meaning</x:v>
      </x:c>
      <x:c r="H1306" s="52" t="str">
        <x:v>What does Dralxaraen mean in this lesson?</x:v>
      </x:c>
      <x:c r="I1306" s="52" t="str">
        <x:v>To eclipse or celestially obscure; for one body to block another body or its light from an observer | Data; observations measurements states or symbols arranged so they can be examined or processed | Record; information deliberately preserved as an account of an event state decision person or transaction</x:v>
      </x:c>
      <x:c r="J1306" s="52" t="str">
        <x:v>To eclipse or celestially obscure; for one body to block another body or its light from an observer</x:v>
      </x:c>
      <x:c r="K1306" s="52" t="str">
        <x:v>to eclipse or celestially obscure for one body to block another body or its light from an observer</x:v>
      </x:c>
      <x:c r="L1306" s="52" t="str">
        <x:v>Use the meaning and the known pattern; no full model is shown.</x:v>
      </x:c>
      <x:c r="M1306" s="52" t="str">
        <x:v>The approved meaning used here is “To eclipse or celestially obscure; for one body to block another body or its light from an observer”.</x:v>
      </x:c>
      <x:c r="N1306" s="52" t="str">
        <x:v>PE-SAC1-0018</x:v>
      </x:c>
      <x:c r="O1306" s="52" t="str">
        <x:v>GR-V1-0004</x:v>
      </x:c>
      <x:c r="P1306" s="74" t="str">
        <x:v>Draft</x:v>
      </x:c>
    </x:row>
    <x:row r="1307" ht="20" customHeight="1">
      <x:c r="A1307" s="52" t="str">
        <x:v>EX-1298</x:v>
      </x:c>
      <x:c r="B1307" s="52" t="str">
        <x:v>SEN-260</x:v>
      </x:c>
      <x:c r="C1307" s="52" t="str">
        <x:v>U13</x:v>
      </x:c>
      <x:c r="D1307" s="52" t="str">
        <x:v>OBJ-051</x:v>
      </x:c>
      <x:c r="E1307" s="52" t="n">
        <x:v>4</x:v>
      </x:c>
      <x:c r="F1307" s="52" t="str">
        <x:v>Fix Sentences</x:v>
      </x:c>
      <x:c r="G1307" s="52" t="str">
        <x:v>Reorder sentence</x:v>
      </x:c>
      <x:c r="H1307" s="52" t="str">
        <x:v>Put these pieces back into the approved Celan sentence: The asteroid eclipses the star.</x:v>
      </x:c>
      <x:c r="I1307" s="52" t="str">
        <x:v>Felvora | an | nyel. | dralxaraen</x:v>
      </x:c>
      <x:c r="J1307" s="52" t="str">
        <x:v>dralxaraen Felvora an nyel.</x:v>
      </x:c>
      <x:c r="K1307" s="52" t="str">
        <x:v>dralxaraen felvora an nyel</x:v>
      </x:c>
      <x:c r="L1307" s="52" t="str">
        <x:v>Use the meaning and the known pattern; no full model is shown.</x:v>
      </x:c>
      <x:c r="M1307" s="52" t="str">
        <x:v>Approved form: dralxaraen Felvora an nyel.</x:v>
      </x:c>
      <x:c r="N1307" s="52" t="str">
        <x:v>PE-SAC1-0018</x:v>
      </x:c>
      <x:c r="O1307" s="52" t="str">
        <x:v>GR-V1-0004</x:v>
      </x:c>
      <x:c r="P1307" s="74" t="str">
        <x:v>Draft</x:v>
      </x:c>
    </x:row>
    <x:row r="1308" ht="20" customHeight="1">
      <x:c r="A1308" s="52" t="str">
        <x:v>EX-1299</x:v>
      </x:c>
      <x:c r="B1308" s="52" t="str">
        <x:v>SEN-260</x:v>
      </x:c>
      <x:c r="C1308" s="52" t="str">
        <x:v>U13</x:v>
      </x:c>
      <x:c r="D1308" s="52" t="str">
        <x:v>OBJ-050</x:v>
      </x:c>
      <x:c r="E1308" s="52" t="n">
        <x:v>4</x:v>
      </x:c>
      <x:c r="F1308" s="52" t="str">
        <x:v>Fix Sentences</x:v>
      </x:c>
      <x:c r="G1308" s="52" t="str">
        <x:v>Read for meaning</x:v>
      </x:c>
      <x:c r="H1308" s="52" t="str">
        <x:v>Translate this approved Celan sentence into English: dralxaraen Felvora an nyel.</x:v>
      </x:c>
      <x:c r="I1308" s="52" t="str">
        <x:v>Free response</x:v>
      </x:c>
      <x:c r="J1308" s="52" t="str">
        <x:v>The asteroid eclipses the star.</x:v>
      </x:c>
      <x:c r="K1308" s="52" t="str">
        <x:v>the asteroid eclipses the star</x:v>
      </x:c>
      <x:c r="L1308" s="52" t="str">
        <x:v>Use the meaning and the known pattern; no full model is shown.</x:v>
      </x:c>
      <x:c r="M1308" s="52" t="str">
        <x:v>Approved translation: The asteroid eclipses the star.</x:v>
      </x:c>
      <x:c r="N1308" s="52" t="str">
        <x:v>PE-SAC1-0018</x:v>
      </x:c>
      <x:c r="O1308" s="52" t="str">
        <x:v>GR-V1-0004</x:v>
      </x:c>
      <x:c r="P1308" s="74" t="str">
        <x:v>Draft</x:v>
      </x:c>
    </x:row>
    <x:row r="1309" ht="20" customHeight="1">
      <x:c r="A1309" s="52" t="str">
        <x:v>EX-1300</x:v>
      </x:c>
      <x:c r="B1309" s="52" t="str">
        <x:v>SEN-260</x:v>
      </x:c>
      <x:c r="C1309" s="52" t="str">
        <x:v>U13</x:v>
      </x:c>
      <x:c r="D1309" s="52" t="str">
        <x:v>OBJ-052</x:v>
      </x:c>
      <x:c r="E1309" s="52" t="n">
        <x:v>4</x:v>
      </x:c>
      <x:c r="F1309" s="52" t="str">
        <x:v>Fix Sentences</x:v>
      </x:c>
      <x:c r="G1309" s="52" t="str">
        <x:v>Produce sentence</x:v>
      </x:c>
      <x:c r="H1309" s="52" t="str">
        <x:v>Write the approved Celan sentence for: The asteroid eclipses the star.</x:v>
      </x:c>
      <x:c r="I1309" s="52" t="str">
        <x:v>Free response</x:v>
      </x:c>
      <x:c r="J1309" s="52" t="str">
        <x:v>dralxaraen Felvora an nyel.</x:v>
      </x:c>
      <x:c r="K1309" s="52" t="str">
        <x:v>dralxaraen felvora an nyel</x:v>
      </x:c>
      <x:c r="L1309" s="52" t="str">
        <x:v>Use the meaning and the known pattern; no full model is shown.</x:v>
      </x:c>
      <x:c r="M1309" s="52" t="str">
        <x:v>Approved form: dralxaraen Felvora an nyel.</x:v>
      </x:c>
      <x:c r="N1309" s="52" t="str">
        <x:v>PE-SAC1-0018</x:v>
      </x:c>
      <x:c r="O1309" s="52" t="str">
        <x:v>GR-V1-0004</x:v>
      </x:c>
      <x:c r="P1309" s="74" t="str">
        <x:v>Draft</x:v>
      </x:c>
    </x:row>
    <x:row r="1310" ht="20" customHeight="1">
      <x:c r="A1310" s="52" t="str">
        <x:v>EX-1301</x:v>
      </x:c>
      <x:c r="B1310" s="52" t="str">
        <x:v>SEN-261</x:v>
      </x:c>
      <x:c r="C1310" s="52" t="str">
        <x:v>U14</x:v>
      </x:c>
      <x:c r="D1310" s="52" t="str">
        <x:v>OBJ-053</x:v>
      </x:c>
      <x:c r="E1310" s="52" t="n">
        <x:v>4</x:v>
      </x:c>
      <x:c r="F1310" s="52" t="str">
        <x:v>Build Words</x:v>
      </x:c>
      <x:c r="G1310" s="52" t="str">
        <x:v>Choose headword</x:v>
      </x:c>
      <x:c r="H1310" s="52" t="str">
        <x:v>Which Celan headword matches this approved meaning: Understanding or comprehension; a coherent mental grasp of what something means how it works or how its parts relate</x:v>
      </x:c>
      <x:c r="I1310" s="52" t="str">
        <x:v>Nem | Rethnem | Rethnemaen</x:v>
      </x:c>
      <x:c r="J1310" s="52" t="str">
        <x:v>Nem</x:v>
      </x:c>
      <x:c r="K1310" s="52" t="str">
        <x:v>nem</x:v>
      </x:c>
      <x:c r="L1310" s="52" t="str">
        <x:v>Use the meaning and the known pattern; no full model is shown.</x:v>
      </x:c>
      <x:c r="M1310" s="52" t="str">
        <x:v>Nem is linked to “Understanding or comprehension; a coherent mental grasp of what something means how it works or how its parts relate” in the project dictionary.</x:v>
      </x:c>
      <x:c r="N1310" s="52" t="str">
        <x:v>PE-UHEI1-0001</x:v>
      </x:c>
      <x:c r="O1310" s="52" t="str">
        <x:v>GR-V1-0004; GR-V1-0015</x:v>
      </x:c>
      <x:c r="P1310" s="74" t="str">
        <x:v>Draft</x:v>
      </x:c>
    </x:row>
    <x:row r="1311" ht="20" customHeight="1">
      <x:c r="A1311" s="52" t="str">
        <x:v>EX-1302</x:v>
      </x:c>
      <x:c r="B1311" s="52" t="str">
        <x:v>SEN-261</x:v>
      </x:c>
      <x:c r="C1311" s="52" t="str">
        <x:v>U14</x:v>
      </x:c>
      <x:c r="D1311" s="52" t="str">
        <x:v>OBJ-054</x:v>
      </x:c>
      <x:c r="E1311" s="52" t="n">
        <x:v>4</x:v>
      </x:c>
      <x:c r="F1311" s="52" t="str">
        <x:v>Build Words</x:v>
      </x:c>
      <x:c r="G1311" s="52" t="str">
        <x:v>Choose meaning</x:v>
      </x:c>
      <x:c r="H1311" s="52" t="str">
        <x:v>What does Nem mean in this lesson?</x:v>
      </x:c>
      <x:c r="I1311" s="52" t="str">
        <x:v>Understanding or comprehension; a coherent mental grasp of what something means how it works or how its parts relate | A misunderstanding; a coherent but incorrect interpretation or grasp | To misunderstand or form or hold an incorrect interpretation</x:v>
      </x:c>
      <x:c r="J1311" s="52" t="str">
        <x:v>Understanding or comprehension; a coherent mental grasp of what something means how it works or how its parts relate</x:v>
      </x:c>
      <x:c r="K1311" s="52" t="str">
        <x:v>understanding or comprehension a coherent mental grasp of what something means how it works or how its parts relate</x:v>
      </x:c>
      <x:c r="L1311" s="52" t="str">
        <x:v>Use the meaning and the known pattern; no full model is shown.</x:v>
      </x:c>
      <x:c r="M1311" s="52" t="str">
        <x:v>The approved meaning used here is “Understanding or comprehension; a coherent mental grasp of what something means how it works or how its parts relate”.</x:v>
      </x:c>
      <x:c r="N1311" s="52" t="str">
        <x:v>PE-UHEI1-0001</x:v>
      </x:c>
      <x:c r="O1311" s="52" t="str">
        <x:v>GR-V1-0004; GR-V1-0015</x:v>
      </x:c>
      <x:c r="P1311" s="74" t="str">
        <x:v>Draft</x:v>
      </x:c>
    </x:row>
    <x:row r="1312" ht="20" customHeight="1">
      <x:c r="A1312" s="52" t="str">
        <x:v>EX-1303</x:v>
      </x:c>
      <x:c r="B1312" s="52" t="str">
        <x:v>SEN-261</x:v>
      </x:c>
      <x:c r="C1312" s="52" t="str">
        <x:v>U14</x:v>
      </x:c>
      <x:c r="D1312" s="52" t="str">
        <x:v>OBJ-055</x:v>
      </x:c>
      <x:c r="E1312" s="52" t="n">
        <x:v>4</x:v>
      </x:c>
      <x:c r="F1312" s="52" t="str">
        <x:v>Fix Sentences</x:v>
      </x:c>
      <x:c r="G1312" s="52" t="str">
        <x:v>Reorder sentence</x:v>
      </x:c>
      <x:c r="H1312" s="52" t="str">
        <x:v>Put these pieces back into the approved Celan sentence: There is understanding in the words.</x:v>
      </x:c>
      <x:c r="I1312" s="52" t="str">
        <x:v>nem | an | kel. | rinaen</x:v>
      </x:c>
      <x:c r="J1312" s="52" t="str">
        <x:v>rinaen nem an kel.</x:v>
      </x:c>
      <x:c r="K1312" s="52" t="str">
        <x:v>rinaen nem an kel</x:v>
      </x:c>
      <x:c r="L1312" s="52" t="str">
        <x:v>Use the meaning and the known pattern; no full model is shown.</x:v>
      </x:c>
      <x:c r="M1312" s="52" t="str">
        <x:v>Approved form: rinaen nem an kel.</x:v>
      </x:c>
      <x:c r="N1312" s="52" t="str">
        <x:v>PE-UHEI1-0001</x:v>
      </x:c>
      <x:c r="O1312" s="52" t="str">
        <x:v>GR-V1-0004; GR-V1-0015</x:v>
      </x:c>
      <x:c r="P1312" s="74" t="str">
        <x:v>Draft</x:v>
      </x:c>
    </x:row>
    <x:row r="1313" ht="20" customHeight="1">
      <x:c r="A1313" s="52" t="str">
        <x:v>EX-1304</x:v>
      </x:c>
      <x:c r="B1313" s="52" t="str">
        <x:v>SEN-261</x:v>
      </x:c>
      <x:c r="C1313" s="52" t="str">
        <x:v>U14</x:v>
      </x:c>
      <x:c r="D1313" s="52" t="str">
        <x:v>OBJ-054</x:v>
      </x:c>
      <x:c r="E1313" s="52" t="n">
        <x:v>4</x:v>
      </x:c>
      <x:c r="F1313" s="52" t="str">
        <x:v>Fix Sentences</x:v>
      </x:c>
      <x:c r="G1313" s="52" t="str">
        <x:v>Read for meaning</x:v>
      </x:c>
      <x:c r="H1313" s="52" t="str">
        <x:v>Translate this approved Celan sentence into English: rinaen nem an kel.</x:v>
      </x:c>
      <x:c r="I1313" s="52" t="str">
        <x:v>Free response</x:v>
      </x:c>
      <x:c r="J1313" s="52" t="str">
        <x:v>There is understanding in the words.</x:v>
      </x:c>
      <x:c r="K1313" s="52" t="str">
        <x:v>there is understanding in the words</x:v>
      </x:c>
      <x:c r="L1313" s="52" t="str">
        <x:v>Use the meaning and the known pattern; no full model is shown.</x:v>
      </x:c>
      <x:c r="M1313" s="52" t="str">
        <x:v>Approved translation: There is understanding in the words.</x:v>
      </x:c>
      <x:c r="N1313" s="52" t="str">
        <x:v>PE-UHEI1-0001</x:v>
      </x:c>
      <x:c r="O1313" s="52" t="str">
        <x:v>GR-V1-0004; GR-V1-0015</x:v>
      </x:c>
      <x:c r="P1313" s="74" t="str">
        <x:v>Draft</x:v>
      </x:c>
    </x:row>
    <x:row r="1314" ht="20" customHeight="1">
      <x:c r="A1314" s="52" t="str">
        <x:v>EX-1305</x:v>
      </x:c>
      <x:c r="B1314" s="52" t="str">
        <x:v>SEN-261</x:v>
      </x:c>
      <x:c r="C1314" s="52" t="str">
        <x:v>U14</x:v>
      </x:c>
      <x:c r="D1314" s="52" t="str">
        <x:v>OBJ-056</x:v>
      </x:c>
      <x:c r="E1314" s="52" t="n">
        <x:v>4</x:v>
      </x:c>
      <x:c r="F1314" s="52" t="str">
        <x:v>Fix Sentences</x:v>
      </x:c>
      <x:c r="G1314" s="52" t="str">
        <x:v>Produce sentence</x:v>
      </x:c>
      <x:c r="H1314" s="52" t="str">
        <x:v>Write the approved Celan sentence for: There is understanding in the words.</x:v>
      </x:c>
      <x:c r="I1314" s="52" t="str">
        <x:v>Free response</x:v>
      </x:c>
      <x:c r="J1314" s="52" t="str">
        <x:v>rinaen nem an kel.</x:v>
      </x:c>
      <x:c r="K1314" s="52" t="str">
        <x:v>rinaen nem an kel</x:v>
      </x:c>
      <x:c r="L1314" s="52" t="str">
        <x:v>Use the meaning and the known pattern; no full model is shown.</x:v>
      </x:c>
      <x:c r="M1314" s="52" t="str">
        <x:v>Approved form: rinaen nem an kel.</x:v>
      </x:c>
      <x:c r="N1314" s="52" t="str">
        <x:v>PE-UHEI1-0001</x:v>
      </x:c>
      <x:c r="O1314" s="52" t="str">
        <x:v>GR-V1-0004; GR-V1-0015</x:v>
      </x:c>
      <x:c r="P1314" s="74" t="str">
        <x:v>Draft</x:v>
      </x:c>
    </x:row>
    <x:row r="1315" ht="20" customHeight="1">
      <x:c r="A1315" s="52" t="str">
        <x:v>EX-1306</x:v>
      </x:c>
      <x:c r="B1315" s="52" t="str">
        <x:v>SEN-262</x:v>
      </x:c>
      <x:c r="C1315" s="52" t="str">
        <x:v>U14</x:v>
      </x:c>
      <x:c r="D1315" s="52" t="str">
        <x:v>OBJ-053</x:v>
      </x:c>
      <x:c r="E1315" s="52" t="n">
        <x:v>4</x:v>
      </x:c>
      <x:c r="F1315" s="52" t="str">
        <x:v>Build Words</x:v>
      </x:c>
      <x:c r="G1315" s="52" t="str">
        <x:v>Choose headword</x:v>
      </x:c>
      <x:c r="H1315" s="52" t="str">
        <x:v>Which Celan headword matches this approved meaning: Understanding or comprehension; a coherent mental grasp of what something means how it works or how its parts relate</x:v>
      </x:c>
      <x:c r="I1315" s="52" t="str">
        <x:v>Nem | Rethnem | Rethnemaen</x:v>
      </x:c>
      <x:c r="J1315" s="52" t="str">
        <x:v>Nem</x:v>
      </x:c>
      <x:c r="K1315" s="52" t="str">
        <x:v>nem</x:v>
      </x:c>
      <x:c r="L1315" s="52" t="str">
        <x:v>Use the meaning and the known pattern; no full model is shown.</x:v>
      </x:c>
      <x:c r="M1315" s="52" t="str">
        <x:v>Nem is linked to “Understanding or comprehension; a coherent mental grasp of what something means how it works or how its parts relate” in the project dictionary.</x:v>
      </x:c>
      <x:c r="N1315" s="52" t="str">
        <x:v>PE-UHEI1-0002</x:v>
      </x:c>
      <x:c r="O1315" s="52" t="str">
        <x:v>GR-V1-0004; GR-V1-0015</x:v>
      </x:c>
      <x:c r="P1315" s="74" t="str">
        <x:v>Draft</x:v>
      </x:c>
    </x:row>
    <x:row r="1316" ht="20" customHeight="1">
      <x:c r="A1316" s="52" t="str">
        <x:v>EX-1307</x:v>
      </x:c>
      <x:c r="B1316" s="52" t="str">
        <x:v>SEN-262</x:v>
      </x:c>
      <x:c r="C1316" s="52" t="str">
        <x:v>U14</x:v>
      </x:c>
      <x:c r="D1316" s="52" t="str">
        <x:v>OBJ-054</x:v>
      </x:c>
      <x:c r="E1316" s="52" t="n">
        <x:v>4</x:v>
      </x:c>
      <x:c r="F1316" s="52" t="str">
        <x:v>Build Words</x:v>
      </x:c>
      <x:c r="G1316" s="52" t="str">
        <x:v>Choose meaning</x:v>
      </x:c>
      <x:c r="H1316" s="52" t="str">
        <x:v>What does Nem mean in this lesson?</x:v>
      </x:c>
      <x:c r="I1316" s="52" t="str">
        <x:v>Understanding or comprehension; a coherent mental grasp of what something means how it works or how its parts relate | A misunderstanding; a coherent but incorrect interpretation or grasp | To misunderstand or form or hold an incorrect interpretation</x:v>
      </x:c>
      <x:c r="J1316" s="52" t="str">
        <x:v>Understanding or comprehension; a coherent mental grasp of what something means how it works or how its parts relate</x:v>
      </x:c>
      <x:c r="K1316" s="52" t="str">
        <x:v>understanding or comprehension a coherent mental grasp of what something means how it works or how its parts relate</x:v>
      </x:c>
      <x:c r="L1316" s="52" t="str">
        <x:v>Use the meaning and the known pattern; no full model is shown.</x:v>
      </x:c>
      <x:c r="M1316" s="52" t="str">
        <x:v>The approved meaning used here is “Understanding or comprehension; a coherent mental grasp of what something means how it works or how its parts relate”.</x:v>
      </x:c>
      <x:c r="N1316" s="52" t="str">
        <x:v>PE-UHEI1-0002</x:v>
      </x:c>
      <x:c r="O1316" s="52" t="str">
        <x:v>GR-V1-0004; GR-V1-0015</x:v>
      </x:c>
      <x:c r="P1316" s="74" t="str">
        <x:v>Draft</x:v>
      </x:c>
    </x:row>
    <x:row r="1317" ht="20" customHeight="1">
      <x:c r="A1317" s="52" t="str">
        <x:v>EX-1308</x:v>
      </x:c>
      <x:c r="B1317" s="52" t="str">
        <x:v>SEN-262</x:v>
      </x:c>
      <x:c r="C1317" s="52" t="str">
        <x:v>U14</x:v>
      </x:c>
      <x:c r="D1317" s="52" t="str">
        <x:v>OBJ-055</x:v>
      </x:c>
      <x:c r="E1317" s="52" t="n">
        <x:v>4</x:v>
      </x:c>
      <x:c r="F1317" s="52" t="str">
        <x:v>Fix Sentences</x:v>
      </x:c>
      <x:c r="G1317" s="52" t="str">
        <x:v>Reorder sentence</x:v>
      </x:c>
      <x:c r="H1317" s="52" t="str">
        <x:v>Put these pieces back into the approved Celan sentence: There is understanding in the council.</x:v>
      </x:c>
      <x:c r="I1317" s="52" t="str">
        <x:v>nem | an | khumkel. | rinaen</x:v>
      </x:c>
      <x:c r="J1317" s="52" t="str">
        <x:v>rinaen nem an khumkel.</x:v>
      </x:c>
      <x:c r="K1317" s="52" t="str">
        <x:v>rinaen nem an khumkel</x:v>
      </x:c>
      <x:c r="L1317" s="52" t="str">
        <x:v>Use the meaning and the known pattern; no full model is shown.</x:v>
      </x:c>
      <x:c r="M1317" s="52" t="str">
        <x:v>Approved form: rinaen nem an khumkel.</x:v>
      </x:c>
      <x:c r="N1317" s="52" t="str">
        <x:v>PE-UHEI1-0002</x:v>
      </x:c>
      <x:c r="O1317" s="52" t="str">
        <x:v>GR-V1-0004; GR-V1-0015</x:v>
      </x:c>
      <x:c r="P1317" s="74" t="str">
        <x:v>Draft</x:v>
      </x:c>
    </x:row>
    <x:row r="1318" ht="20" customHeight="1">
      <x:c r="A1318" s="52" t="str">
        <x:v>EX-1309</x:v>
      </x:c>
      <x:c r="B1318" s="52" t="str">
        <x:v>SEN-262</x:v>
      </x:c>
      <x:c r="C1318" s="52" t="str">
        <x:v>U14</x:v>
      </x:c>
      <x:c r="D1318" s="52" t="str">
        <x:v>OBJ-054</x:v>
      </x:c>
      <x:c r="E1318" s="52" t="n">
        <x:v>4</x:v>
      </x:c>
      <x:c r="F1318" s="52" t="str">
        <x:v>Fix Sentences</x:v>
      </x:c>
      <x:c r="G1318" s="52" t="str">
        <x:v>Read for meaning</x:v>
      </x:c>
      <x:c r="H1318" s="52" t="str">
        <x:v>Translate this approved Celan sentence into English: rinaen nem an khumkel.</x:v>
      </x:c>
      <x:c r="I1318" s="52" t="str">
        <x:v>Free response</x:v>
      </x:c>
      <x:c r="J1318" s="52" t="str">
        <x:v>There is understanding in the council.</x:v>
      </x:c>
      <x:c r="K1318" s="52" t="str">
        <x:v>there is understanding in the council</x:v>
      </x:c>
      <x:c r="L1318" s="52" t="str">
        <x:v>Use the meaning and the known pattern; no full model is shown.</x:v>
      </x:c>
      <x:c r="M1318" s="52" t="str">
        <x:v>Approved translation: There is understanding in the council.</x:v>
      </x:c>
      <x:c r="N1318" s="52" t="str">
        <x:v>PE-UHEI1-0002</x:v>
      </x:c>
      <x:c r="O1318" s="52" t="str">
        <x:v>GR-V1-0004; GR-V1-0015</x:v>
      </x:c>
      <x:c r="P1318" s="74" t="str">
        <x:v>Draft</x:v>
      </x:c>
    </x:row>
    <x:row r="1319" ht="20" customHeight="1">
      <x:c r="A1319" s="52" t="str">
        <x:v>EX-1310</x:v>
      </x:c>
      <x:c r="B1319" s="52" t="str">
        <x:v>SEN-262</x:v>
      </x:c>
      <x:c r="C1319" s="52" t="str">
        <x:v>U14</x:v>
      </x:c>
      <x:c r="D1319" s="52" t="str">
        <x:v>OBJ-056</x:v>
      </x:c>
      <x:c r="E1319" s="52" t="n">
        <x:v>4</x:v>
      </x:c>
      <x:c r="F1319" s="52" t="str">
        <x:v>Fix Sentences</x:v>
      </x:c>
      <x:c r="G1319" s="52" t="str">
        <x:v>Produce sentence</x:v>
      </x:c>
      <x:c r="H1319" s="52" t="str">
        <x:v>Write the approved Celan sentence for: There is understanding in the council.</x:v>
      </x:c>
      <x:c r="I1319" s="52" t="str">
        <x:v>Free response</x:v>
      </x:c>
      <x:c r="J1319" s="52" t="str">
        <x:v>rinaen nem an khumkel.</x:v>
      </x:c>
      <x:c r="K1319" s="52" t="str">
        <x:v>rinaen nem an khumkel</x:v>
      </x:c>
      <x:c r="L1319" s="52" t="str">
        <x:v>Use the meaning and the known pattern; no full model is shown.</x:v>
      </x:c>
      <x:c r="M1319" s="52" t="str">
        <x:v>Approved form: rinaen nem an khumkel.</x:v>
      </x:c>
      <x:c r="N1319" s="52" t="str">
        <x:v>PE-UHEI1-0002</x:v>
      </x:c>
      <x:c r="O1319" s="52" t="str">
        <x:v>GR-V1-0004; GR-V1-0015</x:v>
      </x:c>
      <x:c r="P1319" s="74" t="str">
        <x:v>Draft</x:v>
      </x:c>
    </x:row>
    <x:row r="1320" ht="20" customHeight="1">
      <x:c r="A1320" s="52" t="str">
        <x:v>EX-1311</x:v>
      </x:c>
      <x:c r="B1320" s="52" t="str">
        <x:v>SEN-263</x:v>
      </x:c>
      <x:c r="C1320" s="52" t="str">
        <x:v>U14</x:v>
      </x:c>
      <x:c r="D1320" s="52" t="str">
        <x:v>OBJ-053</x:v>
      </x:c>
      <x:c r="E1320" s="52" t="n">
        <x:v>4</x:v>
      </x:c>
      <x:c r="F1320" s="52" t="str">
        <x:v>Build Words</x:v>
      </x:c>
      <x:c r="G1320" s="52" t="str">
        <x:v>Choose headword</x:v>
      </x:c>
      <x:c r="H1320" s="52" t="str">
        <x:v>Which Celan headword matches this approved meaning: A misunderstanding; a coherent but incorrect interpretation or grasp</x:v>
      </x:c>
      <x:c r="I1320" s="52" t="str">
        <x:v>Rethnem | Rethnemaen | Zev</x:v>
      </x:c>
      <x:c r="J1320" s="52" t="str">
        <x:v>Rethnem</x:v>
      </x:c>
      <x:c r="K1320" s="52" t="str">
        <x:v>rethnem</x:v>
      </x:c>
      <x:c r="L1320" s="52" t="str">
        <x:v>Use the meaning and the known pattern; no full model is shown.</x:v>
      </x:c>
      <x:c r="M1320" s="52" t="str">
        <x:v>Rethnem is linked to “A misunderstanding; a coherent but incorrect interpretation or grasp” in the project dictionary.</x:v>
      </x:c>
      <x:c r="N1320" s="52" t="str">
        <x:v>PE-UHEI1-0005</x:v>
      </x:c>
      <x:c r="O1320" s="52" t="str">
        <x:v>GR-V1-0004; GR-V1-0015</x:v>
      </x:c>
      <x:c r="P1320" s="74" t="str">
        <x:v>Draft</x:v>
      </x:c>
    </x:row>
    <x:row r="1321" ht="20" customHeight="1">
      <x:c r="A1321" s="52" t="str">
        <x:v>EX-1312</x:v>
      </x:c>
      <x:c r="B1321" s="52" t="str">
        <x:v>SEN-263</x:v>
      </x:c>
      <x:c r="C1321" s="52" t="str">
        <x:v>U14</x:v>
      </x:c>
      <x:c r="D1321" s="52" t="str">
        <x:v>OBJ-054</x:v>
      </x:c>
      <x:c r="E1321" s="52" t="n">
        <x:v>4</x:v>
      </x:c>
      <x:c r="F1321" s="52" t="str">
        <x:v>Build Words</x:v>
      </x:c>
      <x:c r="G1321" s="52" t="str">
        <x:v>Choose meaning</x:v>
      </x:c>
      <x:c r="H1321" s="52" t="str">
        <x:v>What does Rethnem mean in this lesson?</x:v>
      </x:c>
      <x:c r="I1321" s="52" t="str">
        <x:v>A misunderstanding; a coherent but incorrect interpretation or grasp | To misunderstand or form or hold an incorrect interpretation | Envy; painful comparative desire for an advantage possession quality opportunity or position understood to belong to another</x:v>
      </x:c>
      <x:c r="J1321" s="52" t="str">
        <x:v>A misunderstanding; a coherent but incorrect interpretation or grasp</x:v>
      </x:c>
      <x:c r="K1321" s="52" t="str">
        <x:v>a misunderstanding a coherent but incorrect interpretation or grasp</x:v>
      </x:c>
      <x:c r="L1321" s="52" t="str">
        <x:v>Use the meaning and the known pattern; no full model is shown.</x:v>
      </x:c>
      <x:c r="M1321" s="52" t="str">
        <x:v>The approved meaning used here is “A misunderstanding; a coherent but incorrect interpretation or grasp”.</x:v>
      </x:c>
      <x:c r="N1321" s="52" t="str">
        <x:v>PE-UHEI1-0005</x:v>
      </x:c>
      <x:c r="O1321" s="52" t="str">
        <x:v>GR-V1-0004; GR-V1-0015</x:v>
      </x:c>
      <x:c r="P1321" s="74" t="str">
        <x:v>Draft</x:v>
      </x:c>
    </x:row>
    <x:row r="1322" ht="20" customHeight="1">
      <x:c r="A1322" s="52" t="str">
        <x:v>EX-1313</x:v>
      </x:c>
      <x:c r="B1322" s="52" t="str">
        <x:v>SEN-263</x:v>
      </x:c>
      <x:c r="C1322" s="52" t="str">
        <x:v>U14</x:v>
      </x:c>
      <x:c r="D1322" s="52" t="str">
        <x:v>OBJ-055</x:v>
      </x:c>
      <x:c r="E1322" s="52" t="n">
        <x:v>4</x:v>
      </x:c>
      <x:c r="F1322" s="52" t="str">
        <x:v>Fix Sentences</x:v>
      </x:c>
      <x:c r="G1322" s="52" t="str">
        <x:v>Reorder sentence</x:v>
      </x:c>
      <x:c r="H1322" s="52" t="str">
        <x:v>Put these pieces back into the approved Celan sentence: There is a misunderstanding in the words.</x:v>
      </x:c>
      <x:c r="I1322" s="52" t="str">
        <x:v>rethnem | an | kel. | rinaen</x:v>
      </x:c>
      <x:c r="J1322" s="52" t="str">
        <x:v>rinaen rethnem an kel.</x:v>
      </x:c>
      <x:c r="K1322" s="52" t="str">
        <x:v>rinaen rethnem an kel</x:v>
      </x:c>
      <x:c r="L1322" s="52" t="str">
        <x:v>Use the meaning and the known pattern; no full model is shown.</x:v>
      </x:c>
      <x:c r="M1322" s="52" t="str">
        <x:v>Approved form: rinaen rethnem an kel.</x:v>
      </x:c>
      <x:c r="N1322" s="52" t="str">
        <x:v>PE-UHEI1-0005</x:v>
      </x:c>
      <x:c r="O1322" s="52" t="str">
        <x:v>GR-V1-0004; GR-V1-0015</x:v>
      </x:c>
      <x:c r="P1322" s="74" t="str">
        <x:v>Draft</x:v>
      </x:c>
    </x:row>
    <x:row r="1323" ht="20" customHeight="1">
      <x:c r="A1323" s="52" t="str">
        <x:v>EX-1314</x:v>
      </x:c>
      <x:c r="B1323" s="52" t="str">
        <x:v>SEN-263</x:v>
      </x:c>
      <x:c r="C1323" s="52" t="str">
        <x:v>U14</x:v>
      </x:c>
      <x:c r="D1323" s="52" t="str">
        <x:v>OBJ-054</x:v>
      </x:c>
      <x:c r="E1323" s="52" t="n">
        <x:v>4</x:v>
      </x:c>
      <x:c r="F1323" s="52" t="str">
        <x:v>Fix Sentences</x:v>
      </x:c>
      <x:c r="G1323" s="52" t="str">
        <x:v>Read for meaning</x:v>
      </x:c>
      <x:c r="H1323" s="52" t="str">
        <x:v>Translate this approved Celan sentence into English: rinaen rethnem an kel.</x:v>
      </x:c>
      <x:c r="I1323" s="52" t="str">
        <x:v>Free response</x:v>
      </x:c>
      <x:c r="J1323" s="52" t="str">
        <x:v>There is a misunderstanding in the words.</x:v>
      </x:c>
      <x:c r="K1323" s="52" t="str">
        <x:v>there is a misunderstanding in the words</x:v>
      </x:c>
      <x:c r="L1323" s="52" t="str">
        <x:v>Use the meaning and the known pattern; no full model is shown.</x:v>
      </x:c>
      <x:c r="M1323" s="52" t="str">
        <x:v>Approved translation: There is a misunderstanding in the words.</x:v>
      </x:c>
      <x:c r="N1323" s="52" t="str">
        <x:v>PE-UHEI1-0005</x:v>
      </x:c>
      <x:c r="O1323" s="52" t="str">
        <x:v>GR-V1-0004; GR-V1-0015</x:v>
      </x:c>
      <x:c r="P1323" s="74" t="str">
        <x:v>Draft</x:v>
      </x:c>
    </x:row>
    <x:row r="1324" ht="20" customHeight="1">
      <x:c r="A1324" s="52" t="str">
        <x:v>EX-1315</x:v>
      </x:c>
      <x:c r="B1324" s="52" t="str">
        <x:v>SEN-263</x:v>
      </x:c>
      <x:c r="C1324" s="52" t="str">
        <x:v>U14</x:v>
      </x:c>
      <x:c r="D1324" s="52" t="str">
        <x:v>OBJ-056</x:v>
      </x:c>
      <x:c r="E1324" s="52" t="n">
        <x:v>4</x:v>
      </x:c>
      <x:c r="F1324" s="52" t="str">
        <x:v>Fix Sentences</x:v>
      </x:c>
      <x:c r="G1324" s="52" t="str">
        <x:v>Produce sentence</x:v>
      </x:c>
      <x:c r="H1324" s="52" t="str">
        <x:v>Write the approved Celan sentence for: There is a misunderstanding in the words.</x:v>
      </x:c>
      <x:c r="I1324" s="52" t="str">
        <x:v>Free response</x:v>
      </x:c>
      <x:c r="J1324" s="52" t="str">
        <x:v>rinaen rethnem an kel.</x:v>
      </x:c>
      <x:c r="K1324" s="52" t="str">
        <x:v>rinaen rethnem an kel</x:v>
      </x:c>
      <x:c r="L1324" s="52" t="str">
        <x:v>Use the meaning and the known pattern; no full model is shown.</x:v>
      </x:c>
      <x:c r="M1324" s="52" t="str">
        <x:v>Approved form: rinaen rethnem an kel.</x:v>
      </x:c>
      <x:c r="N1324" s="52" t="str">
        <x:v>PE-UHEI1-0005</x:v>
      </x:c>
      <x:c r="O1324" s="52" t="str">
        <x:v>GR-V1-0004; GR-V1-0015</x:v>
      </x:c>
      <x:c r="P1324" s="74" t="str">
        <x:v>Draft</x:v>
      </x:c>
    </x:row>
    <x:row r="1325" ht="20" customHeight="1">
      <x:c r="A1325" s="52" t="str">
        <x:v>EX-1316</x:v>
      </x:c>
      <x:c r="B1325" s="52" t="str">
        <x:v>SEN-264</x:v>
      </x:c>
      <x:c r="C1325" s="52" t="str">
        <x:v>U14</x:v>
      </x:c>
      <x:c r="D1325" s="52" t="str">
        <x:v>OBJ-053</x:v>
      </x:c>
      <x:c r="E1325" s="52" t="n">
        <x:v>4</x:v>
      </x:c>
      <x:c r="F1325" s="52" t="str">
        <x:v>Build Words</x:v>
      </x:c>
      <x:c r="G1325" s="52" t="str">
        <x:v>Choose headword</x:v>
      </x:c>
      <x:c r="H1325" s="52" t="str">
        <x:v>Which Celan headword matches this approved meaning: A misunderstanding; a coherent but incorrect interpretation or grasp</x:v>
      </x:c>
      <x:c r="I1325" s="52" t="str">
        <x:v>Rethnem | Rethnemaen | Zev</x:v>
      </x:c>
      <x:c r="J1325" s="52" t="str">
        <x:v>Rethnem</x:v>
      </x:c>
      <x:c r="K1325" s="52" t="str">
        <x:v>rethnem</x:v>
      </x:c>
      <x:c r="L1325" s="52" t="str">
        <x:v>Use the meaning and the known pattern; no full model is shown.</x:v>
      </x:c>
      <x:c r="M1325" s="52" t="str">
        <x:v>Rethnem is linked to “A misunderstanding; a coherent but incorrect interpretation or grasp” in the project dictionary.</x:v>
      </x:c>
      <x:c r="N1325" s="52" t="str">
        <x:v>PE-UHEI1-0006</x:v>
      </x:c>
      <x:c r="O1325" s="52" t="str">
        <x:v>GR-V1-0004; GR-V1-0015</x:v>
      </x:c>
      <x:c r="P1325" s="74" t="str">
        <x:v>Draft</x:v>
      </x:c>
    </x:row>
    <x:row r="1326" ht="20" customHeight="1">
      <x:c r="A1326" s="52" t="str">
        <x:v>EX-1317</x:v>
      </x:c>
      <x:c r="B1326" s="52" t="str">
        <x:v>SEN-264</x:v>
      </x:c>
      <x:c r="C1326" s="52" t="str">
        <x:v>U14</x:v>
      </x:c>
      <x:c r="D1326" s="52" t="str">
        <x:v>OBJ-054</x:v>
      </x:c>
      <x:c r="E1326" s="52" t="n">
        <x:v>4</x:v>
      </x:c>
      <x:c r="F1326" s="52" t="str">
        <x:v>Build Words</x:v>
      </x:c>
      <x:c r="G1326" s="52" t="str">
        <x:v>Choose meaning</x:v>
      </x:c>
      <x:c r="H1326" s="52" t="str">
        <x:v>What does Rethnem mean in this lesson?</x:v>
      </x:c>
      <x:c r="I1326" s="52" t="str">
        <x:v>A misunderstanding; a coherent but incorrect interpretation or grasp | To misunderstand or form or hold an incorrect interpretation | Envy; painful comparative desire for an advantage possession quality opportunity or position understood to belong to another</x:v>
      </x:c>
      <x:c r="J1326" s="52" t="str">
        <x:v>A misunderstanding; a coherent but incorrect interpretation or grasp</x:v>
      </x:c>
      <x:c r="K1326" s="52" t="str">
        <x:v>a misunderstanding a coherent but incorrect interpretation or grasp</x:v>
      </x:c>
      <x:c r="L1326" s="52" t="str">
        <x:v>Use the meaning and the known pattern; no full model is shown.</x:v>
      </x:c>
      <x:c r="M1326" s="52" t="str">
        <x:v>The approved meaning used here is “A misunderstanding; a coherent but incorrect interpretation or grasp”.</x:v>
      </x:c>
      <x:c r="N1326" s="52" t="str">
        <x:v>PE-UHEI1-0006</x:v>
      </x:c>
      <x:c r="O1326" s="52" t="str">
        <x:v>GR-V1-0004; GR-V1-0015</x:v>
      </x:c>
      <x:c r="P1326" s="74" t="str">
        <x:v>Draft</x:v>
      </x:c>
    </x:row>
    <x:row r="1327" ht="20" customHeight="1">
      <x:c r="A1327" s="52" t="str">
        <x:v>EX-1318</x:v>
      </x:c>
      <x:c r="B1327" s="52" t="str">
        <x:v>SEN-264</x:v>
      </x:c>
      <x:c r="C1327" s="52" t="str">
        <x:v>U14</x:v>
      </x:c>
      <x:c r="D1327" s="52" t="str">
        <x:v>OBJ-055</x:v>
      </x:c>
      <x:c r="E1327" s="52" t="n">
        <x:v>4</x:v>
      </x:c>
      <x:c r="F1327" s="52" t="str">
        <x:v>Fix Sentences</x:v>
      </x:c>
      <x:c r="G1327" s="52" t="str">
        <x:v>Reorder sentence</x:v>
      </x:c>
      <x:c r="H1327" s="52" t="str">
        <x:v>Put these pieces back into the approved Celan sentence: There is a misunderstanding between us.</x:v>
      </x:c>
      <x:c r="I1327" s="52" t="str">
        <x:v>rethnem | ser | Ilin. | rinaen</x:v>
      </x:c>
      <x:c r="J1327" s="52" t="str">
        <x:v>rinaen rethnem ser Ilin.</x:v>
      </x:c>
      <x:c r="K1327" s="52" t="str">
        <x:v>rinaen rethnem ser ilin</x:v>
      </x:c>
      <x:c r="L1327" s="52" t="str">
        <x:v>Use the meaning and the known pattern; no full model is shown.</x:v>
      </x:c>
      <x:c r="M1327" s="52" t="str">
        <x:v>Approved form: rinaen rethnem ser Ilin.</x:v>
      </x:c>
      <x:c r="N1327" s="52" t="str">
        <x:v>PE-UHEI1-0006</x:v>
      </x:c>
      <x:c r="O1327" s="52" t="str">
        <x:v>GR-V1-0004; GR-V1-0015</x:v>
      </x:c>
      <x:c r="P1327" s="74" t="str">
        <x:v>Draft</x:v>
      </x:c>
    </x:row>
    <x:row r="1328" ht="20" customHeight="1">
      <x:c r="A1328" s="52" t="str">
        <x:v>EX-1319</x:v>
      </x:c>
      <x:c r="B1328" s="52" t="str">
        <x:v>SEN-264</x:v>
      </x:c>
      <x:c r="C1328" s="52" t="str">
        <x:v>U14</x:v>
      </x:c>
      <x:c r="D1328" s="52" t="str">
        <x:v>OBJ-054</x:v>
      </x:c>
      <x:c r="E1328" s="52" t="n">
        <x:v>4</x:v>
      </x:c>
      <x:c r="F1328" s="52" t="str">
        <x:v>Fix Sentences</x:v>
      </x:c>
      <x:c r="G1328" s="52" t="str">
        <x:v>Read for meaning</x:v>
      </x:c>
      <x:c r="H1328" s="52" t="str">
        <x:v>Translate this approved Celan sentence into English: rinaen rethnem ser Ilin.</x:v>
      </x:c>
      <x:c r="I1328" s="52" t="str">
        <x:v>Free response</x:v>
      </x:c>
      <x:c r="J1328" s="52" t="str">
        <x:v>There is a misunderstanding between us.</x:v>
      </x:c>
      <x:c r="K1328" s="52" t="str">
        <x:v>there is a misunderstanding between us</x:v>
      </x:c>
      <x:c r="L1328" s="52" t="str">
        <x:v>Use the meaning and the known pattern; no full model is shown.</x:v>
      </x:c>
      <x:c r="M1328" s="52" t="str">
        <x:v>Approved translation: There is a misunderstanding between us.</x:v>
      </x:c>
      <x:c r="N1328" s="52" t="str">
        <x:v>PE-UHEI1-0006</x:v>
      </x:c>
      <x:c r="O1328" s="52" t="str">
        <x:v>GR-V1-0004; GR-V1-0015</x:v>
      </x:c>
      <x:c r="P1328" s="74" t="str">
        <x:v>Draft</x:v>
      </x:c>
    </x:row>
    <x:row r="1329" ht="20" customHeight="1">
      <x:c r="A1329" s="52" t="str">
        <x:v>EX-1320</x:v>
      </x:c>
      <x:c r="B1329" s="52" t="str">
        <x:v>SEN-264</x:v>
      </x:c>
      <x:c r="C1329" s="52" t="str">
        <x:v>U14</x:v>
      </x:c>
      <x:c r="D1329" s="52" t="str">
        <x:v>OBJ-056</x:v>
      </x:c>
      <x:c r="E1329" s="52" t="n">
        <x:v>4</x:v>
      </x:c>
      <x:c r="F1329" s="52" t="str">
        <x:v>Fix Sentences</x:v>
      </x:c>
      <x:c r="G1329" s="52" t="str">
        <x:v>Produce sentence</x:v>
      </x:c>
      <x:c r="H1329" s="52" t="str">
        <x:v>Write the approved Celan sentence for: There is a misunderstanding between us.</x:v>
      </x:c>
      <x:c r="I1329" s="52" t="str">
        <x:v>Free response</x:v>
      </x:c>
      <x:c r="J1329" s="52" t="str">
        <x:v>rinaen rethnem ser Ilin.</x:v>
      </x:c>
      <x:c r="K1329" s="52" t="str">
        <x:v>rinaen rethnem ser ilin</x:v>
      </x:c>
      <x:c r="L1329" s="52" t="str">
        <x:v>Use the meaning and the known pattern; no full model is shown.</x:v>
      </x:c>
      <x:c r="M1329" s="52" t="str">
        <x:v>Approved form: rinaen rethnem ser Ilin.</x:v>
      </x:c>
      <x:c r="N1329" s="52" t="str">
        <x:v>PE-UHEI1-0006</x:v>
      </x:c>
      <x:c r="O1329" s="52" t="str">
        <x:v>GR-V1-0004; GR-V1-0015</x:v>
      </x:c>
      <x:c r="P1329" s="74" t="str">
        <x:v>Draft</x:v>
      </x:c>
    </x:row>
    <x:row r="1330" ht="20" customHeight="1">
      <x:c r="A1330" s="52" t="str">
        <x:v>EX-1321</x:v>
      </x:c>
      <x:c r="B1330" s="52" t="str">
        <x:v>SEN-265</x:v>
      </x:c>
      <x:c r="C1330" s="52" t="str">
        <x:v>U14</x:v>
      </x:c>
      <x:c r="D1330" s="52" t="str">
        <x:v>OBJ-053</x:v>
      </x:c>
      <x:c r="E1330" s="52" t="n">
        <x:v>4</x:v>
      </x:c>
      <x:c r="F1330" s="52" t="str">
        <x:v>Build Words</x:v>
      </x:c>
      <x:c r="G1330" s="52" t="str">
        <x:v>Choose headword</x:v>
      </x:c>
      <x:c r="H1330" s="52" t="str">
        <x:v>Which Celan headword matches this approved meaning: To misunderstand or form or hold an incorrect interpretation</x:v>
      </x:c>
      <x:c r="I1330" s="52" t="str">
        <x:v>Rethnemaen | Zev | Zevaen</x:v>
      </x:c>
      <x:c r="J1330" s="52" t="str">
        <x:v>Rethnemaen</x:v>
      </x:c>
      <x:c r="K1330" s="52" t="str">
        <x:v>rethnemaen</x:v>
      </x:c>
      <x:c r="L1330" s="52" t="str">
        <x:v>Use the meaning and the known pattern; no full model is shown.</x:v>
      </x:c>
      <x:c r="M1330" s="52" t="str">
        <x:v>Rethnemaen is linked to “To misunderstand or form or hold an incorrect interpretation” in the project dictionary.</x:v>
      </x:c>
      <x:c r="N1330" s="52" t="str">
        <x:v>PE-UHEI1-0007</x:v>
      </x:c>
      <x:c r="O1330" s="52" t="str">
        <x:v>GR-V1-0004; GR-V1-0015</x:v>
      </x:c>
      <x:c r="P1330" s="74" t="str">
        <x:v>Draft</x:v>
      </x:c>
    </x:row>
    <x:row r="1331" ht="20" customHeight="1">
      <x:c r="A1331" s="52" t="str">
        <x:v>EX-1322</x:v>
      </x:c>
      <x:c r="B1331" s="52" t="str">
        <x:v>SEN-265</x:v>
      </x:c>
      <x:c r="C1331" s="52" t="str">
        <x:v>U14</x:v>
      </x:c>
      <x:c r="D1331" s="52" t="str">
        <x:v>OBJ-054</x:v>
      </x:c>
      <x:c r="E1331" s="52" t="n">
        <x:v>4</x:v>
      </x:c>
      <x:c r="F1331" s="52" t="str">
        <x:v>Build Words</x:v>
      </x:c>
      <x:c r="G1331" s="52" t="str">
        <x:v>Choose meaning</x:v>
      </x:c>
      <x:c r="H1331" s="52" t="str">
        <x:v>What does Rethnemaen mean in this lesson?</x:v>
      </x:c>
      <x:c r="I1331" s="52" t="str">
        <x:v>To misunderstand or form or hold an incorrect interpretation | Envy; painful comparative desire for an advantage possession quality opportunity or position understood to belong to another | To envy or feel comparative desire for what another has or is understood to have</x:v>
      </x:c>
      <x:c r="J1331" s="52" t="str">
        <x:v>To misunderstand or form or hold an incorrect interpretation</x:v>
      </x:c>
      <x:c r="K1331" s="52" t="str">
        <x:v>to misunderstand or form or hold an incorrect interpretation</x:v>
      </x:c>
      <x:c r="L1331" s="52" t="str">
        <x:v>Use the meaning and the known pattern; no full model is shown.</x:v>
      </x:c>
      <x:c r="M1331" s="52" t="str">
        <x:v>The approved meaning used here is “To misunderstand or form or hold an incorrect interpretation”.</x:v>
      </x:c>
      <x:c r="N1331" s="52" t="str">
        <x:v>PE-UHEI1-0007</x:v>
      </x:c>
      <x:c r="O1331" s="52" t="str">
        <x:v>GR-V1-0004; GR-V1-0015</x:v>
      </x:c>
      <x:c r="P1331" s="74" t="str">
        <x:v>Draft</x:v>
      </x:c>
    </x:row>
    <x:row r="1332" ht="20" customHeight="1">
      <x:c r="A1332" s="52" t="str">
        <x:v>EX-1323</x:v>
      </x:c>
      <x:c r="B1332" s="52" t="str">
        <x:v>SEN-265</x:v>
      </x:c>
      <x:c r="C1332" s="52" t="str">
        <x:v>U14</x:v>
      </x:c>
      <x:c r="D1332" s="52" t="str">
        <x:v>OBJ-055</x:v>
      </x:c>
      <x:c r="E1332" s="52" t="n">
        <x:v>4</x:v>
      </x:c>
      <x:c r="F1332" s="52" t="str">
        <x:v>Fix Sentences</x:v>
      </x:c>
      <x:c r="G1332" s="52" t="str">
        <x:v>Reorder sentence</x:v>
      </x:c>
      <x:c r="H1332" s="52" t="str">
        <x:v>Put these pieces back into the approved Celan sentence: You misunderstand me.</x:v>
      </x:c>
      <x:c r="I1332" s="52" t="str">
        <x:v>Ya | I. | rethnemaen</x:v>
      </x:c>
      <x:c r="J1332" s="52" t="str">
        <x:v>rethnemaen Ya I.</x:v>
      </x:c>
      <x:c r="K1332" s="52" t="str">
        <x:v>rethnemaen ya i</x:v>
      </x:c>
      <x:c r="L1332" s="52" t="str">
        <x:v>Use the meaning and the known pattern; no full model is shown.</x:v>
      </x:c>
      <x:c r="M1332" s="52" t="str">
        <x:v>Approved form: rethnemaen Ya I.</x:v>
      </x:c>
      <x:c r="N1332" s="52" t="str">
        <x:v>PE-UHEI1-0007</x:v>
      </x:c>
      <x:c r="O1332" s="52" t="str">
        <x:v>GR-V1-0004; GR-V1-0015</x:v>
      </x:c>
      <x:c r="P1332" s="74" t="str">
        <x:v>Draft</x:v>
      </x:c>
    </x:row>
    <x:row r="1333" ht="20" customHeight="1">
      <x:c r="A1333" s="52" t="str">
        <x:v>EX-1324</x:v>
      </x:c>
      <x:c r="B1333" s="52" t="str">
        <x:v>SEN-265</x:v>
      </x:c>
      <x:c r="C1333" s="52" t="str">
        <x:v>U14</x:v>
      </x:c>
      <x:c r="D1333" s="52" t="str">
        <x:v>OBJ-054</x:v>
      </x:c>
      <x:c r="E1333" s="52" t="n">
        <x:v>4</x:v>
      </x:c>
      <x:c r="F1333" s="52" t="str">
        <x:v>Fix Sentences</x:v>
      </x:c>
      <x:c r="G1333" s="52" t="str">
        <x:v>Read for meaning</x:v>
      </x:c>
      <x:c r="H1333" s="52" t="str">
        <x:v>Translate this approved Celan sentence into English: rethnemaen Ya I.</x:v>
      </x:c>
      <x:c r="I1333" s="52" t="str">
        <x:v>Free response</x:v>
      </x:c>
      <x:c r="J1333" s="52" t="str">
        <x:v>You misunderstand me.</x:v>
      </x:c>
      <x:c r="K1333" s="52" t="str">
        <x:v>you misunderstand me</x:v>
      </x:c>
      <x:c r="L1333" s="52" t="str">
        <x:v>Use the meaning and the known pattern; no full model is shown.</x:v>
      </x:c>
      <x:c r="M1333" s="52" t="str">
        <x:v>Approved translation: You misunderstand me.</x:v>
      </x:c>
      <x:c r="N1333" s="52" t="str">
        <x:v>PE-UHEI1-0007</x:v>
      </x:c>
      <x:c r="O1333" s="52" t="str">
        <x:v>GR-V1-0004; GR-V1-0015</x:v>
      </x:c>
      <x:c r="P1333" s="74" t="str">
        <x:v>Draft</x:v>
      </x:c>
    </x:row>
    <x:row r="1334" ht="20" customHeight="1">
      <x:c r="A1334" s="52" t="str">
        <x:v>EX-1325</x:v>
      </x:c>
      <x:c r="B1334" s="52" t="str">
        <x:v>SEN-265</x:v>
      </x:c>
      <x:c r="C1334" s="52" t="str">
        <x:v>U14</x:v>
      </x:c>
      <x:c r="D1334" s="52" t="str">
        <x:v>OBJ-056</x:v>
      </x:c>
      <x:c r="E1334" s="52" t="n">
        <x:v>4</x:v>
      </x:c>
      <x:c r="F1334" s="52" t="str">
        <x:v>Fix Sentences</x:v>
      </x:c>
      <x:c r="G1334" s="52" t="str">
        <x:v>Produce sentence</x:v>
      </x:c>
      <x:c r="H1334" s="52" t="str">
        <x:v>Write the approved Celan sentence for: You misunderstand me.</x:v>
      </x:c>
      <x:c r="I1334" s="52" t="str">
        <x:v>Free response</x:v>
      </x:c>
      <x:c r="J1334" s="52" t="str">
        <x:v>rethnemaen Ya I.</x:v>
      </x:c>
      <x:c r="K1334" s="52" t="str">
        <x:v>rethnemaen ya i</x:v>
      </x:c>
      <x:c r="L1334" s="52" t="str">
        <x:v>Use the meaning and the known pattern; no full model is shown.</x:v>
      </x:c>
      <x:c r="M1334" s="52" t="str">
        <x:v>Approved form: rethnemaen Ya I.</x:v>
      </x:c>
      <x:c r="N1334" s="52" t="str">
        <x:v>PE-UHEI1-0007</x:v>
      </x:c>
      <x:c r="O1334" s="52" t="str">
        <x:v>GR-V1-0004; GR-V1-0015</x:v>
      </x:c>
      <x:c r="P1334" s="74" t="str">
        <x:v>Draft</x:v>
      </x:c>
    </x:row>
    <x:row r="1335" ht="20" customHeight="1">
      <x:c r="A1335" s="52" t="str">
        <x:v>EX-1326</x:v>
      </x:c>
      <x:c r="B1335" s="52" t="str">
        <x:v>SEN-266</x:v>
      </x:c>
      <x:c r="C1335" s="52" t="str">
        <x:v>U14</x:v>
      </x:c>
      <x:c r="D1335" s="52" t="str">
        <x:v>OBJ-053</x:v>
      </x:c>
      <x:c r="E1335" s="52" t="n">
        <x:v>4</x:v>
      </x:c>
      <x:c r="F1335" s="52" t="str">
        <x:v>Build Words</x:v>
      </x:c>
      <x:c r="G1335" s="52" t="str">
        <x:v>Choose headword</x:v>
      </x:c>
      <x:c r="H1335" s="52" t="str">
        <x:v>Which Celan headword matches this approved meaning: To misunderstand or form or hold an incorrect interpretation</x:v>
      </x:c>
      <x:c r="I1335" s="52" t="str">
        <x:v>Rethnemaen | Zev | Zevaen</x:v>
      </x:c>
      <x:c r="J1335" s="52" t="str">
        <x:v>Rethnemaen</x:v>
      </x:c>
      <x:c r="K1335" s="52" t="str">
        <x:v>rethnemaen</x:v>
      </x:c>
      <x:c r="L1335" s="52" t="str">
        <x:v>Use the meaning and the known pattern; no full model is shown.</x:v>
      </x:c>
      <x:c r="M1335" s="52" t="str">
        <x:v>Rethnemaen is linked to “To misunderstand or form or hold an incorrect interpretation” in the project dictionary.</x:v>
      </x:c>
      <x:c r="N1335" s="52" t="str">
        <x:v>PE-UHEI1-0008</x:v>
      </x:c>
      <x:c r="O1335" s="52" t="str">
        <x:v>GR-V1-0004; GR-V1-0015</x:v>
      </x:c>
      <x:c r="P1335" s="74" t="str">
        <x:v>Draft</x:v>
      </x:c>
    </x:row>
    <x:row r="1336" ht="20" customHeight="1">
      <x:c r="A1336" s="52" t="str">
        <x:v>EX-1327</x:v>
      </x:c>
      <x:c r="B1336" s="52" t="str">
        <x:v>SEN-266</x:v>
      </x:c>
      <x:c r="C1336" s="52" t="str">
        <x:v>U14</x:v>
      </x:c>
      <x:c r="D1336" s="52" t="str">
        <x:v>OBJ-054</x:v>
      </x:c>
      <x:c r="E1336" s="52" t="n">
        <x:v>4</x:v>
      </x:c>
      <x:c r="F1336" s="52" t="str">
        <x:v>Build Words</x:v>
      </x:c>
      <x:c r="G1336" s="52" t="str">
        <x:v>Choose meaning</x:v>
      </x:c>
      <x:c r="H1336" s="52" t="str">
        <x:v>What does Rethnemaen mean in this lesson?</x:v>
      </x:c>
      <x:c r="I1336" s="52" t="str">
        <x:v>To misunderstand or form or hold an incorrect interpretation | Envy; painful comparative desire for an advantage possession quality opportunity or position understood to belong to another | To envy or feel comparative desire for what another has or is understood to have</x:v>
      </x:c>
      <x:c r="J1336" s="52" t="str">
        <x:v>To misunderstand or form or hold an incorrect interpretation</x:v>
      </x:c>
      <x:c r="K1336" s="52" t="str">
        <x:v>to misunderstand or form or hold an incorrect interpretation</x:v>
      </x:c>
      <x:c r="L1336" s="52" t="str">
        <x:v>Use the meaning and the known pattern; no full model is shown.</x:v>
      </x:c>
      <x:c r="M1336" s="52" t="str">
        <x:v>The approved meaning used here is “To misunderstand or form or hold an incorrect interpretation”.</x:v>
      </x:c>
      <x:c r="N1336" s="52" t="str">
        <x:v>PE-UHEI1-0008</x:v>
      </x:c>
      <x:c r="O1336" s="52" t="str">
        <x:v>GR-V1-0004; GR-V1-0015</x:v>
      </x:c>
      <x:c r="P1336" s="74" t="str">
        <x:v>Draft</x:v>
      </x:c>
    </x:row>
    <x:row r="1337" ht="20" customHeight="1">
      <x:c r="A1337" s="52" t="str">
        <x:v>EX-1328</x:v>
      </x:c>
      <x:c r="B1337" s="52" t="str">
        <x:v>SEN-266</x:v>
      </x:c>
      <x:c r="C1337" s="52" t="str">
        <x:v>U14</x:v>
      </x:c>
      <x:c r="D1337" s="52" t="str">
        <x:v>OBJ-055</x:v>
      </x:c>
      <x:c r="E1337" s="52" t="n">
        <x:v>4</x:v>
      </x:c>
      <x:c r="F1337" s="52" t="str">
        <x:v>Fix Sentences</x:v>
      </x:c>
      <x:c r="G1337" s="52" t="str">
        <x:v>Reorder sentence</x:v>
      </x:c>
      <x:c r="H1337" s="52" t="str">
        <x:v>Put these pieces back into the approved Celan sentence: The operator misunderstands the route.</x:v>
      </x:c>
      <x:c r="I1337" s="52" t="str">
        <x:v>lorvekral | shara. | rethnemaen</x:v>
      </x:c>
      <x:c r="J1337" s="52" t="str">
        <x:v>rethnemaen lorvekral shara.</x:v>
      </x:c>
      <x:c r="K1337" s="52" t="str">
        <x:v>rethnemaen lorvekral shara</x:v>
      </x:c>
      <x:c r="L1337" s="52" t="str">
        <x:v>Use the meaning and the known pattern; no full model is shown.</x:v>
      </x:c>
      <x:c r="M1337" s="52" t="str">
        <x:v>Approved form: rethnemaen lorvekral shara.</x:v>
      </x:c>
      <x:c r="N1337" s="52" t="str">
        <x:v>PE-UHEI1-0008</x:v>
      </x:c>
      <x:c r="O1337" s="52" t="str">
        <x:v>GR-V1-0004; GR-V1-0015</x:v>
      </x:c>
      <x:c r="P1337" s="74" t="str">
        <x:v>Draft</x:v>
      </x:c>
    </x:row>
    <x:row r="1338" ht="20" customHeight="1">
      <x:c r="A1338" s="52" t="str">
        <x:v>EX-1329</x:v>
      </x:c>
      <x:c r="B1338" s="52" t="str">
        <x:v>SEN-266</x:v>
      </x:c>
      <x:c r="C1338" s="52" t="str">
        <x:v>U14</x:v>
      </x:c>
      <x:c r="D1338" s="52" t="str">
        <x:v>OBJ-054</x:v>
      </x:c>
      <x:c r="E1338" s="52" t="n">
        <x:v>4</x:v>
      </x:c>
      <x:c r="F1338" s="52" t="str">
        <x:v>Fix Sentences</x:v>
      </x:c>
      <x:c r="G1338" s="52" t="str">
        <x:v>Read for meaning</x:v>
      </x:c>
      <x:c r="H1338" s="52" t="str">
        <x:v>Translate this approved Celan sentence into English: rethnemaen lorvekral shara.</x:v>
      </x:c>
      <x:c r="I1338" s="52" t="str">
        <x:v>Free response</x:v>
      </x:c>
      <x:c r="J1338" s="52" t="str">
        <x:v>The operator misunderstands the route.</x:v>
      </x:c>
      <x:c r="K1338" s="52" t="str">
        <x:v>the operator misunderstands the route</x:v>
      </x:c>
      <x:c r="L1338" s="52" t="str">
        <x:v>Use the meaning and the known pattern; no full model is shown.</x:v>
      </x:c>
      <x:c r="M1338" s="52" t="str">
        <x:v>Approved translation: The operator misunderstands the route.</x:v>
      </x:c>
      <x:c r="N1338" s="52" t="str">
        <x:v>PE-UHEI1-0008</x:v>
      </x:c>
      <x:c r="O1338" s="52" t="str">
        <x:v>GR-V1-0004; GR-V1-0015</x:v>
      </x:c>
      <x:c r="P1338" s="74" t="str">
        <x:v>Draft</x:v>
      </x:c>
    </x:row>
    <x:row r="1339" ht="20" customHeight="1">
      <x:c r="A1339" s="52" t="str">
        <x:v>EX-1330</x:v>
      </x:c>
      <x:c r="B1339" s="52" t="str">
        <x:v>SEN-266</x:v>
      </x:c>
      <x:c r="C1339" s="52" t="str">
        <x:v>U14</x:v>
      </x:c>
      <x:c r="D1339" s="52" t="str">
        <x:v>OBJ-056</x:v>
      </x:c>
      <x:c r="E1339" s="52" t="n">
        <x:v>4</x:v>
      </x:c>
      <x:c r="F1339" s="52" t="str">
        <x:v>Fix Sentences</x:v>
      </x:c>
      <x:c r="G1339" s="52" t="str">
        <x:v>Produce sentence</x:v>
      </x:c>
      <x:c r="H1339" s="52" t="str">
        <x:v>Write the approved Celan sentence for: The operator misunderstands the route.</x:v>
      </x:c>
      <x:c r="I1339" s="52" t="str">
        <x:v>Free response</x:v>
      </x:c>
      <x:c r="J1339" s="52" t="str">
        <x:v>rethnemaen lorvekral shara.</x:v>
      </x:c>
      <x:c r="K1339" s="52" t="str">
        <x:v>rethnemaen lorvekral shara</x:v>
      </x:c>
      <x:c r="L1339" s="52" t="str">
        <x:v>Use the meaning and the known pattern; no full model is shown.</x:v>
      </x:c>
      <x:c r="M1339" s="52" t="str">
        <x:v>Approved form: rethnemaen lorvekral shara.</x:v>
      </x:c>
      <x:c r="N1339" s="52" t="str">
        <x:v>PE-UHEI1-0008</x:v>
      </x:c>
      <x:c r="O1339" s="52" t="str">
        <x:v>GR-V1-0004; GR-V1-0015</x:v>
      </x:c>
      <x:c r="P1339" s="74" t="str">
        <x:v>Draft</x:v>
      </x:c>
    </x:row>
    <x:row r="1340" ht="20" customHeight="1">
      <x:c r="A1340" s="52" t="str">
        <x:v>EX-1331</x:v>
      </x:c>
      <x:c r="B1340" s="52" t="str">
        <x:v>SEN-267</x:v>
      </x:c>
      <x:c r="C1340" s="52" t="str">
        <x:v>U14</x:v>
      </x:c>
      <x:c r="D1340" s="52" t="str">
        <x:v>OBJ-053</x:v>
      </x:c>
      <x:c r="E1340" s="52" t="n">
        <x:v>4</x:v>
      </x:c>
      <x:c r="F1340" s="52" t="str">
        <x:v>Build Words</x:v>
      </x:c>
      <x:c r="G1340" s="52" t="str">
        <x:v>Choose headword</x:v>
      </x:c>
      <x:c r="H1340" s="52" t="str">
        <x:v>Which Celan headword matches this approved meaning: Envy; painful comparative desire for an advantage possession quality opportunity or position understood to belong to another</x:v>
      </x:c>
      <x:c r="I1340" s="52" t="str">
        <x:v>Zev | Zevaen | Fahohm</x:v>
      </x:c>
      <x:c r="J1340" s="52" t="str">
        <x:v>Zev</x:v>
      </x:c>
      <x:c r="K1340" s="52" t="str">
        <x:v>zev</x:v>
      </x:c>
      <x:c r="L1340" s="52" t="str">
        <x:v>Use the meaning and the known pattern; no full model is shown.</x:v>
      </x:c>
      <x:c r="M1340" s="52" t="str">
        <x:v>Zev is linked to “Envy; painful comparative desire for an advantage possession quality opportunity or position understood to belong to another” in the project dictionary.</x:v>
      </x:c>
      <x:c r="N1340" s="52" t="str">
        <x:v>PE-UHEI1-0018</x:v>
      </x:c>
      <x:c r="O1340" s="52" t="str">
        <x:v>GR-V1-0004; GR-V1-0015</x:v>
      </x:c>
      <x:c r="P1340" s="74" t="str">
        <x:v>Draft</x:v>
      </x:c>
    </x:row>
    <x:row r="1341" ht="20" customHeight="1">
      <x:c r="A1341" s="52" t="str">
        <x:v>EX-1332</x:v>
      </x:c>
      <x:c r="B1341" s="52" t="str">
        <x:v>SEN-267</x:v>
      </x:c>
      <x:c r="C1341" s="52" t="str">
        <x:v>U14</x:v>
      </x:c>
      <x:c r="D1341" s="52" t="str">
        <x:v>OBJ-054</x:v>
      </x:c>
      <x:c r="E1341" s="52" t="n">
        <x:v>4</x:v>
      </x:c>
      <x:c r="F1341" s="52" t="str">
        <x:v>Build Words</x:v>
      </x:c>
      <x:c r="G1341" s="52" t="str">
        <x:v>Choose meaning</x:v>
      </x:c>
      <x:c r="H1341" s="52" t="str">
        <x:v>What does Zev mean in this lesson?</x:v>
      </x:c>
      <x:c r="I1341" s="52" t="str">
        <x:v>Envy; painful comparative desire for an advantage possession quality opportunity or position understood to belong to another | To envy or feel comparative desire for what another has or is understood to have | Jealousy; fear that another may displace oneself within a valued bond attention or relational place</x:v>
      </x:c>
      <x:c r="J1341" s="52" t="str">
        <x:v>Envy; painful comparative desire for an advantage possession quality opportunity or position understood to belong to another</x:v>
      </x:c>
      <x:c r="K1341" s="52" t="str">
        <x:v>envy painful comparative desire for an advantage possession quality opportunity or position understood to belong to another</x:v>
      </x:c>
      <x:c r="L1341" s="52" t="str">
        <x:v>Use the meaning and the known pattern; no full model is shown.</x:v>
      </x:c>
      <x:c r="M1341" s="52" t="str">
        <x:v>The approved meaning used here is “Envy; painful comparative desire for an advantage possession quality opportunity or position understood to belong to another”.</x:v>
      </x:c>
      <x:c r="N1341" s="52" t="str">
        <x:v>PE-UHEI1-0018</x:v>
      </x:c>
      <x:c r="O1341" s="52" t="str">
        <x:v>GR-V1-0004; GR-V1-0015</x:v>
      </x:c>
      <x:c r="P1341" s="74" t="str">
        <x:v>Draft</x:v>
      </x:c>
    </x:row>
    <x:row r="1342" ht="20" customHeight="1">
      <x:c r="A1342" s="52" t="str">
        <x:v>EX-1333</x:v>
      </x:c>
      <x:c r="B1342" s="52" t="str">
        <x:v>SEN-267</x:v>
      </x:c>
      <x:c r="C1342" s="52" t="str">
        <x:v>U14</x:v>
      </x:c>
      <x:c r="D1342" s="52" t="str">
        <x:v>OBJ-055</x:v>
      </x:c>
      <x:c r="E1342" s="52" t="n">
        <x:v>4</x:v>
      </x:c>
      <x:c r="F1342" s="52" t="str">
        <x:v>Fix Sentences</x:v>
      </x:c>
      <x:c r="G1342" s="52" t="str">
        <x:v>Reorder sentence</x:v>
      </x:c>
      <x:c r="H1342" s="52" t="str">
        <x:v>Put these pieces back into the approved Celan sentence: I feel envy.</x:v>
      </x:c>
      <x:c r="I1342" s="52" t="str">
        <x:v>zev | an | I. | rinaen</x:v>
      </x:c>
      <x:c r="J1342" s="52" t="str">
        <x:v>rinaen zev an I.</x:v>
      </x:c>
      <x:c r="K1342" s="52" t="str">
        <x:v>rinaen zev an i</x:v>
      </x:c>
      <x:c r="L1342" s="52" t="str">
        <x:v>Use the meaning and the known pattern; no full model is shown.</x:v>
      </x:c>
      <x:c r="M1342" s="52" t="str">
        <x:v>Approved form: rinaen zev an I.</x:v>
      </x:c>
      <x:c r="N1342" s="52" t="str">
        <x:v>PE-UHEI1-0018</x:v>
      </x:c>
      <x:c r="O1342" s="52" t="str">
        <x:v>GR-V1-0004; GR-V1-0015</x:v>
      </x:c>
      <x:c r="P1342" s="74" t="str">
        <x:v>Draft</x:v>
      </x:c>
    </x:row>
    <x:row r="1343" ht="20" customHeight="1">
      <x:c r="A1343" s="52" t="str">
        <x:v>EX-1334</x:v>
      </x:c>
      <x:c r="B1343" s="52" t="str">
        <x:v>SEN-267</x:v>
      </x:c>
      <x:c r="C1343" s="52" t="str">
        <x:v>U14</x:v>
      </x:c>
      <x:c r="D1343" s="52" t="str">
        <x:v>OBJ-054</x:v>
      </x:c>
      <x:c r="E1343" s="52" t="n">
        <x:v>4</x:v>
      </x:c>
      <x:c r="F1343" s="52" t="str">
        <x:v>Fix Sentences</x:v>
      </x:c>
      <x:c r="G1343" s="52" t="str">
        <x:v>Read for meaning</x:v>
      </x:c>
      <x:c r="H1343" s="52" t="str">
        <x:v>Translate this approved Celan sentence into English: rinaen zev an I.</x:v>
      </x:c>
      <x:c r="I1343" s="52" t="str">
        <x:v>Free response</x:v>
      </x:c>
      <x:c r="J1343" s="52" t="str">
        <x:v>I feel envy.</x:v>
      </x:c>
      <x:c r="K1343" s="52" t="str">
        <x:v>i feel envy</x:v>
      </x:c>
      <x:c r="L1343" s="52" t="str">
        <x:v>Use the meaning and the known pattern; no full model is shown.</x:v>
      </x:c>
      <x:c r="M1343" s="52" t="str">
        <x:v>Approved translation: I feel envy.</x:v>
      </x:c>
      <x:c r="N1343" s="52" t="str">
        <x:v>PE-UHEI1-0018</x:v>
      </x:c>
      <x:c r="O1343" s="52" t="str">
        <x:v>GR-V1-0004; GR-V1-0015</x:v>
      </x:c>
      <x:c r="P1343" s="74" t="str">
        <x:v>Draft</x:v>
      </x:c>
    </x:row>
    <x:row r="1344" ht="20" customHeight="1">
      <x:c r="A1344" s="52" t="str">
        <x:v>EX-1335</x:v>
      </x:c>
      <x:c r="B1344" s="52" t="str">
        <x:v>SEN-267</x:v>
      </x:c>
      <x:c r="C1344" s="52" t="str">
        <x:v>U14</x:v>
      </x:c>
      <x:c r="D1344" s="52" t="str">
        <x:v>OBJ-056</x:v>
      </x:c>
      <x:c r="E1344" s="52" t="n">
        <x:v>4</x:v>
      </x:c>
      <x:c r="F1344" s="52" t="str">
        <x:v>Fix Sentences</x:v>
      </x:c>
      <x:c r="G1344" s="52" t="str">
        <x:v>Produce sentence</x:v>
      </x:c>
      <x:c r="H1344" s="52" t="str">
        <x:v>Write the approved Celan sentence for: I feel envy.</x:v>
      </x:c>
      <x:c r="I1344" s="52" t="str">
        <x:v>Free response</x:v>
      </x:c>
      <x:c r="J1344" s="52" t="str">
        <x:v>rinaen zev an I.</x:v>
      </x:c>
      <x:c r="K1344" s="52" t="str">
        <x:v>rinaen zev an i</x:v>
      </x:c>
      <x:c r="L1344" s="52" t="str">
        <x:v>Use the meaning and the known pattern; no full model is shown.</x:v>
      </x:c>
      <x:c r="M1344" s="52" t="str">
        <x:v>Approved form: rinaen zev an I.</x:v>
      </x:c>
      <x:c r="N1344" s="52" t="str">
        <x:v>PE-UHEI1-0018</x:v>
      </x:c>
      <x:c r="O1344" s="52" t="str">
        <x:v>GR-V1-0004; GR-V1-0015</x:v>
      </x:c>
      <x:c r="P1344" s="74" t="str">
        <x:v>Draft</x:v>
      </x:c>
    </x:row>
    <x:row r="1345" ht="20" customHeight="1">
      <x:c r="A1345" s="52" t="str">
        <x:v>EX-1336</x:v>
      </x:c>
      <x:c r="B1345" s="52" t="str">
        <x:v>SEN-268</x:v>
      </x:c>
      <x:c r="C1345" s="52" t="str">
        <x:v>U14</x:v>
      </x:c>
      <x:c r="D1345" s="52" t="str">
        <x:v>OBJ-053</x:v>
      </x:c>
      <x:c r="E1345" s="52" t="n">
        <x:v>4</x:v>
      </x:c>
      <x:c r="F1345" s="52" t="str">
        <x:v>Build Words</x:v>
      </x:c>
      <x:c r="G1345" s="52" t="str">
        <x:v>Choose headword</x:v>
      </x:c>
      <x:c r="H1345" s="52" t="str">
        <x:v>Which Celan headword matches this approved meaning: Envy; painful comparative desire for an advantage possession quality opportunity or position understood to belong to another</x:v>
      </x:c>
      <x:c r="I1345" s="52" t="str">
        <x:v>Zev | Zevaen | Fahohm</x:v>
      </x:c>
      <x:c r="J1345" s="52" t="str">
        <x:v>Zev</x:v>
      </x:c>
      <x:c r="K1345" s="52" t="str">
        <x:v>zev</x:v>
      </x:c>
      <x:c r="L1345" s="52" t="str">
        <x:v>Use the meaning and the known pattern; no full model is shown.</x:v>
      </x:c>
      <x:c r="M1345" s="52" t="str">
        <x:v>Zev is linked to “Envy; painful comparative desire for an advantage possession quality opportunity or position understood to belong to another” in the project dictionary.</x:v>
      </x:c>
      <x:c r="N1345" s="52" t="str">
        <x:v>PE-UHEI1-0019</x:v>
      </x:c>
      <x:c r="O1345" s="52" t="str">
        <x:v>GR-V1-0004; GR-V1-0015</x:v>
      </x:c>
      <x:c r="P1345" s="74" t="str">
        <x:v>Draft</x:v>
      </x:c>
    </x:row>
    <x:row r="1346" ht="20" customHeight="1">
      <x:c r="A1346" s="52" t="str">
        <x:v>EX-1337</x:v>
      </x:c>
      <x:c r="B1346" s="52" t="str">
        <x:v>SEN-268</x:v>
      </x:c>
      <x:c r="C1346" s="52" t="str">
        <x:v>U14</x:v>
      </x:c>
      <x:c r="D1346" s="52" t="str">
        <x:v>OBJ-054</x:v>
      </x:c>
      <x:c r="E1346" s="52" t="n">
        <x:v>4</x:v>
      </x:c>
      <x:c r="F1346" s="52" t="str">
        <x:v>Build Words</x:v>
      </x:c>
      <x:c r="G1346" s="52" t="str">
        <x:v>Choose meaning</x:v>
      </x:c>
      <x:c r="H1346" s="52" t="str">
        <x:v>What does Zev mean in this lesson?</x:v>
      </x:c>
      <x:c r="I1346" s="52" t="str">
        <x:v>Envy; painful comparative desire for an advantage possession quality opportunity or position understood to belong to another | To envy or feel comparative desire for what another has or is understood to have | Jealousy; fear that another may displace oneself within a valued bond attention or relational place</x:v>
      </x:c>
      <x:c r="J1346" s="52" t="str">
        <x:v>Envy; painful comparative desire for an advantage possession quality opportunity or position understood to belong to another</x:v>
      </x:c>
      <x:c r="K1346" s="52" t="str">
        <x:v>envy painful comparative desire for an advantage possession quality opportunity or position understood to belong to another</x:v>
      </x:c>
      <x:c r="L1346" s="52" t="str">
        <x:v>Use the meaning and the known pattern; no full model is shown.</x:v>
      </x:c>
      <x:c r="M1346" s="52" t="str">
        <x:v>The approved meaning used here is “Envy; painful comparative desire for an advantage possession quality opportunity or position understood to belong to another”.</x:v>
      </x:c>
      <x:c r="N1346" s="52" t="str">
        <x:v>PE-UHEI1-0019</x:v>
      </x:c>
      <x:c r="O1346" s="52" t="str">
        <x:v>GR-V1-0004; GR-V1-0015</x:v>
      </x:c>
      <x:c r="P1346" s="74" t="str">
        <x:v>Draft</x:v>
      </x:c>
    </x:row>
    <x:row r="1347" ht="20" customHeight="1">
      <x:c r="A1347" s="52" t="str">
        <x:v>EX-1338</x:v>
      </x:c>
      <x:c r="B1347" s="52" t="str">
        <x:v>SEN-268</x:v>
      </x:c>
      <x:c r="C1347" s="52" t="str">
        <x:v>U14</x:v>
      </x:c>
      <x:c r="D1347" s="52" t="str">
        <x:v>OBJ-055</x:v>
      </x:c>
      <x:c r="E1347" s="52" t="n">
        <x:v>4</x:v>
      </x:c>
      <x:c r="F1347" s="52" t="str">
        <x:v>Fix Sentences</x:v>
      </x:c>
      <x:c r="G1347" s="52" t="str">
        <x:v>Reorder sentence</x:v>
      </x:c>
      <x:c r="H1347" s="52" t="str">
        <x:v>Put these pieces back into the approved Celan sentence: There is envy in the family circle.</x:v>
      </x:c>
      <x:c r="I1347" s="52" t="str">
        <x:v>zev | an | khumlor. | rinaen</x:v>
      </x:c>
      <x:c r="J1347" s="52" t="str">
        <x:v>rinaen zev an khumlor.</x:v>
      </x:c>
      <x:c r="K1347" s="52" t="str">
        <x:v>rinaen zev an khumlor</x:v>
      </x:c>
      <x:c r="L1347" s="52" t="str">
        <x:v>Use the meaning and the known pattern; no full model is shown.</x:v>
      </x:c>
      <x:c r="M1347" s="52" t="str">
        <x:v>Approved form: rinaen zev an khumlor.</x:v>
      </x:c>
      <x:c r="N1347" s="52" t="str">
        <x:v>PE-UHEI1-0019</x:v>
      </x:c>
      <x:c r="O1347" s="52" t="str">
        <x:v>GR-V1-0004; GR-V1-0015</x:v>
      </x:c>
      <x:c r="P1347" s="74" t="str">
        <x:v>Draft</x:v>
      </x:c>
    </x:row>
    <x:row r="1348" ht="20" customHeight="1">
      <x:c r="A1348" s="52" t="str">
        <x:v>EX-1339</x:v>
      </x:c>
      <x:c r="B1348" s="52" t="str">
        <x:v>SEN-268</x:v>
      </x:c>
      <x:c r="C1348" s="52" t="str">
        <x:v>U14</x:v>
      </x:c>
      <x:c r="D1348" s="52" t="str">
        <x:v>OBJ-054</x:v>
      </x:c>
      <x:c r="E1348" s="52" t="n">
        <x:v>4</x:v>
      </x:c>
      <x:c r="F1348" s="52" t="str">
        <x:v>Fix Sentences</x:v>
      </x:c>
      <x:c r="G1348" s="52" t="str">
        <x:v>Read for meaning</x:v>
      </x:c>
      <x:c r="H1348" s="52" t="str">
        <x:v>Translate this approved Celan sentence into English: rinaen zev an khumlor.</x:v>
      </x:c>
      <x:c r="I1348" s="52" t="str">
        <x:v>Free response</x:v>
      </x:c>
      <x:c r="J1348" s="52" t="str">
        <x:v>There is envy in the family circle.</x:v>
      </x:c>
      <x:c r="K1348" s="52" t="str">
        <x:v>there is envy in the family circle</x:v>
      </x:c>
      <x:c r="L1348" s="52" t="str">
        <x:v>Use the meaning and the known pattern; no full model is shown.</x:v>
      </x:c>
      <x:c r="M1348" s="52" t="str">
        <x:v>Approved translation: There is envy in the family circle.</x:v>
      </x:c>
      <x:c r="N1348" s="52" t="str">
        <x:v>PE-UHEI1-0019</x:v>
      </x:c>
      <x:c r="O1348" s="52" t="str">
        <x:v>GR-V1-0004; GR-V1-0015</x:v>
      </x:c>
      <x:c r="P1348" s="74" t="str">
        <x:v>Draft</x:v>
      </x:c>
    </x:row>
    <x:row r="1349" ht="20" customHeight="1">
      <x:c r="A1349" s="52" t="str">
        <x:v>EX-1340</x:v>
      </x:c>
      <x:c r="B1349" s="52" t="str">
        <x:v>SEN-268</x:v>
      </x:c>
      <x:c r="C1349" s="52" t="str">
        <x:v>U14</x:v>
      </x:c>
      <x:c r="D1349" s="52" t="str">
        <x:v>OBJ-056</x:v>
      </x:c>
      <x:c r="E1349" s="52" t="n">
        <x:v>4</x:v>
      </x:c>
      <x:c r="F1349" s="52" t="str">
        <x:v>Fix Sentences</x:v>
      </x:c>
      <x:c r="G1349" s="52" t="str">
        <x:v>Produce sentence</x:v>
      </x:c>
      <x:c r="H1349" s="52" t="str">
        <x:v>Write the approved Celan sentence for: There is envy in the family circle.</x:v>
      </x:c>
      <x:c r="I1349" s="52" t="str">
        <x:v>Free response</x:v>
      </x:c>
      <x:c r="J1349" s="52" t="str">
        <x:v>rinaen zev an khumlor.</x:v>
      </x:c>
      <x:c r="K1349" s="52" t="str">
        <x:v>rinaen zev an khumlor</x:v>
      </x:c>
      <x:c r="L1349" s="52" t="str">
        <x:v>Use the meaning and the known pattern; no full model is shown.</x:v>
      </x:c>
      <x:c r="M1349" s="52" t="str">
        <x:v>Approved form: rinaen zev an khumlor.</x:v>
      </x:c>
      <x:c r="N1349" s="52" t="str">
        <x:v>PE-UHEI1-0019</x:v>
      </x:c>
      <x:c r="O1349" s="52" t="str">
        <x:v>GR-V1-0004; GR-V1-0015</x:v>
      </x:c>
      <x:c r="P1349" s="74" t="str">
        <x:v>Draft</x:v>
      </x:c>
    </x:row>
    <x:row r="1350" ht="20" customHeight="1">
      <x:c r="A1350" s="52" t="str">
        <x:v>EX-1341</x:v>
      </x:c>
      <x:c r="B1350" s="52" t="str">
        <x:v>SEN-269</x:v>
      </x:c>
      <x:c r="C1350" s="52" t="str">
        <x:v>U14</x:v>
      </x:c>
      <x:c r="D1350" s="52" t="str">
        <x:v>OBJ-053</x:v>
      </x:c>
      <x:c r="E1350" s="52" t="n">
        <x:v>4</x:v>
      </x:c>
      <x:c r="F1350" s="52" t="str">
        <x:v>Build Words</x:v>
      </x:c>
      <x:c r="G1350" s="52" t="str">
        <x:v>Choose headword</x:v>
      </x:c>
      <x:c r="H1350" s="52" t="str">
        <x:v>Which Celan headword matches this approved meaning: To envy or feel comparative desire for what another has or is understood to have</x:v>
      </x:c>
      <x:c r="I1350" s="52" t="str">
        <x:v>Zevaen | Fahohm | Hav</x:v>
      </x:c>
      <x:c r="J1350" s="52" t="str">
        <x:v>Zevaen</x:v>
      </x:c>
      <x:c r="K1350" s="52" t="str">
        <x:v>zevaen</x:v>
      </x:c>
      <x:c r="L1350" s="52" t="str">
        <x:v>Use the meaning and the known pattern; no full model is shown.</x:v>
      </x:c>
      <x:c r="M1350" s="52" t="str">
        <x:v>Zevaen is linked to “To envy or feel comparative desire for what another has or is understood to have” in the project dictionary.</x:v>
      </x:c>
      <x:c r="N1350" s="52" t="str">
        <x:v>PE-UHEI1-0020</x:v>
      </x:c>
      <x:c r="O1350" s="52" t="str">
        <x:v>GR-V1-0004; GR-V1-0015</x:v>
      </x:c>
      <x:c r="P1350" s="74" t="str">
        <x:v>Draft</x:v>
      </x:c>
    </x:row>
    <x:row r="1351" ht="20" customHeight="1">
      <x:c r="A1351" s="52" t="str">
        <x:v>EX-1342</x:v>
      </x:c>
      <x:c r="B1351" s="52" t="str">
        <x:v>SEN-269</x:v>
      </x:c>
      <x:c r="C1351" s="52" t="str">
        <x:v>U14</x:v>
      </x:c>
      <x:c r="D1351" s="52" t="str">
        <x:v>OBJ-054</x:v>
      </x:c>
      <x:c r="E1351" s="52" t="n">
        <x:v>4</x:v>
      </x:c>
      <x:c r="F1351" s="52" t="str">
        <x:v>Build Words</x:v>
      </x:c>
      <x:c r="G1351" s="52" t="str">
        <x:v>Choose meaning</x:v>
      </x:c>
      <x:c r="H1351" s="52" t="str">
        <x:v>What does Zevaen mean in this lesson?</x:v>
      </x:c>
      <x:c r="I1351" s="52" t="str">
        <x:v>To envy or feel comparative desire for what another has or is understood to have | Jealousy; fear that another may displace oneself within a valued bond attention or relational place | Laughter; a bodily vocal or breath-driven expression arising from amusement relief tension embarrassment disbelief or social response</x:v>
      </x:c>
      <x:c r="J1351" s="52" t="str">
        <x:v>To envy or feel comparative desire for what another has or is understood to have</x:v>
      </x:c>
      <x:c r="K1351" s="52" t="str">
        <x:v>to envy or feel comparative desire for what another has or is understood to have</x:v>
      </x:c>
      <x:c r="L1351" s="52" t="str">
        <x:v>Use the meaning and the known pattern; no full model is shown.</x:v>
      </x:c>
      <x:c r="M1351" s="52" t="str">
        <x:v>The approved meaning used here is “To envy or feel comparative desire for what another has or is understood to have”.</x:v>
      </x:c>
      <x:c r="N1351" s="52" t="str">
        <x:v>PE-UHEI1-0020</x:v>
      </x:c>
      <x:c r="O1351" s="52" t="str">
        <x:v>GR-V1-0004; GR-V1-0015</x:v>
      </x:c>
      <x:c r="P1351" s="74" t="str">
        <x:v>Draft</x:v>
      </x:c>
    </x:row>
    <x:row r="1352" ht="20" customHeight="1">
      <x:c r="A1352" s="52" t="str">
        <x:v>EX-1343</x:v>
      </x:c>
      <x:c r="B1352" s="52" t="str">
        <x:v>SEN-269</x:v>
      </x:c>
      <x:c r="C1352" s="52" t="str">
        <x:v>U14</x:v>
      </x:c>
      <x:c r="D1352" s="52" t="str">
        <x:v>OBJ-055</x:v>
      </x:c>
      <x:c r="E1352" s="52" t="n">
        <x:v>4</x:v>
      </x:c>
      <x:c r="F1352" s="52" t="str">
        <x:v>Fix Sentences</x:v>
      </x:c>
      <x:c r="G1352" s="52" t="str">
        <x:v>Reorder sentence</x:v>
      </x:c>
      <x:c r="H1352" s="52" t="str">
        <x:v>Put these pieces back into the approved Celan sentence: I envy that toolkit beside you.</x:v>
      </x:c>
      <x:c r="I1352" s="52" t="str">
        <x:v>I | karvek | denya. | zevaen</x:v>
      </x:c>
      <x:c r="J1352" s="52" t="str">
        <x:v>zevaen I karvek denya.</x:v>
      </x:c>
      <x:c r="K1352" s="52" t="str">
        <x:v>zevaen i karvek denya</x:v>
      </x:c>
      <x:c r="L1352" s="52" t="str">
        <x:v>Use the meaning and the known pattern; no full model is shown.</x:v>
      </x:c>
      <x:c r="M1352" s="52" t="str">
        <x:v>Approved form: zevaen I karvek denya.</x:v>
      </x:c>
      <x:c r="N1352" s="52" t="str">
        <x:v>PE-UHEI1-0020</x:v>
      </x:c>
      <x:c r="O1352" s="52" t="str">
        <x:v>GR-V1-0004; GR-V1-0015</x:v>
      </x:c>
      <x:c r="P1352" s="74" t="str">
        <x:v>Draft</x:v>
      </x:c>
    </x:row>
    <x:row r="1353" ht="20" customHeight="1">
      <x:c r="A1353" s="52" t="str">
        <x:v>EX-1344</x:v>
      </x:c>
      <x:c r="B1353" s="52" t="str">
        <x:v>SEN-269</x:v>
      </x:c>
      <x:c r="C1353" s="52" t="str">
        <x:v>U14</x:v>
      </x:c>
      <x:c r="D1353" s="52" t="str">
        <x:v>OBJ-054</x:v>
      </x:c>
      <x:c r="E1353" s="52" t="n">
        <x:v>4</x:v>
      </x:c>
      <x:c r="F1353" s="52" t="str">
        <x:v>Fix Sentences</x:v>
      </x:c>
      <x:c r="G1353" s="52" t="str">
        <x:v>Read for meaning</x:v>
      </x:c>
      <x:c r="H1353" s="52" t="str">
        <x:v>Translate this approved Celan sentence into English: zevaen I karvek denya.</x:v>
      </x:c>
      <x:c r="I1353" s="52" t="str">
        <x:v>Free response</x:v>
      </x:c>
      <x:c r="J1353" s="52" t="str">
        <x:v>I envy that toolkit beside you.</x:v>
      </x:c>
      <x:c r="K1353" s="52" t="str">
        <x:v>i envy that toolkit beside you</x:v>
      </x:c>
      <x:c r="L1353" s="52" t="str">
        <x:v>Use the meaning and the known pattern; no full model is shown.</x:v>
      </x:c>
      <x:c r="M1353" s="52" t="str">
        <x:v>Approved translation: I envy that toolkit beside you.</x:v>
      </x:c>
      <x:c r="N1353" s="52" t="str">
        <x:v>PE-UHEI1-0020</x:v>
      </x:c>
      <x:c r="O1353" s="52" t="str">
        <x:v>GR-V1-0004; GR-V1-0015</x:v>
      </x:c>
      <x:c r="P1353" s="74" t="str">
        <x:v>Draft</x:v>
      </x:c>
    </x:row>
    <x:row r="1354" ht="20" customHeight="1">
      <x:c r="A1354" s="52" t="str">
        <x:v>EX-1345</x:v>
      </x:c>
      <x:c r="B1354" s="52" t="str">
        <x:v>SEN-269</x:v>
      </x:c>
      <x:c r="C1354" s="52" t="str">
        <x:v>U14</x:v>
      </x:c>
      <x:c r="D1354" s="52" t="str">
        <x:v>OBJ-056</x:v>
      </x:c>
      <x:c r="E1354" s="52" t="n">
        <x:v>4</x:v>
      </x:c>
      <x:c r="F1354" s="52" t="str">
        <x:v>Fix Sentences</x:v>
      </x:c>
      <x:c r="G1354" s="52" t="str">
        <x:v>Produce sentence</x:v>
      </x:c>
      <x:c r="H1354" s="52" t="str">
        <x:v>Write the approved Celan sentence for: I envy that toolkit beside you.</x:v>
      </x:c>
      <x:c r="I1354" s="52" t="str">
        <x:v>Free response</x:v>
      </x:c>
      <x:c r="J1354" s="52" t="str">
        <x:v>zevaen I karvek denya.</x:v>
      </x:c>
      <x:c r="K1354" s="52" t="str">
        <x:v>zevaen i karvek denya</x:v>
      </x:c>
      <x:c r="L1354" s="52" t="str">
        <x:v>Use the meaning and the known pattern; no full model is shown.</x:v>
      </x:c>
      <x:c r="M1354" s="52" t="str">
        <x:v>Approved form: zevaen I karvek denya.</x:v>
      </x:c>
      <x:c r="N1354" s="52" t="str">
        <x:v>PE-UHEI1-0020</x:v>
      </x:c>
      <x:c r="O1354" s="52" t="str">
        <x:v>GR-V1-0004; GR-V1-0015</x:v>
      </x:c>
      <x:c r="P1354" s="74" t="str">
        <x:v>Draft</x:v>
      </x:c>
    </x:row>
    <x:row r="1355" ht="20" customHeight="1">
      <x:c r="A1355" s="52" t="str">
        <x:v>EX-1346</x:v>
      </x:c>
      <x:c r="B1355" s="52" t="str">
        <x:v>SEN-270</x:v>
      </x:c>
      <x:c r="C1355" s="52" t="str">
        <x:v>U14</x:v>
      </x:c>
      <x:c r="D1355" s="52" t="str">
        <x:v>OBJ-053</x:v>
      </x:c>
      <x:c r="E1355" s="52" t="n">
        <x:v>4</x:v>
      </x:c>
      <x:c r="F1355" s="52" t="str">
        <x:v>Build Words</x:v>
      </x:c>
      <x:c r="G1355" s="52" t="str">
        <x:v>Choose headword</x:v>
      </x:c>
      <x:c r="H1355" s="52" t="str">
        <x:v>Which Celan headword matches this approved meaning: Jealousy; fear that another may displace oneself within a valued bond attention or relational place</x:v>
      </x:c>
      <x:c r="I1355" s="52" t="str">
        <x:v>Fahohm | Hav | Havaen</x:v>
      </x:c>
      <x:c r="J1355" s="52" t="str">
        <x:v>Fahohm</x:v>
      </x:c>
      <x:c r="K1355" s="52" t="str">
        <x:v>fahohm</x:v>
      </x:c>
      <x:c r="L1355" s="52" t="str">
        <x:v>Use the meaning and the known pattern; no full model is shown.</x:v>
      </x:c>
      <x:c r="M1355" s="52" t="str">
        <x:v>Fahohm is linked to “Jealousy; fear that another may displace oneself within a valued bond attention or relational place” in the project dictionary.</x:v>
      </x:c>
      <x:c r="N1355" s="52" t="str">
        <x:v>PE-UHEI1-0022</x:v>
      </x:c>
      <x:c r="O1355" s="52" t="str">
        <x:v>GR-V1-0004; GR-V1-0015</x:v>
      </x:c>
      <x:c r="P1355" s="74" t="str">
        <x:v>Draft</x:v>
      </x:c>
    </x:row>
    <x:row r="1356" ht="20" customHeight="1">
      <x:c r="A1356" s="52" t="str">
        <x:v>EX-1347</x:v>
      </x:c>
      <x:c r="B1356" s="52" t="str">
        <x:v>SEN-270</x:v>
      </x:c>
      <x:c r="C1356" s="52" t="str">
        <x:v>U14</x:v>
      </x:c>
      <x:c r="D1356" s="52" t="str">
        <x:v>OBJ-054</x:v>
      </x:c>
      <x:c r="E1356" s="52" t="n">
        <x:v>4</x:v>
      </x:c>
      <x:c r="F1356" s="52" t="str">
        <x:v>Build Words</x:v>
      </x:c>
      <x:c r="G1356" s="52" t="str">
        <x:v>Choose meaning</x:v>
      </x:c>
      <x:c r="H1356" s="52" t="str">
        <x:v>What does Fahohm mean in this lesson?</x:v>
      </x:c>
      <x:c r="I1356" s="52" t="str">
        <x:v>Jealousy; fear that another may displace oneself within a valued bond attention or relational place | Laughter; a bodily vocal or breath-driven expression arising from amusement relief tension embarrassment disbelief or social response | To laugh; to express laughter through voice breath face or bodily movement</x:v>
      </x:c>
      <x:c r="J1356" s="52" t="str">
        <x:v>Jealousy; fear that another may displace oneself within a valued bond attention or relational place</x:v>
      </x:c>
      <x:c r="K1356" s="52" t="str">
        <x:v>jealousy fear that another may displace oneself within a valued bond attention or relational place</x:v>
      </x:c>
      <x:c r="L1356" s="52" t="str">
        <x:v>Use the meaning and the known pattern; no full model is shown.</x:v>
      </x:c>
      <x:c r="M1356" s="52" t="str">
        <x:v>The approved meaning used here is “Jealousy; fear that another may displace oneself within a valued bond attention or relational place”.</x:v>
      </x:c>
      <x:c r="N1356" s="52" t="str">
        <x:v>PE-UHEI1-0022</x:v>
      </x:c>
      <x:c r="O1356" s="52" t="str">
        <x:v>GR-V1-0004; GR-V1-0015</x:v>
      </x:c>
      <x:c r="P1356" s="74" t="str">
        <x:v>Draft</x:v>
      </x:c>
    </x:row>
    <x:row r="1357" ht="20" customHeight="1">
      <x:c r="A1357" s="52" t="str">
        <x:v>EX-1348</x:v>
      </x:c>
      <x:c r="B1357" s="52" t="str">
        <x:v>SEN-270</x:v>
      </x:c>
      <x:c r="C1357" s="52" t="str">
        <x:v>U14</x:v>
      </x:c>
      <x:c r="D1357" s="52" t="str">
        <x:v>OBJ-055</x:v>
      </x:c>
      <x:c r="E1357" s="52" t="n">
        <x:v>4</x:v>
      </x:c>
      <x:c r="F1357" s="52" t="str">
        <x:v>Fix Sentences</x:v>
      </x:c>
      <x:c r="G1357" s="52" t="str">
        <x:v>Reorder sentence</x:v>
      </x:c>
      <x:c r="H1357" s="52" t="str">
        <x:v>Put these pieces back into the approved Celan sentence: There is jealousy in the family.</x:v>
      </x:c>
      <x:c r="I1357" s="52" t="str">
        <x:v>fahohm | an | tharvok. | rinaen</x:v>
      </x:c>
      <x:c r="J1357" s="52" t="str">
        <x:v>rinaen fahohm an tharvok.</x:v>
      </x:c>
      <x:c r="K1357" s="52" t="str">
        <x:v>rinaen fahohm an tharvok</x:v>
      </x:c>
      <x:c r="L1357" s="52" t="str">
        <x:v>Use the meaning and the known pattern; no full model is shown.</x:v>
      </x:c>
      <x:c r="M1357" s="52" t="str">
        <x:v>Approved form: rinaen fahohm an tharvok.</x:v>
      </x:c>
      <x:c r="N1357" s="52" t="str">
        <x:v>PE-UHEI1-0022</x:v>
      </x:c>
      <x:c r="O1357" s="52" t="str">
        <x:v>GR-V1-0004; GR-V1-0015</x:v>
      </x:c>
      <x:c r="P1357" s="74" t="str">
        <x:v>Draft</x:v>
      </x:c>
    </x:row>
    <x:row r="1358" ht="20" customHeight="1">
      <x:c r="A1358" s="52" t="str">
        <x:v>EX-1349</x:v>
      </x:c>
      <x:c r="B1358" s="52" t="str">
        <x:v>SEN-270</x:v>
      </x:c>
      <x:c r="C1358" s="52" t="str">
        <x:v>U14</x:v>
      </x:c>
      <x:c r="D1358" s="52" t="str">
        <x:v>OBJ-054</x:v>
      </x:c>
      <x:c r="E1358" s="52" t="n">
        <x:v>4</x:v>
      </x:c>
      <x:c r="F1358" s="52" t="str">
        <x:v>Fix Sentences</x:v>
      </x:c>
      <x:c r="G1358" s="52" t="str">
        <x:v>Read for meaning</x:v>
      </x:c>
      <x:c r="H1358" s="52" t="str">
        <x:v>Translate this approved Celan sentence into English: rinaen fahohm an tharvok.</x:v>
      </x:c>
      <x:c r="I1358" s="52" t="str">
        <x:v>Free response</x:v>
      </x:c>
      <x:c r="J1358" s="52" t="str">
        <x:v>There is jealousy in the family.</x:v>
      </x:c>
      <x:c r="K1358" s="52" t="str">
        <x:v>there is jealousy in the family</x:v>
      </x:c>
      <x:c r="L1358" s="52" t="str">
        <x:v>Use the meaning and the known pattern; no full model is shown.</x:v>
      </x:c>
      <x:c r="M1358" s="52" t="str">
        <x:v>Approved translation: There is jealousy in the family.</x:v>
      </x:c>
      <x:c r="N1358" s="52" t="str">
        <x:v>PE-UHEI1-0022</x:v>
      </x:c>
      <x:c r="O1358" s="52" t="str">
        <x:v>GR-V1-0004; GR-V1-0015</x:v>
      </x:c>
      <x:c r="P1358" s="74" t="str">
        <x:v>Draft</x:v>
      </x:c>
    </x:row>
    <x:row r="1359" ht="20" customHeight="1">
      <x:c r="A1359" s="52" t="str">
        <x:v>EX-1350</x:v>
      </x:c>
      <x:c r="B1359" s="52" t="str">
        <x:v>SEN-270</x:v>
      </x:c>
      <x:c r="C1359" s="52" t="str">
        <x:v>U14</x:v>
      </x:c>
      <x:c r="D1359" s="52" t="str">
        <x:v>OBJ-056</x:v>
      </x:c>
      <x:c r="E1359" s="52" t="n">
        <x:v>4</x:v>
      </x:c>
      <x:c r="F1359" s="52" t="str">
        <x:v>Fix Sentences</x:v>
      </x:c>
      <x:c r="G1359" s="52" t="str">
        <x:v>Produce sentence</x:v>
      </x:c>
      <x:c r="H1359" s="52" t="str">
        <x:v>Write the approved Celan sentence for: There is jealousy in the family.</x:v>
      </x:c>
      <x:c r="I1359" s="52" t="str">
        <x:v>Free response</x:v>
      </x:c>
      <x:c r="J1359" s="52" t="str">
        <x:v>rinaen fahohm an tharvok.</x:v>
      </x:c>
      <x:c r="K1359" s="52" t="str">
        <x:v>rinaen fahohm an tharvok</x:v>
      </x:c>
      <x:c r="L1359" s="52" t="str">
        <x:v>Use the meaning and the known pattern; no full model is shown.</x:v>
      </x:c>
      <x:c r="M1359" s="52" t="str">
        <x:v>Approved form: rinaen fahohm an tharvok.</x:v>
      </x:c>
      <x:c r="N1359" s="52" t="str">
        <x:v>PE-UHEI1-0022</x:v>
      </x:c>
      <x:c r="O1359" s="52" t="str">
        <x:v>GR-V1-0004; GR-V1-0015</x:v>
      </x:c>
      <x:c r="P1359" s="74" t="str">
        <x:v>Draft</x:v>
      </x:c>
    </x:row>
    <x:row r="1360" ht="20" customHeight="1">
      <x:c r="A1360" s="52" t="str">
        <x:v>EX-1351</x:v>
      </x:c>
      <x:c r="B1360" s="52" t="str">
        <x:v>SEN-271</x:v>
      </x:c>
      <x:c r="C1360" s="52" t="str">
        <x:v>U14</x:v>
      </x:c>
      <x:c r="D1360" s="52" t="str">
        <x:v>OBJ-053</x:v>
      </x:c>
      <x:c r="E1360" s="52" t="n">
        <x:v>4</x:v>
      </x:c>
      <x:c r="F1360" s="52" t="str">
        <x:v>Build Words</x:v>
      </x:c>
      <x:c r="G1360" s="52" t="str">
        <x:v>Choose headword</x:v>
      </x:c>
      <x:c r="H1360" s="52" t="str">
        <x:v>Which Celan headword matches this approved meaning: Laughter; a bodily vocal or breath-driven expression arising from amusement relief tension embarrassment disbelief or social response</x:v>
      </x:c>
      <x:c r="I1360" s="52" t="str">
        <x:v>Hav | Havaen | Dovhav</x:v>
      </x:c>
      <x:c r="J1360" s="52" t="str">
        <x:v>Hav</x:v>
      </x:c>
      <x:c r="K1360" s="52" t="str">
        <x:v>hav</x:v>
      </x:c>
      <x:c r="L1360" s="52" t="str">
        <x:v>Use the meaning and the known pattern; no full model is shown.</x:v>
      </x:c>
      <x:c r="M1360" s="52" t="str">
        <x:v>Hav is linked to “Laughter; a bodily vocal or breath-driven expression arising from amusement relief tension embarrassment disbelief or social response” in the project dictionary.</x:v>
      </x:c>
      <x:c r="N1360" s="52" t="str">
        <x:v>PE-HLPS1-0001</x:v>
      </x:c>
      <x:c r="O1360" s="52" t="str">
        <x:v>GR-V1-0004; GR-V1-0015</x:v>
      </x:c>
      <x:c r="P1360" s="74" t="str">
        <x:v>Draft</x:v>
      </x:c>
    </x:row>
    <x:row r="1361" ht="20" customHeight="1">
      <x:c r="A1361" s="52" t="str">
        <x:v>EX-1352</x:v>
      </x:c>
      <x:c r="B1361" s="52" t="str">
        <x:v>SEN-271</x:v>
      </x:c>
      <x:c r="C1361" s="52" t="str">
        <x:v>U14</x:v>
      </x:c>
      <x:c r="D1361" s="52" t="str">
        <x:v>OBJ-054</x:v>
      </x:c>
      <x:c r="E1361" s="52" t="n">
        <x:v>4</x:v>
      </x:c>
      <x:c r="F1361" s="52" t="str">
        <x:v>Build Words</x:v>
      </x:c>
      <x:c r="G1361" s="52" t="str">
        <x:v>Choose meaning</x:v>
      </x:c>
      <x:c r="H1361" s="52" t="str">
        <x:v>What does Hav mean in this lesson?</x:v>
      </x:c>
      <x:c r="I1361" s="52" t="str">
        <x:v>Laughter; a bodily vocal or breath-driven expression arising from amusement relief tension embarrassment disbelief or social response | To laugh; to express laughter through voice breath face or bodily movement | Humor; playful framing incongruity or expression offered or received as amusing</x:v>
      </x:c>
      <x:c r="J1361" s="52" t="str">
        <x:v>Laughter; a bodily vocal or breath-driven expression arising from amusement relief tension embarrassment disbelief or social response</x:v>
      </x:c>
      <x:c r="K1361" s="52" t="str">
        <x:v>laughter a bodily vocal or breath-driven expression arising from amusement relief tension embarrassment disbelief or social response</x:v>
      </x:c>
      <x:c r="L1361" s="52" t="str">
        <x:v>Use the meaning and the known pattern; no full model is shown.</x:v>
      </x:c>
      <x:c r="M1361" s="52" t="str">
        <x:v>The approved meaning used here is “Laughter; a bodily vocal or breath-driven expression arising from amusement relief tension embarrassment disbelief or social response”.</x:v>
      </x:c>
      <x:c r="N1361" s="52" t="str">
        <x:v>PE-HLPS1-0001</x:v>
      </x:c>
      <x:c r="O1361" s="52" t="str">
        <x:v>GR-V1-0004; GR-V1-0015</x:v>
      </x:c>
      <x:c r="P1361" s="74" t="str">
        <x:v>Draft</x:v>
      </x:c>
    </x:row>
    <x:row r="1362" ht="20" customHeight="1">
      <x:c r="A1362" s="52" t="str">
        <x:v>EX-1353</x:v>
      </x:c>
      <x:c r="B1362" s="52" t="str">
        <x:v>SEN-271</x:v>
      </x:c>
      <x:c r="C1362" s="52" t="str">
        <x:v>U14</x:v>
      </x:c>
      <x:c r="D1362" s="52" t="str">
        <x:v>OBJ-055</x:v>
      </x:c>
      <x:c r="E1362" s="52" t="n">
        <x:v>4</x:v>
      </x:c>
      <x:c r="F1362" s="52" t="str">
        <x:v>Fix Sentences</x:v>
      </x:c>
      <x:c r="G1362" s="52" t="str">
        <x:v>Reorder sentence</x:v>
      </x:c>
      <x:c r="H1362" s="52" t="str">
        <x:v>Put these pieces back into the approved Celan sentence: There is laughter at home.</x:v>
      </x:c>
      <x:c r="I1362" s="52" t="str">
        <x:v>hav | an | teremil. | rinaen</x:v>
      </x:c>
      <x:c r="J1362" s="52" t="str">
        <x:v>rinaen hav an teremil.</x:v>
      </x:c>
      <x:c r="K1362" s="52" t="str">
        <x:v>rinaen hav an teremil</x:v>
      </x:c>
      <x:c r="L1362" s="52" t="str">
        <x:v>Use the meaning and the known pattern; no full model is shown.</x:v>
      </x:c>
      <x:c r="M1362" s="52" t="str">
        <x:v>Approved form: rinaen hav an teremil.</x:v>
      </x:c>
      <x:c r="N1362" s="52" t="str">
        <x:v>PE-HLPS1-0001</x:v>
      </x:c>
      <x:c r="O1362" s="52" t="str">
        <x:v>GR-V1-0004; GR-V1-0015</x:v>
      </x:c>
      <x:c r="P1362" s="74" t="str">
        <x:v>Draft</x:v>
      </x:c>
    </x:row>
    <x:row r="1363" ht="20" customHeight="1">
      <x:c r="A1363" s="52" t="str">
        <x:v>EX-1354</x:v>
      </x:c>
      <x:c r="B1363" s="52" t="str">
        <x:v>SEN-271</x:v>
      </x:c>
      <x:c r="C1363" s="52" t="str">
        <x:v>U14</x:v>
      </x:c>
      <x:c r="D1363" s="52" t="str">
        <x:v>OBJ-054</x:v>
      </x:c>
      <x:c r="E1363" s="52" t="n">
        <x:v>4</x:v>
      </x:c>
      <x:c r="F1363" s="52" t="str">
        <x:v>Fix Sentences</x:v>
      </x:c>
      <x:c r="G1363" s="52" t="str">
        <x:v>Read for meaning</x:v>
      </x:c>
      <x:c r="H1363" s="52" t="str">
        <x:v>Translate this approved Celan sentence into English: rinaen hav an teremil.</x:v>
      </x:c>
      <x:c r="I1363" s="52" t="str">
        <x:v>Free response</x:v>
      </x:c>
      <x:c r="J1363" s="52" t="str">
        <x:v>There is laughter at home.</x:v>
      </x:c>
      <x:c r="K1363" s="52" t="str">
        <x:v>there is laughter at home</x:v>
      </x:c>
      <x:c r="L1363" s="52" t="str">
        <x:v>Use the meaning and the known pattern; no full model is shown.</x:v>
      </x:c>
      <x:c r="M1363" s="52" t="str">
        <x:v>Approved translation: There is laughter at home.</x:v>
      </x:c>
      <x:c r="N1363" s="52" t="str">
        <x:v>PE-HLPS1-0001</x:v>
      </x:c>
      <x:c r="O1363" s="52" t="str">
        <x:v>GR-V1-0004; GR-V1-0015</x:v>
      </x:c>
      <x:c r="P1363" s="74" t="str">
        <x:v>Draft</x:v>
      </x:c>
    </x:row>
    <x:row r="1364" ht="20" customHeight="1">
      <x:c r="A1364" s="52" t="str">
        <x:v>EX-1355</x:v>
      </x:c>
      <x:c r="B1364" s="52" t="str">
        <x:v>SEN-271</x:v>
      </x:c>
      <x:c r="C1364" s="52" t="str">
        <x:v>U14</x:v>
      </x:c>
      <x:c r="D1364" s="52" t="str">
        <x:v>OBJ-056</x:v>
      </x:c>
      <x:c r="E1364" s="52" t="n">
        <x:v>4</x:v>
      </x:c>
      <x:c r="F1364" s="52" t="str">
        <x:v>Fix Sentences</x:v>
      </x:c>
      <x:c r="G1364" s="52" t="str">
        <x:v>Produce sentence</x:v>
      </x:c>
      <x:c r="H1364" s="52" t="str">
        <x:v>Write the approved Celan sentence for: There is laughter at home.</x:v>
      </x:c>
      <x:c r="I1364" s="52" t="str">
        <x:v>Free response</x:v>
      </x:c>
      <x:c r="J1364" s="52" t="str">
        <x:v>rinaen hav an teremil.</x:v>
      </x:c>
      <x:c r="K1364" s="52" t="str">
        <x:v>rinaen hav an teremil</x:v>
      </x:c>
      <x:c r="L1364" s="52" t="str">
        <x:v>Use the meaning and the known pattern; no full model is shown.</x:v>
      </x:c>
      <x:c r="M1364" s="52" t="str">
        <x:v>Approved form: rinaen hav an teremil.</x:v>
      </x:c>
      <x:c r="N1364" s="52" t="str">
        <x:v>PE-HLPS1-0001</x:v>
      </x:c>
      <x:c r="O1364" s="52" t="str">
        <x:v>GR-V1-0004; GR-V1-0015</x:v>
      </x:c>
      <x:c r="P1364" s="74" t="str">
        <x:v>Draft</x:v>
      </x:c>
    </x:row>
    <x:row r="1365" ht="20" customHeight="1">
      <x:c r="A1365" s="52" t="str">
        <x:v>EX-1356</x:v>
      </x:c>
      <x:c r="B1365" s="52" t="str">
        <x:v>SEN-272</x:v>
      </x:c>
      <x:c r="C1365" s="52" t="str">
        <x:v>U14</x:v>
      </x:c>
      <x:c r="D1365" s="52" t="str">
        <x:v>OBJ-053</x:v>
      </x:c>
      <x:c r="E1365" s="52" t="n">
        <x:v>4</x:v>
      </x:c>
      <x:c r="F1365" s="52" t="str">
        <x:v>Build Words</x:v>
      </x:c>
      <x:c r="G1365" s="52" t="str">
        <x:v>Choose headword</x:v>
      </x:c>
      <x:c r="H1365" s="52" t="str">
        <x:v>Which Celan headword matches this approved meaning: Laughter; a bodily vocal or breath-driven expression arising from amusement relief tension embarrassment disbelief or social response</x:v>
      </x:c>
      <x:c r="I1365" s="52" t="str">
        <x:v>Hav | Havaen | Dovhav</x:v>
      </x:c>
      <x:c r="J1365" s="52" t="str">
        <x:v>Hav</x:v>
      </x:c>
      <x:c r="K1365" s="52" t="str">
        <x:v>hav</x:v>
      </x:c>
      <x:c r="L1365" s="52" t="str">
        <x:v>Use the meaning and the known pattern; no full model is shown.</x:v>
      </x:c>
      <x:c r="M1365" s="52" t="str">
        <x:v>Hav is linked to “Laughter; a bodily vocal or breath-driven expression arising from amusement relief tension embarrassment disbelief or social response” in the project dictionary.</x:v>
      </x:c>
      <x:c r="N1365" s="52" t="str">
        <x:v>PE-HLPS1-0002</x:v>
      </x:c>
      <x:c r="O1365" s="52" t="str">
        <x:v>GR-V1-0004; GR-V1-0015</x:v>
      </x:c>
      <x:c r="P1365" s="74" t="str">
        <x:v>Draft</x:v>
      </x:c>
    </x:row>
    <x:row r="1366" ht="20" customHeight="1">
      <x:c r="A1366" s="52" t="str">
        <x:v>EX-1357</x:v>
      </x:c>
      <x:c r="B1366" s="52" t="str">
        <x:v>SEN-272</x:v>
      </x:c>
      <x:c r="C1366" s="52" t="str">
        <x:v>U14</x:v>
      </x:c>
      <x:c r="D1366" s="52" t="str">
        <x:v>OBJ-054</x:v>
      </x:c>
      <x:c r="E1366" s="52" t="n">
        <x:v>4</x:v>
      </x:c>
      <x:c r="F1366" s="52" t="str">
        <x:v>Build Words</x:v>
      </x:c>
      <x:c r="G1366" s="52" t="str">
        <x:v>Choose meaning</x:v>
      </x:c>
      <x:c r="H1366" s="52" t="str">
        <x:v>What does Hav mean in this lesson?</x:v>
      </x:c>
      <x:c r="I1366" s="52" t="str">
        <x:v>Laughter; a bodily vocal or breath-driven expression arising from amusement relief tension embarrassment disbelief or social response | To laugh; to express laughter through voice breath face or bodily movement | Humor; playful framing incongruity or expression offered or received as amusing</x:v>
      </x:c>
      <x:c r="J1366" s="52" t="str">
        <x:v>Laughter; a bodily vocal or breath-driven expression arising from amusement relief tension embarrassment disbelief or social response</x:v>
      </x:c>
      <x:c r="K1366" s="52" t="str">
        <x:v>laughter a bodily vocal or breath-driven expression arising from amusement relief tension embarrassment disbelief or social response</x:v>
      </x:c>
      <x:c r="L1366" s="52" t="str">
        <x:v>Use the meaning and the known pattern; no full model is shown.</x:v>
      </x:c>
      <x:c r="M1366" s="52" t="str">
        <x:v>The approved meaning used here is “Laughter; a bodily vocal or breath-driven expression arising from amusement relief tension embarrassment disbelief or social response”.</x:v>
      </x:c>
      <x:c r="N1366" s="52" t="str">
        <x:v>PE-HLPS1-0002</x:v>
      </x:c>
      <x:c r="O1366" s="52" t="str">
        <x:v>GR-V1-0004; GR-V1-0015</x:v>
      </x:c>
      <x:c r="P1366" s="74" t="str">
        <x:v>Draft</x:v>
      </x:c>
    </x:row>
    <x:row r="1367" ht="20" customHeight="1">
      <x:c r="A1367" s="52" t="str">
        <x:v>EX-1358</x:v>
      </x:c>
      <x:c r="B1367" s="52" t="str">
        <x:v>SEN-272</x:v>
      </x:c>
      <x:c r="C1367" s="52" t="str">
        <x:v>U14</x:v>
      </x:c>
      <x:c r="D1367" s="52" t="str">
        <x:v>OBJ-055</x:v>
      </x:c>
      <x:c r="E1367" s="52" t="n">
        <x:v>4</x:v>
      </x:c>
      <x:c r="F1367" s="52" t="str">
        <x:v>Fix Sentences</x:v>
      </x:c>
      <x:c r="G1367" s="52" t="str">
        <x:v>Reorder sentence</x:v>
      </x:c>
      <x:c r="H1367" s="52" t="str">
        <x:v>Put these pieces back into the approved Celan sentence: The laughter carries uncertainty.</x:v>
      </x:c>
      <x:c r="I1367" s="52" t="str">
        <x:v>hav | ser | reth. | rinaen</x:v>
      </x:c>
      <x:c r="J1367" s="52" t="str">
        <x:v>rinaen hav ser reth.</x:v>
      </x:c>
      <x:c r="K1367" s="52" t="str">
        <x:v>rinaen hav ser reth</x:v>
      </x:c>
      <x:c r="L1367" s="52" t="str">
        <x:v>Use the meaning and the known pattern; no full model is shown.</x:v>
      </x:c>
      <x:c r="M1367" s="52" t="str">
        <x:v>Approved form: rinaen hav ser reth.</x:v>
      </x:c>
      <x:c r="N1367" s="52" t="str">
        <x:v>PE-HLPS1-0002</x:v>
      </x:c>
      <x:c r="O1367" s="52" t="str">
        <x:v>GR-V1-0004; GR-V1-0015</x:v>
      </x:c>
      <x:c r="P1367" s="74" t="str">
        <x:v>Draft</x:v>
      </x:c>
    </x:row>
    <x:row r="1368" ht="20" customHeight="1">
      <x:c r="A1368" s="52" t="str">
        <x:v>EX-1359</x:v>
      </x:c>
      <x:c r="B1368" s="52" t="str">
        <x:v>SEN-272</x:v>
      </x:c>
      <x:c r="C1368" s="52" t="str">
        <x:v>U14</x:v>
      </x:c>
      <x:c r="D1368" s="52" t="str">
        <x:v>OBJ-054</x:v>
      </x:c>
      <x:c r="E1368" s="52" t="n">
        <x:v>4</x:v>
      </x:c>
      <x:c r="F1368" s="52" t="str">
        <x:v>Fix Sentences</x:v>
      </x:c>
      <x:c r="G1368" s="52" t="str">
        <x:v>Read for meaning</x:v>
      </x:c>
      <x:c r="H1368" s="52" t="str">
        <x:v>Translate this approved Celan sentence into English: rinaen hav ser reth.</x:v>
      </x:c>
      <x:c r="I1368" s="52" t="str">
        <x:v>Free response</x:v>
      </x:c>
      <x:c r="J1368" s="52" t="str">
        <x:v>The laughter carries uncertainty.</x:v>
      </x:c>
      <x:c r="K1368" s="52" t="str">
        <x:v>the laughter carries uncertainty</x:v>
      </x:c>
      <x:c r="L1368" s="52" t="str">
        <x:v>Use the meaning and the known pattern; no full model is shown.</x:v>
      </x:c>
      <x:c r="M1368" s="52" t="str">
        <x:v>Approved translation: The laughter carries uncertainty.</x:v>
      </x:c>
      <x:c r="N1368" s="52" t="str">
        <x:v>PE-HLPS1-0002</x:v>
      </x:c>
      <x:c r="O1368" s="52" t="str">
        <x:v>GR-V1-0004; GR-V1-0015</x:v>
      </x:c>
      <x:c r="P1368" s="74" t="str">
        <x:v>Draft</x:v>
      </x:c>
    </x:row>
    <x:row r="1369" ht="20" customHeight="1">
      <x:c r="A1369" s="52" t="str">
        <x:v>EX-1360</x:v>
      </x:c>
      <x:c r="B1369" s="52" t="str">
        <x:v>SEN-272</x:v>
      </x:c>
      <x:c r="C1369" s="52" t="str">
        <x:v>U14</x:v>
      </x:c>
      <x:c r="D1369" s="52" t="str">
        <x:v>OBJ-056</x:v>
      </x:c>
      <x:c r="E1369" s="52" t="n">
        <x:v>4</x:v>
      </x:c>
      <x:c r="F1369" s="52" t="str">
        <x:v>Fix Sentences</x:v>
      </x:c>
      <x:c r="G1369" s="52" t="str">
        <x:v>Produce sentence</x:v>
      </x:c>
      <x:c r="H1369" s="52" t="str">
        <x:v>Write the approved Celan sentence for: The laughter carries uncertainty.</x:v>
      </x:c>
      <x:c r="I1369" s="52" t="str">
        <x:v>Free response</x:v>
      </x:c>
      <x:c r="J1369" s="52" t="str">
        <x:v>rinaen hav ser reth.</x:v>
      </x:c>
      <x:c r="K1369" s="52" t="str">
        <x:v>rinaen hav ser reth</x:v>
      </x:c>
      <x:c r="L1369" s="52" t="str">
        <x:v>Use the meaning and the known pattern; no full model is shown.</x:v>
      </x:c>
      <x:c r="M1369" s="52" t="str">
        <x:v>Approved form: rinaen hav ser reth.</x:v>
      </x:c>
      <x:c r="N1369" s="52" t="str">
        <x:v>PE-HLPS1-0002</x:v>
      </x:c>
      <x:c r="O1369" s="52" t="str">
        <x:v>GR-V1-0004; GR-V1-0015</x:v>
      </x:c>
      <x:c r="P1369" s="74" t="str">
        <x:v>Draft</x:v>
      </x:c>
    </x:row>
    <x:row r="1370" ht="20" customHeight="1">
      <x:c r="A1370" s="52" t="str">
        <x:v>EX-1361</x:v>
      </x:c>
      <x:c r="B1370" s="52" t="str">
        <x:v>SEN-273</x:v>
      </x:c>
      <x:c r="C1370" s="52" t="str">
        <x:v>U14</x:v>
      </x:c>
      <x:c r="D1370" s="52" t="str">
        <x:v>OBJ-053</x:v>
      </x:c>
      <x:c r="E1370" s="52" t="n">
        <x:v>4</x:v>
      </x:c>
      <x:c r="F1370" s="52" t="str">
        <x:v>Build Words</x:v>
      </x:c>
      <x:c r="G1370" s="52" t="str">
        <x:v>Choose headword</x:v>
      </x:c>
      <x:c r="H1370" s="52" t="str">
        <x:v>Which Celan headword matches this approved meaning: To laugh; to express laughter through voice breath face or bodily movement</x:v>
      </x:c>
      <x:c r="I1370" s="52" t="str">
        <x:v>Havaen | Dovhav | Aennor</x:v>
      </x:c>
      <x:c r="J1370" s="52" t="str">
        <x:v>Havaen</x:v>
      </x:c>
      <x:c r="K1370" s="52" t="str">
        <x:v>havaen</x:v>
      </x:c>
      <x:c r="L1370" s="52" t="str">
        <x:v>Use the meaning and the known pattern; no full model is shown.</x:v>
      </x:c>
      <x:c r="M1370" s="52" t="str">
        <x:v>Havaen is linked to “To laugh; to express laughter through voice breath face or bodily movement” in the project dictionary.</x:v>
      </x:c>
      <x:c r="N1370" s="52" t="str">
        <x:v>PE-HLPS1-0003</x:v>
      </x:c>
      <x:c r="O1370" s="52" t="str">
        <x:v>GR-V1-0004; GR-V1-0015</x:v>
      </x:c>
      <x:c r="P1370" s="74" t="str">
        <x:v>Draft</x:v>
      </x:c>
    </x:row>
    <x:row r="1371" ht="20" customHeight="1">
      <x:c r="A1371" s="52" t="str">
        <x:v>EX-1362</x:v>
      </x:c>
      <x:c r="B1371" s="52" t="str">
        <x:v>SEN-273</x:v>
      </x:c>
      <x:c r="C1371" s="52" t="str">
        <x:v>U14</x:v>
      </x:c>
      <x:c r="D1371" s="52" t="str">
        <x:v>OBJ-054</x:v>
      </x:c>
      <x:c r="E1371" s="52" t="n">
        <x:v>4</x:v>
      </x:c>
      <x:c r="F1371" s="52" t="str">
        <x:v>Build Words</x:v>
      </x:c>
      <x:c r="G1371" s="52" t="str">
        <x:v>Choose meaning</x:v>
      </x:c>
      <x:c r="H1371" s="52" t="str">
        <x:v>What does Havaen mean in this lesson?</x:v>
      </x:c>
      <x:c r="I1371" s="52" t="str">
        <x:v>To laugh; to express laughter through voice breath face or bodily movement | Humor; playful framing incongruity or expression offered or received as amusing | Music; intentionally organized sound unfolding through time</x:v>
      </x:c>
      <x:c r="J1371" s="52" t="str">
        <x:v>To laugh; to express laughter through voice breath face or bodily movement</x:v>
      </x:c>
      <x:c r="K1371" s="52" t="str">
        <x:v>to laugh to express laughter through voice breath face or bodily movement</x:v>
      </x:c>
      <x:c r="L1371" s="52" t="str">
        <x:v>Use the meaning and the known pattern; no full model is shown.</x:v>
      </x:c>
      <x:c r="M1371" s="52" t="str">
        <x:v>The approved meaning used here is “To laugh; to express laughter through voice breath face or bodily movement”.</x:v>
      </x:c>
      <x:c r="N1371" s="52" t="str">
        <x:v>PE-HLPS1-0003</x:v>
      </x:c>
      <x:c r="O1371" s="52" t="str">
        <x:v>GR-V1-0004; GR-V1-0015</x:v>
      </x:c>
      <x:c r="P1371" s="74" t="str">
        <x:v>Draft</x:v>
      </x:c>
    </x:row>
    <x:row r="1372" ht="20" customHeight="1">
      <x:c r="A1372" s="52" t="str">
        <x:v>EX-1363</x:v>
      </x:c>
      <x:c r="B1372" s="52" t="str">
        <x:v>SEN-273</x:v>
      </x:c>
      <x:c r="C1372" s="52" t="str">
        <x:v>U14</x:v>
      </x:c>
      <x:c r="D1372" s="52" t="str">
        <x:v>OBJ-055</x:v>
      </x:c>
      <x:c r="E1372" s="52" t="n">
        <x:v>4</x:v>
      </x:c>
      <x:c r="F1372" s="52" t="str">
        <x:v>Fix Sentences</x:v>
      </x:c>
      <x:c r="G1372" s="52" t="str">
        <x:v>Reorder sentence</x:v>
      </x:c>
      <x:c r="H1372" s="52" t="str">
        <x:v>Put these pieces back into the approved Celan sentence: The child laughs with a friend.</x:v>
      </x:c>
      <x:c r="I1372" s="52" t="str">
        <x:v>felka | ser | ser. | havaen</x:v>
      </x:c>
      <x:c r="J1372" s="52" t="str">
        <x:v>havaen felka ser ser.</x:v>
      </x:c>
      <x:c r="K1372" s="52" t="str">
        <x:v>havaen felka ser ser</x:v>
      </x:c>
      <x:c r="L1372" s="52" t="str">
        <x:v>Use the meaning and the known pattern; no full model is shown.</x:v>
      </x:c>
      <x:c r="M1372" s="52" t="str">
        <x:v>Approved form: havaen felka ser ser.</x:v>
      </x:c>
      <x:c r="N1372" s="52" t="str">
        <x:v>PE-HLPS1-0003</x:v>
      </x:c>
      <x:c r="O1372" s="52" t="str">
        <x:v>GR-V1-0004; GR-V1-0015</x:v>
      </x:c>
      <x:c r="P1372" s="74" t="str">
        <x:v>Draft</x:v>
      </x:c>
    </x:row>
    <x:row r="1373" ht="20" customHeight="1">
      <x:c r="A1373" s="52" t="str">
        <x:v>EX-1364</x:v>
      </x:c>
      <x:c r="B1373" s="52" t="str">
        <x:v>SEN-273</x:v>
      </x:c>
      <x:c r="C1373" s="52" t="str">
        <x:v>U14</x:v>
      </x:c>
      <x:c r="D1373" s="52" t="str">
        <x:v>OBJ-054</x:v>
      </x:c>
      <x:c r="E1373" s="52" t="n">
        <x:v>4</x:v>
      </x:c>
      <x:c r="F1373" s="52" t="str">
        <x:v>Fix Sentences</x:v>
      </x:c>
      <x:c r="G1373" s="52" t="str">
        <x:v>Read for meaning</x:v>
      </x:c>
      <x:c r="H1373" s="52" t="str">
        <x:v>Translate this approved Celan sentence into English: havaen felka ser ser.</x:v>
      </x:c>
      <x:c r="I1373" s="52" t="str">
        <x:v>Free response</x:v>
      </x:c>
      <x:c r="J1373" s="52" t="str">
        <x:v>The child laughs with a friend.</x:v>
      </x:c>
      <x:c r="K1373" s="52" t="str">
        <x:v>the child laughs with a friend</x:v>
      </x:c>
      <x:c r="L1373" s="52" t="str">
        <x:v>Use the meaning and the known pattern; no full model is shown.</x:v>
      </x:c>
      <x:c r="M1373" s="52" t="str">
        <x:v>Approved translation: The child laughs with a friend.</x:v>
      </x:c>
      <x:c r="N1373" s="52" t="str">
        <x:v>PE-HLPS1-0003</x:v>
      </x:c>
      <x:c r="O1373" s="52" t="str">
        <x:v>GR-V1-0004; GR-V1-0015</x:v>
      </x:c>
      <x:c r="P1373" s="74" t="str">
        <x:v>Draft</x:v>
      </x:c>
    </x:row>
    <x:row r="1374" ht="20" customHeight="1">
      <x:c r="A1374" s="52" t="str">
        <x:v>EX-1365</x:v>
      </x:c>
      <x:c r="B1374" s="52" t="str">
        <x:v>SEN-273</x:v>
      </x:c>
      <x:c r="C1374" s="52" t="str">
        <x:v>U14</x:v>
      </x:c>
      <x:c r="D1374" s="52" t="str">
        <x:v>OBJ-056</x:v>
      </x:c>
      <x:c r="E1374" s="52" t="n">
        <x:v>4</x:v>
      </x:c>
      <x:c r="F1374" s="52" t="str">
        <x:v>Fix Sentences</x:v>
      </x:c>
      <x:c r="G1374" s="52" t="str">
        <x:v>Produce sentence</x:v>
      </x:c>
      <x:c r="H1374" s="52" t="str">
        <x:v>Write the approved Celan sentence for: The child laughs with a friend.</x:v>
      </x:c>
      <x:c r="I1374" s="52" t="str">
        <x:v>Free response</x:v>
      </x:c>
      <x:c r="J1374" s="52" t="str">
        <x:v>havaen felka ser ser.</x:v>
      </x:c>
      <x:c r="K1374" s="52" t="str">
        <x:v>havaen felka ser ser</x:v>
      </x:c>
      <x:c r="L1374" s="52" t="str">
        <x:v>Use the meaning and the known pattern; no full model is shown.</x:v>
      </x:c>
      <x:c r="M1374" s="52" t="str">
        <x:v>Approved form: havaen felka ser ser.</x:v>
      </x:c>
      <x:c r="N1374" s="52" t="str">
        <x:v>PE-HLPS1-0003</x:v>
      </x:c>
      <x:c r="O1374" s="52" t="str">
        <x:v>GR-V1-0004; GR-V1-0015</x:v>
      </x:c>
      <x:c r="P1374" s="74" t="str">
        <x:v>Draft</x:v>
      </x:c>
    </x:row>
    <x:row r="1375" ht="20" customHeight="1">
      <x:c r="A1375" s="52" t="str">
        <x:v>EX-1366</x:v>
      </x:c>
      <x:c r="B1375" s="52" t="str">
        <x:v>SEN-274</x:v>
      </x:c>
      <x:c r="C1375" s="52" t="str">
        <x:v>U14</x:v>
      </x:c>
      <x:c r="D1375" s="52" t="str">
        <x:v>OBJ-053</x:v>
      </x:c>
      <x:c r="E1375" s="52" t="n">
        <x:v>4</x:v>
      </x:c>
      <x:c r="F1375" s="52" t="str">
        <x:v>Build Words</x:v>
      </x:c>
      <x:c r="G1375" s="52" t="str">
        <x:v>Choose headword</x:v>
      </x:c>
      <x:c r="H1375" s="52" t="str">
        <x:v>Which Celan headword matches this approved meaning: To laugh; to express laughter through voice breath face or bodily movement</x:v>
      </x:c>
      <x:c r="I1375" s="52" t="str">
        <x:v>Havaen | Dovhav | Aennor</x:v>
      </x:c>
      <x:c r="J1375" s="52" t="str">
        <x:v>Havaen</x:v>
      </x:c>
      <x:c r="K1375" s="52" t="str">
        <x:v>havaen</x:v>
      </x:c>
      <x:c r="L1375" s="52" t="str">
        <x:v>Use the meaning and the known pattern; no full model is shown.</x:v>
      </x:c>
      <x:c r="M1375" s="52" t="str">
        <x:v>Havaen is linked to “To laugh; to express laughter through voice breath face or bodily movement” in the project dictionary.</x:v>
      </x:c>
      <x:c r="N1375" s="52" t="str">
        <x:v>PE-HLPS1-0004</x:v>
      </x:c>
      <x:c r="O1375" s="52" t="str">
        <x:v>GR-V1-0004; GR-V1-0015</x:v>
      </x:c>
      <x:c r="P1375" s="74" t="str">
        <x:v>Draft</x:v>
      </x:c>
    </x:row>
    <x:row r="1376" ht="20" customHeight="1">
      <x:c r="A1376" s="52" t="str">
        <x:v>EX-1367</x:v>
      </x:c>
      <x:c r="B1376" s="52" t="str">
        <x:v>SEN-274</x:v>
      </x:c>
      <x:c r="C1376" s="52" t="str">
        <x:v>U14</x:v>
      </x:c>
      <x:c r="D1376" s="52" t="str">
        <x:v>OBJ-054</x:v>
      </x:c>
      <x:c r="E1376" s="52" t="n">
        <x:v>4</x:v>
      </x:c>
      <x:c r="F1376" s="52" t="str">
        <x:v>Build Words</x:v>
      </x:c>
      <x:c r="G1376" s="52" t="str">
        <x:v>Choose meaning</x:v>
      </x:c>
      <x:c r="H1376" s="52" t="str">
        <x:v>What does Havaen mean in this lesson?</x:v>
      </x:c>
      <x:c r="I1376" s="52" t="str">
        <x:v>To laugh; to express laughter through voice breath face or bodily movement | Humor; playful framing incongruity or expression offered or received as amusing | Music; intentionally organized sound unfolding through time</x:v>
      </x:c>
      <x:c r="J1376" s="52" t="str">
        <x:v>To laugh; to express laughter through voice breath face or bodily movement</x:v>
      </x:c>
      <x:c r="K1376" s="52" t="str">
        <x:v>to laugh to express laughter through voice breath face or bodily movement</x:v>
      </x:c>
      <x:c r="L1376" s="52" t="str">
        <x:v>Use the meaning and the known pattern; no full model is shown.</x:v>
      </x:c>
      <x:c r="M1376" s="52" t="str">
        <x:v>The approved meaning used here is “To laugh; to express laughter through voice breath face or bodily movement”.</x:v>
      </x:c>
      <x:c r="N1376" s="52" t="str">
        <x:v>PE-HLPS1-0004</x:v>
      </x:c>
      <x:c r="O1376" s="52" t="str">
        <x:v>GR-V1-0004; GR-V1-0015</x:v>
      </x:c>
      <x:c r="P1376" s="74" t="str">
        <x:v>Draft</x:v>
      </x:c>
    </x:row>
    <x:row r="1377" ht="20" customHeight="1">
      <x:c r="A1377" s="52" t="str">
        <x:v>EX-1368</x:v>
      </x:c>
      <x:c r="B1377" s="52" t="str">
        <x:v>SEN-274</x:v>
      </x:c>
      <x:c r="C1377" s="52" t="str">
        <x:v>U14</x:v>
      </x:c>
      <x:c r="D1377" s="52" t="str">
        <x:v>OBJ-055</x:v>
      </x:c>
      <x:c r="E1377" s="52" t="n">
        <x:v>4</x:v>
      </x:c>
      <x:c r="F1377" s="52" t="str">
        <x:v>Fix Sentences</x:v>
      </x:c>
      <x:c r="G1377" s="52" t="str">
        <x:v>Reorder sentence</x:v>
      </x:c>
      <x:c r="H1377" s="52" t="str">
        <x:v>Put these pieces back into the approved Celan sentence: I laugh in uncertainty.</x:v>
      </x:c>
      <x:c r="I1377" s="52" t="str">
        <x:v>I | ser | reth. | havaen</x:v>
      </x:c>
      <x:c r="J1377" s="52" t="str">
        <x:v>havaen I ser reth.</x:v>
      </x:c>
      <x:c r="K1377" s="52" t="str">
        <x:v>havaen i ser reth</x:v>
      </x:c>
      <x:c r="L1377" s="52" t="str">
        <x:v>Use the meaning and the known pattern; no full model is shown.</x:v>
      </x:c>
      <x:c r="M1377" s="52" t="str">
        <x:v>Approved form: havaen I ser reth.</x:v>
      </x:c>
      <x:c r="N1377" s="52" t="str">
        <x:v>PE-HLPS1-0004</x:v>
      </x:c>
      <x:c r="O1377" s="52" t="str">
        <x:v>GR-V1-0004; GR-V1-0015</x:v>
      </x:c>
      <x:c r="P1377" s="74" t="str">
        <x:v>Draft</x:v>
      </x:c>
    </x:row>
    <x:row r="1378" ht="20" customHeight="1">
      <x:c r="A1378" s="52" t="str">
        <x:v>EX-1369</x:v>
      </x:c>
      <x:c r="B1378" s="52" t="str">
        <x:v>SEN-274</x:v>
      </x:c>
      <x:c r="C1378" s="52" t="str">
        <x:v>U14</x:v>
      </x:c>
      <x:c r="D1378" s="52" t="str">
        <x:v>OBJ-054</x:v>
      </x:c>
      <x:c r="E1378" s="52" t="n">
        <x:v>4</x:v>
      </x:c>
      <x:c r="F1378" s="52" t="str">
        <x:v>Fix Sentences</x:v>
      </x:c>
      <x:c r="G1378" s="52" t="str">
        <x:v>Read for meaning</x:v>
      </x:c>
      <x:c r="H1378" s="52" t="str">
        <x:v>Translate this approved Celan sentence into English: havaen I ser reth.</x:v>
      </x:c>
      <x:c r="I1378" s="52" t="str">
        <x:v>Free response</x:v>
      </x:c>
      <x:c r="J1378" s="52" t="str">
        <x:v>I laugh in uncertainty.</x:v>
      </x:c>
      <x:c r="K1378" s="52" t="str">
        <x:v>i laugh in uncertainty</x:v>
      </x:c>
      <x:c r="L1378" s="52" t="str">
        <x:v>Use the meaning and the known pattern; no full model is shown.</x:v>
      </x:c>
      <x:c r="M1378" s="52" t="str">
        <x:v>Approved translation: I laugh in uncertainty.</x:v>
      </x:c>
      <x:c r="N1378" s="52" t="str">
        <x:v>PE-HLPS1-0004</x:v>
      </x:c>
      <x:c r="O1378" s="52" t="str">
        <x:v>GR-V1-0004; GR-V1-0015</x:v>
      </x:c>
      <x:c r="P1378" s="74" t="str">
        <x:v>Draft</x:v>
      </x:c>
    </x:row>
    <x:row r="1379" ht="20" customHeight="1">
      <x:c r="A1379" s="52" t="str">
        <x:v>EX-1370</x:v>
      </x:c>
      <x:c r="B1379" s="52" t="str">
        <x:v>SEN-274</x:v>
      </x:c>
      <x:c r="C1379" s="52" t="str">
        <x:v>U14</x:v>
      </x:c>
      <x:c r="D1379" s="52" t="str">
        <x:v>OBJ-056</x:v>
      </x:c>
      <x:c r="E1379" s="52" t="n">
        <x:v>4</x:v>
      </x:c>
      <x:c r="F1379" s="52" t="str">
        <x:v>Fix Sentences</x:v>
      </x:c>
      <x:c r="G1379" s="52" t="str">
        <x:v>Produce sentence</x:v>
      </x:c>
      <x:c r="H1379" s="52" t="str">
        <x:v>Write the approved Celan sentence for: I laugh in uncertainty.</x:v>
      </x:c>
      <x:c r="I1379" s="52" t="str">
        <x:v>Free response</x:v>
      </x:c>
      <x:c r="J1379" s="52" t="str">
        <x:v>havaen I ser reth.</x:v>
      </x:c>
      <x:c r="K1379" s="52" t="str">
        <x:v>havaen i ser reth</x:v>
      </x:c>
      <x:c r="L1379" s="52" t="str">
        <x:v>Use the meaning and the known pattern; no full model is shown.</x:v>
      </x:c>
      <x:c r="M1379" s="52" t="str">
        <x:v>Approved form: havaen I ser reth.</x:v>
      </x:c>
      <x:c r="N1379" s="52" t="str">
        <x:v>PE-HLPS1-0004</x:v>
      </x:c>
      <x:c r="O1379" s="52" t="str">
        <x:v>GR-V1-0004; GR-V1-0015</x:v>
      </x:c>
      <x:c r="P1379" s="74" t="str">
        <x:v>Draft</x:v>
      </x:c>
    </x:row>
    <x:row r="1380" ht="20" customHeight="1">
      <x:c r="A1380" s="52" t="str">
        <x:v>EX-1371</x:v>
      </x:c>
      <x:c r="B1380" s="52" t="str">
        <x:v>SEN-275</x:v>
      </x:c>
      <x:c r="C1380" s="52" t="str">
        <x:v>U14</x:v>
      </x:c>
      <x:c r="D1380" s="52" t="str">
        <x:v>OBJ-053</x:v>
      </x:c>
      <x:c r="E1380" s="52" t="n">
        <x:v>4</x:v>
      </x:c>
      <x:c r="F1380" s="52" t="str">
        <x:v>Build Words</x:v>
      </x:c>
      <x:c r="G1380" s="52" t="str">
        <x:v>Choose headword</x:v>
      </x:c>
      <x:c r="H1380" s="52" t="str">
        <x:v>Which Celan headword matches this approved meaning: Humor; playful framing incongruity or expression offered or received as amusing</x:v>
      </x:c>
      <x:c r="I1380" s="52" t="str">
        <x:v>Dovhav | Aennor | Aennoraen</x:v>
      </x:c>
      <x:c r="J1380" s="52" t="str">
        <x:v>Dovhav</x:v>
      </x:c>
      <x:c r="K1380" s="52" t="str">
        <x:v>dovhav</x:v>
      </x:c>
      <x:c r="L1380" s="52" t="str">
        <x:v>Use the meaning and the known pattern; no full model is shown.</x:v>
      </x:c>
      <x:c r="M1380" s="52" t="str">
        <x:v>Dovhav is linked to “Humor; playful framing incongruity or expression offered or received as amusing” in the project dictionary.</x:v>
      </x:c>
      <x:c r="N1380" s="52" t="str">
        <x:v>PE-HLPS1-0007</x:v>
      </x:c>
      <x:c r="O1380" s="52" t="str">
        <x:v>GR-V1-0004; GR-V1-0015</x:v>
      </x:c>
      <x:c r="P1380" s="74" t="str">
        <x:v>Draft</x:v>
      </x:c>
    </x:row>
    <x:row r="1381" ht="20" customHeight="1">
      <x:c r="A1381" s="52" t="str">
        <x:v>EX-1372</x:v>
      </x:c>
      <x:c r="B1381" s="52" t="str">
        <x:v>SEN-275</x:v>
      </x:c>
      <x:c r="C1381" s="52" t="str">
        <x:v>U14</x:v>
      </x:c>
      <x:c r="D1381" s="52" t="str">
        <x:v>OBJ-054</x:v>
      </x:c>
      <x:c r="E1381" s="52" t="n">
        <x:v>4</x:v>
      </x:c>
      <x:c r="F1381" s="52" t="str">
        <x:v>Build Words</x:v>
      </x:c>
      <x:c r="G1381" s="52" t="str">
        <x:v>Choose meaning</x:v>
      </x:c>
      <x:c r="H1381" s="52" t="str">
        <x:v>What does Dovhav mean in this lesson?</x:v>
      </x:c>
      <x:c r="I1381" s="52" t="str">
        <x:v>Humor; playful framing incongruity or expression offered or received as amusing | Music; intentionally organized sound unfolding through time | To make play or perform music</x:v>
      </x:c>
      <x:c r="J1381" s="52" t="str">
        <x:v>Humor; playful framing incongruity or expression offered or received as amusing</x:v>
      </x:c>
      <x:c r="K1381" s="52" t="str">
        <x:v>humor playful framing incongruity or expression offered or received as amusing</x:v>
      </x:c>
      <x:c r="L1381" s="52" t="str">
        <x:v>Use the meaning and the known pattern; no full model is shown.</x:v>
      </x:c>
      <x:c r="M1381" s="52" t="str">
        <x:v>The approved meaning used here is “Humor; playful framing incongruity or expression offered or received as amusing”.</x:v>
      </x:c>
      <x:c r="N1381" s="52" t="str">
        <x:v>PE-HLPS1-0007</x:v>
      </x:c>
      <x:c r="O1381" s="52" t="str">
        <x:v>GR-V1-0004; GR-V1-0015</x:v>
      </x:c>
      <x:c r="P1381" s="74" t="str">
        <x:v>Draft</x:v>
      </x:c>
    </x:row>
    <x:row r="1382" ht="20" customHeight="1">
      <x:c r="A1382" s="52" t="str">
        <x:v>EX-1373</x:v>
      </x:c>
      <x:c r="B1382" s="52" t="str">
        <x:v>SEN-275</x:v>
      </x:c>
      <x:c r="C1382" s="52" t="str">
        <x:v>U14</x:v>
      </x:c>
      <x:c r="D1382" s="52" t="str">
        <x:v>OBJ-055</x:v>
      </x:c>
      <x:c r="E1382" s="52" t="n">
        <x:v>4</x:v>
      </x:c>
      <x:c r="F1382" s="52" t="str">
        <x:v>Fix Sentences</x:v>
      </x:c>
      <x:c r="G1382" s="52" t="str">
        <x:v>Reorder sentence</x:v>
      </x:c>
      <x:c r="H1382" s="52" t="str">
        <x:v>Put these pieces back into the approved Celan sentence: There is humor in the family circle.</x:v>
      </x:c>
      <x:c r="I1382" s="52" t="str">
        <x:v>dovhav | an | khumlor. | rinaen</x:v>
      </x:c>
      <x:c r="J1382" s="52" t="str">
        <x:v>rinaen dovhav an khumlor.</x:v>
      </x:c>
      <x:c r="K1382" s="52" t="str">
        <x:v>rinaen dovhav an khumlor</x:v>
      </x:c>
      <x:c r="L1382" s="52" t="str">
        <x:v>Use the meaning and the known pattern; no full model is shown.</x:v>
      </x:c>
      <x:c r="M1382" s="52" t="str">
        <x:v>Approved form: rinaen dovhav an khumlor.</x:v>
      </x:c>
      <x:c r="N1382" s="52" t="str">
        <x:v>PE-HLPS1-0007</x:v>
      </x:c>
      <x:c r="O1382" s="52" t="str">
        <x:v>GR-V1-0004; GR-V1-0015</x:v>
      </x:c>
      <x:c r="P1382" s="74" t="str">
        <x:v>Draft</x:v>
      </x:c>
    </x:row>
    <x:row r="1383" ht="20" customHeight="1">
      <x:c r="A1383" s="52" t="str">
        <x:v>EX-1374</x:v>
      </x:c>
      <x:c r="B1383" s="52" t="str">
        <x:v>SEN-275</x:v>
      </x:c>
      <x:c r="C1383" s="52" t="str">
        <x:v>U14</x:v>
      </x:c>
      <x:c r="D1383" s="52" t="str">
        <x:v>OBJ-054</x:v>
      </x:c>
      <x:c r="E1383" s="52" t="n">
        <x:v>4</x:v>
      </x:c>
      <x:c r="F1383" s="52" t="str">
        <x:v>Fix Sentences</x:v>
      </x:c>
      <x:c r="G1383" s="52" t="str">
        <x:v>Read for meaning</x:v>
      </x:c>
      <x:c r="H1383" s="52" t="str">
        <x:v>Translate this approved Celan sentence into English: rinaen dovhav an khumlor.</x:v>
      </x:c>
      <x:c r="I1383" s="52" t="str">
        <x:v>Free response</x:v>
      </x:c>
      <x:c r="J1383" s="52" t="str">
        <x:v>There is humor in the family circle.</x:v>
      </x:c>
      <x:c r="K1383" s="52" t="str">
        <x:v>there is humor in the family circle</x:v>
      </x:c>
      <x:c r="L1383" s="52" t="str">
        <x:v>Use the meaning and the known pattern; no full model is shown.</x:v>
      </x:c>
      <x:c r="M1383" s="52" t="str">
        <x:v>Approved translation: There is humor in the family circle.</x:v>
      </x:c>
      <x:c r="N1383" s="52" t="str">
        <x:v>PE-HLPS1-0007</x:v>
      </x:c>
      <x:c r="O1383" s="52" t="str">
        <x:v>GR-V1-0004; GR-V1-0015</x:v>
      </x:c>
      <x:c r="P1383" s="74" t="str">
        <x:v>Draft</x:v>
      </x:c>
    </x:row>
    <x:row r="1384" ht="20" customHeight="1">
      <x:c r="A1384" s="52" t="str">
        <x:v>EX-1375</x:v>
      </x:c>
      <x:c r="B1384" s="52" t="str">
        <x:v>SEN-275</x:v>
      </x:c>
      <x:c r="C1384" s="52" t="str">
        <x:v>U14</x:v>
      </x:c>
      <x:c r="D1384" s="52" t="str">
        <x:v>OBJ-056</x:v>
      </x:c>
      <x:c r="E1384" s="52" t="n">
        <x:v>4</x:v>
      </x:c>
      <x:c r="F1384" s="52" t="str">
        <x:v>Fix Sentences</x:v>
      </x:c>
      <x:c r="G1384" s="52" t="str">
        <x:v>Produce sentence</x:v>
      </x:c>
      <x:c r="H1384" s="52" t="str">
        <x:v>Write the approved Celan sentence for: There is humor in the family circle.</x:v>
      </x:c>
      <x:c r="I1384" s="52" t="str">
        <x:v>Free response</x:v>
      </x:c>
      <x:c r="J1384" s="52" t="str">
        <x:v>rinaen dovhav an khumlor.</x:v>
      </x:c>
      <x:c r="K1384" s="52" t="str">
        <x:v>rinaen dovhav an khumlor</x:v>
      </x:c>
      <x:c r="L1384" s="52" t="str">
        <x:v>Use the meaning and the known pattern; no full model is shown.</x:v>
      </x:c>
      <x:c r="M1384" s="52" t="str">
        <x:v>Approved form: rinaen dovhav an khumlor.</x:v>
      </x:c>
      <x:c r="N1384" s="52" t="str">
        <x:v>PE-HLPS1-0007</x:v>
      </x:c>
      <x:c r="O1384" s="52" t="str">
        <x:v>GR-V1-0004; GR-V1-0015</x:v>
      </x:c>
      <x:c r="P1384" s="74" t="str">
        <x:v>Draft</x:v>
      </x:c>
    </x:row>
    <x:row r="1385" ht="20" customHeight="1">
      <x:c r="A1385" s="52" t="str">
        <x:v>EX-1376</x:v>
      </x:c>
      <x:c r="B1385" s="52" t="str">
        <x:v>SEN-276</x:v>
      </x:c>
      <x:c r="C1385" s="52" t="str">
        <x:v>U14</x:v>
      </x:c>
      <x:c r="D1385" s="52" t="str">
        <x:v>OBJ-053</x:v>
      </x:c>
      <x:c r="E1385" s="52" t="n">
        <x:v>4</x:v>
      </x:c>
      <x:c r="F1385" s="52" t="str">
        <x:v>Build Words</x:v>
      </x:c>
      <x:c r="G1385" s="52" t="str">
        <x:v>Choose headword</x:v>
      </x:c>
      <x:c r="H1385" s="52" t="str">
        <x:v>Which Celan headword matches this approved meaning: Music; intentionally organized sound unfolding through time</x:v>
      </x:c>
      <x:c r="I1385" s="52" t="str">
        <x:v>Aennor | Aennoraen | Aennorral</x:v>
      </x:c>
      <x:c r="J1385" s="52" t="str">
        <x:v>Aennor</x:v>
      </x:c>
      <x:c r="K1385" s="52" t="str">
        <x:v>aennor</x:v>
      </x:c>
      <x:c r="L1385" s="52" t="str">
        <x:v>Use the meaning and the known pattern; no full model is shown.</x:v>
      </x:c>
      <x:c r="M1385" s="52" t="str">
        <x:v>Aennor is linked to “Music; intentionally organized sound unfolding through time” in the project dictionary.</x:v>
      </x:c>
      <x:c r="N1385" s="52" t="str">
        <x:v>PE-PSAC1-0001</x:v>
      </x:c>
      <x:c r="O1385" s="52" t="str">
        <x:v>GR-V1-0004; GR-V1-0015</x:v>
      </x:c>
      <x:c r="P1385" s="74" t="str">
        <x:v>Draft</x:v>
      </x:c>
    </x:row>
    <x:row r="1386" ht="20" customHeight="1">
      <x:c r="A1386" s="52" t="str">
        <x:v>EX-1377</x:v>
      </x:c>
      <x:c r="B1386" s="52" t="str">
        <x:v>SEN-276</x:v>
      </x:c>
      <x:c r="C1386" s="52" t="str">
        <x:v>U14</x:v>
      </x:c>
      <x:c r="D1386" s="52" t="str">
        <x:v>OBJ-054</x:v>
      </x:c>
      <x:c r="E1386" s="52" t="n">
        <x:v>4</x:v>
      </x:c>
      <x:c r="F1386" s="52" t="str">
        <x:v>Build Words</x:v>
      </x:c>
      <x:c r="G1386" s="52" t="str">
        <x:v>Choose meaning</x:v>
      </x:c>
      <x:c r="H1386" s="52" t="str">
        <x:v>What does Aennor mean in this lesson?</x:v>
      </x:c>
      <x:c r="I1386" s="52" t="str">
        <x:v>Music; intentionally organized sound unfolding through time | To make play or perform music | Musician; a person with a practiced role making or performing music</x:v>
      </x:c>
      <x:c r="J1386" s="52" t="str">
        <x:v>Music; intentionally organized sound unfolding through time</x:v>
      </x:c>
      <x:c r="K1386" s="52" t="str">
        <x:v>music intentionally organized sound unfolding through time</x:v>
      </x:c>
      <x:c r="L1386" s="52" t="str">
        <x:v>Use the meaning and the known pattern; no full model is shown.</x:v>
      </x:c>
      <x:c r="M1386" s="52" t="str">
        <x:v>The approved meaning used here is “Music; intentionally organized sound unfolding through time”.</x:v>
      </x:c>
      <x:c r="N1386" s="52" t="str">
        <x:v>PE-PSAC1-0001</x:v>
      </x:c>
      <x:c r="O1386" s="52" t="str">
        <x:v>GR-V1-0004; GR-V1-0015</x:v>
      </x:c>
      <x:c r="P1386" s="74" t="str">
        <x:v>Draft</x:v>
      </x:c>
    </x:row>
    <x:row r="1387" ht="20" customHeight="1">
      <x:c r="A1387" s="52" t="str">
        <x:v>EX-1378</x:v>
      </x:c>
      <x:c r="B1387" s="52" t="str">
        <x:v>SEN-276</x:v>
      </x:c>
      <x:c r="C1387" s="52" t="str">
        <x:v>U14</x:v>
      </x:c>
      <x:c r="D1387" s="52" t="str">
        <x:v>OBJ-055</x:v>
      </x:c>
      <x:c r="E1387" s="52" t="n">
        <x:v>4</x:v>
      </x:c>
      <x:c r="F1387" s="52" t="str">
        <x:v>Fix Sentences</x:v>
      </x:c>
      <x:c r="G1387" s="52" t="str">
        <x:v>Reorder sentence</x:v>
      </x:c>
      <x:c r="H1387" s="52" t="str">
        <x:v>Put these pieces back into the approved Celan sentence: There is music in the plaza.</x:v>
      </x:c>
      <x:c r="I1387" s="52" t="str">
        <x:v>aennor | an | welpralor. | rinaen</x:v>
      </x:c>
      <x:c r="J1387" s="52" t="str">
        <x:v>rinaen aennor an welpralor.</x:v>
      </x:c>
      <x:c r="K1387" s="52" t="str">
        <x:v>rinaen aennor an welpralor</x:v>
      </x:c>
      <x:c r="L1387" s="52" t="str">
        <x:v>Use the meaning and the known pattern; no full model is shown.</x:v>
      </x:c>
      <x:c r="M1387" s="52" t="str">
        <x:v>Approved form: rinaen aennor an welpralor.</x:v>
      </x:c>
      <x:c r="N1387" s="52" t="str">
        <x:v>PE-PSAC1-0001</x:v>
      </x:c>
      <x:c r="O1387" s="52" t="str">
        <x:v>GR-V1-0004; GR-V1-0015</x:v>
      </x:c>
      <x:c r="P1387" s="74" t="str">
        <x:v>Draft</x:v>
      </x:c>
    </x:row>
    <x:row r="1388" ht="20" customHeight="1">
      <x:c r="A1388" s="52" t="str">
        <x:v>EX-1379</x:v>
      </x:c>
      <x:c r="B1388" s="52" t="str">
        <x:v>SEN-276</x:v>
      </x:c>
      <x:c r="C1388" s="52" t="str">
        <x:v>U14</x:v>
      </x:c>
      <x:c r="D1388" s="52" t="str">
        <x:v>OBJ-054</x:v>
      </x:c>
      <x:c r="E1388" s="52" t="n">
        <x:v>4</x:v>
      </x:c>
      <x:c r="F1388" s="52" t="str">
        <x:v>Fix Sentences</x:v>
      </x:c>
      <x:c r="G1388" s="52" t="str">
        <x:v>Read for meaning</x:v>
      </x:c>
      <x:c r="H1388" s="52" t="str">
        <x:v>Translate this approved Celan sentence into English: rinaen aennor an welpralor.</x:v>
      </x:c>
      <x:c r="I1388" s="52" t="str">
        <x:v>Free response</x:v>
      </x:c>
      <x:c r="J1388" s="52" t="str">
        <x:v>There is music in the plaza.</x:v>
      </x:c>
      <x:c r="K1388" s="52" t="str">
        <x:v>there is music in the plaza</x:v>
      </x:c>
      <x:c r="L1388" s="52" t="str">
        <x:v>Use the meaning and the known pattern; no full model is shown.</x:v>
      </x:c>
      <x:c r="M1388" s="52" t="str">
        <x:v>Approved translation: There is music in the plaza.</x:v>
      </x:c>
      <x:c r="N1388" s="52" t="str">
        <x:v>PE-PSAC1-0001</x:v>
      </x:c>
      <x:c r="O1388" s="52" t="str">
        <x:v>GR-V1-0004; GR-V1-0015</x:v>
      </x:c>
      <x:c r="P1388" s="74" t="str">
        <x:v>Draft</x:v>
      </x:c>
    </x:row>
    <x:row r="1389" ht="20" customHeight="1">
      <x:c r="A1389" s="52" t="str">
        <x:v>EX-1380</x:v>
      </x:c>
      <x:c r="B1389" s="52" t="str">
        <x:v>SEN-276</x:v>
      </x:c>
      <x:c r="C1389" s="52" t="str">
        <x:v>U14</x:v>
      </x:c>
      <x:c r="D1389" s="52" t="str">
        <x:v>OBJ-056</x:v>
      </x:c>
      <x:c r="E1389" s="52" t="n">
        <x:v>4</x:v>
      </x:c>
      <x:c r="F1389" s="52" t="str">
        <x:v>Fix Sentences</x:v>
      </x:c>
      <x:c r="G1389" s="52" t="str">
        <x:v>Produce sentence</x:v>
      </x:c>
      <x:c r="H1389" s="52" t="str">
        <x:v>Write the approved Celan sentence for: There is music in the plaza.</x:v>
      </x:c>
      <x:c r="I1389" s="52" t="str">
        <x:v>Free response</x:v>
      </x:c>
      <x:c r="J1389" s="52" t="str">
        <x:v>rinaen aennor an welpralor.</x:v>
      </x:c>
      <x:c r="K1389" s="52" t="str">
        <x:v>rinaen aennor an welpralor</x:v>
      </x:c>
      <x:c r="L1389" s="52" t="str">
        <x:v>Use the meaning and the known pattern; no full model is shown.</x:v>
      </x:c>
      <x:c r="M1389" s="52" t="str">
        <x:v>Approved form: rinaen aennor an welpralor.</x:v>
      </x:c>
      <x:c r="N1389" s="52" t="str">
        <x:v>PE-PSAC1-0001</x:v>
      </x:c>
      <x:c r="O1389" s="52" t="str">
        <x:v>GR-V1-0004; GR-V1-0015</x:v>
      </x:c>
      <x:c r="P1389" s="74" t="str">
        <x:v>Draft</x:v>
      </x:c>
    </x:row>
    <x:row r="1390" ht="20" customHeight="1">
      <x:c r="A1390" s="52" t="str">
        <x:v>EX-1381</x:v>
      </x:c>
      <x:c r="B1390" s="52" t="str">
        <x:v>SEN-277</x:v>
      </x:c>
      <x:c r="C1390" s="52" t="str">
        <x:v>U14</x:v>
      </x:c>
      <x:c r="D1390" s="52" t="str">
        <x:v>OBJ-053</x:v>
      </x:c>
      <x:c r="E1390" s="52" t="n">
        <x:v>4</x:v>
      </x:c>
      <x:c r="F1390" s="52" t="str">
        <x:v>Build Words</x:v>
      </x:c>
      <x:c r="G1390" s="52" t="str">
        <x:v>Choose headword</x:v>
      </x:c>
      <x:c r="H1390" s="52" t="str">
        <x:v>Which Celan headword matches this approved meaning: Music; intentionally organized sound unfolding through time</x:v>
      </x:c>
      <x:c r="I1390" s="52" t="str">
        <x:v>Aennor | Aennoraen | Aennorral</x:v>
      </x:c>
      <x:c r="J1390" s="52" t="str">
        <x:v>Aennor</x:v>
      </x:c>
      <x:c r="K1390" s="52" t="str">
        <x:v>aennor</x:v>
      </x:c>
      <x:c r="L1390" s="52" t="str">
        <x:v>Use the meaning and the known pattern; no full model is shown.</x:v>
      </x:c>
      <x:c r="M1390" s="52" t="str">
        <x:v>Aennor is linked to “Music; intentionally organized sound unfolding through time” in the project dictionary.</x:v>
      </x:c>
      <x:c r="N1390" s="52" t="str">
        <x:v>PE-PSAC1-0002</x:v>
      </x:c>
      <x:c r="O1390" s="52" t="str">
        <x:v>GR-V1-0004; GR-V1-0015</x:v>
      </x:c>
      <x:c r="P1390" s="74" t="str">
        <x:v>Draft</x:v>
      </x:c>
    </x:row>
    <x:row r="1391" ht="20" customHeight="1">
      <x:c r="A1391" s="52" t="str">
        <x:v>EX-1382</x:v>
      </x:c>
      <x:c r="B1391" s="52" t="str">
        <x:v>SEN-277</x:v>
      </x:c>
      <x:c r="C1391" s="52" t="str">
        <x:v>U14</x:v>
      </x:c>
      <x:c r="D1391" s="52" t="str">
        <x:v>OBJ-054</x:v>
      </x:c>
      <x:c r="E1391" s="52" t="n">
        <x:v>4</x:v>
      </x:c>
      <x:c r="F1391" s="52" t="str">
        <x:v>Build Words</x:v>
      </x:c>
      <x:c r="G1391" s="52" t="str">
        <x:v>Choose meaning</x:v>
      </x:c>
      <x:c r="H1391" s="52" t="str">
        <x:v>What does Aennor mean in this lesson?</x:v>
      </x:c>
      <x:c r="I1391" s="52" t="str">
        <x:v>Music; intentionally organized sound unfolding through time | To make play or perform music | Musician; a person with a practiced role making or performing music</x:v>
      </x:c>
      <x:c r="J1391" s="52" t="str">
        <x:v>Music; intentionally organized sound unfolding through time</x:v>
      </x:c>
      <x:c r="K1391" s="52" t="str">
        <x:v>music intentionally organized sound unfolding through time</x:v>
      </x:c>
      <x:c r="L1391" s="52" t="str">
        <x:v>Use the meaning and the known pattern; no full model is shown.</x:v>
      </x:c>
      <x:c r="M1391" s="52" t="str">
        <x:v>The approved meaning used here is “Music; intentionally organized sound unfolding through time”.</x:v>
      </x:c>
      <x:c r="N1391" s="52" t="str">
        <x:v>PE-PSAC1-0002</x:v>
      </x:c>
      <x:c r="O1391" s="52" t="str">
        <x:v>GR-V1-0004; GR-V1-0015</x:v>
      </x:c>
      <x:c r="P1391" s="74" t="str">
        <x:v>Draft</x:v>
      </x:c>
    </x:row>
    <x:row r="1392" ht="20" customHeight="1">
      <x:c r="A1392" s="52" t="str">
        <x:v>EX-1383</x:v>
      </x:c>
      <x:c r="B1392" s="52" t="str">
        <x:v>SEN-277</x:v>
      </x:c>
      <x:c r="C1392" s="52" t="str">
        <x:v>U14</x:v>
      </x:c>
      <x:c r="D1392" s="52" t="str">
        <x:v>OBJ-055</x:v>
      </x:c>
      <x:c r="E1392" s="52" t="n">
        <x:v>4</x:v>
      </x:c>
      <x:c r="F1392" s="52" t="str">
        <x:v>Fix Sentences</x:v>
      </x:c>
      <x:c r="G1392" s="52" t="str">
        <x:v>Reorder sentence</x:v>
      </x:c>
      <x:c r="H1392" s="52" t="str">
        <x:v>Put these pieces back into the approved Celan sentence: I hear music behind the house.</x:v>
      </x:c>
      <x:c r="I1392" s="52" t="str">
        <x:v>I | aennor | thal | teremil. | aenaen</x:v>
      </x:c>
      <x:c r="J1392" s="52" t="str">
        <x:v>aenaen I aennor thal teremil.</x:v>
      </x:c>
      <x:c r="K1392" s="52" t="str">
        <x:v>aenaen i aennor thal teremil</x:v>
      </x:c>
      <x:c r="L1392" s="52" t="str">
        <x:v>Use the meaning and the known pattern; no full model is shown.</x:v>
      </x:c>
      <x:c r="M1392" s="52" t="str">
        <x:v>Approved form: aenaen I aennor thal teremil.</x:v>
      </x:c>
      <x:c r="N1392" s="52" t="str">
        <x:v>PE-PSAC1-0002</x:v>
      </x:c>
      <x:c r="O1392" s="52" t="str">
        <x:v>GR-V1-0004; GR-V1-0015</x:v>
      </x:c>
      <x:c r="P1392" s="74" t="str">
        <x:v>Draft</x:v>
      </x:c>
    </x:row>
    <x:row r="1393" ht="20" customHeight="1">
      <x:c r="A1393" s="52" t="str">
        <x:v>EX-1384</x:v>
      </x:c>
      <x:c r="B1393" s="52" t="str">
        <x:v>SEN-277</x:v>
      </x:c>
      <x:c r="C1393" s="52" t="str">
        <x:v>U14</x:v>
      </x:c>
      <x:c r="D1393" s="52" t="str">
        <x:v>OBJ-054</x:v>
      </x:c>
      <x:c r="E1393" s="52" t="n">
        <x:v>4</x:v>
      </x:c>
      <x:c r="F1393" s="52" t="str">
        <x:v>Fix Sentences</x:v>
      </x:c>
      <x:c r="G1393" s="52" t="str">
        <x:v>Read for meaning</x:v>
      </x:c>
      <x:c r="H1393" s="52" t="str">
        <x:v>Translate this approved Celan sentence into English: aenaen I aennor thal teremil.</x:v>
      </x:c>
      <x:c r="I1393" s="52" t="str">
        <x:v>Free response</x:v>
      </x:c>
      <x:c r="J1393" s="52" t="str">
        <x:v>I hear music behind the house.</x:v>
      </x:c>
      <x:c r="K1393" s="52" t="str">
        <x:v>i hear music behind the house</x:v>
      </x:c>
      <x:c r="L1393" s="52" t="str">
        <x:v>Use the meaning and the known pattern; no full model is shown.</x:v>
      </x:c>
      <x:c r="M1393" s="52" t="str">
        <x:v>Approved translation: I hear music behind the house.</x:v>
      </x:c>
      <x:c r="N1393" s="52" t="str">
        <x:v>PE-PSAC1-0002</x:v>
      </x:c>
      <x:c r="O1393" s="52" t="str">
        <x:v>GR-V1-0004; GR-V1-0015</x:v>
      </x:c>
      <x:c r="P1393" s="74" t="str">
        <x:v>Draft</x:v>
      </x:c>
    </x:row>
    <x:row r="1394" ht="20" customHeight="1">
      <x:c r="A1394" s="52" t="str">
        <x:v>EX-1385</x:v>
      </x:c>
      <x:c r="B1394" s="52" t="str">
        <x:v>SEN-277</x:v>
      </x:c>
      <x:c r="C1394" s="52" t="str">
        <x:v>U14</x:v>
      </x:c>
      <x:c r="D1394" s="52" t="str">
        <x:v>OBJ-056</x:v>
      </x:c>
      <x:c r="E1394" s="52" t="n">
        <x:v>4</x:v>
      </x:c>
      <x:c r="F1394" s="52" t="str">
        <x:v>Fix Sentences</x:v>
      </x:c>
      <x:c r="G1394" s="52" t="str">
        <x:v>Produce sentence</x:v>
      </x:c>
      <x:c r="H1394" s="52" t="str">
        <x:v>Write the approved Celan sentence for: I hear music behind the house.</x:v>
      </x:c>
      <x:c r="I1394" s="52" t="str">
        <x:v>Free response</x:v>
      </x:c>
      <x:c r="J1394" s="52" t="str">
        <x:v>aenaen I aennor thal teremil.</x:v>
      </x:c>
      <x:c r="K1394" s="52" t="str">
        <x:v>aenaen i aennor thal teremil</x:v>
      </x:c>
      <x:c r="L1394" s="52" t="str">
        <x:v>Use the meaning and the known pattern; no full model is shown.</x:v>
      </x:c>
      <x:c r="M1394" s="52" t="str">
        <x:v>Approved form: aenaen I aennor thal teremil.</x:v>
      </x:c>
      <x:c r="N1394" s="52" t="str">
        <x:v>PE-PSAC1-0002</x:v>
      </x:c>
      <x:c r="O1394" s="52" t="str">
        <x:v>GR-V1-0004; GR-V1-0015</x:v>
      </x:c>
      <x:c r="P1394" s="74" t="str">
        <x:v>Draft</x:v>
      </x:c>
    </x:row>
    <x:row r="1395" ht="20" customHeight="1">
      <x:c r="A1395" s="52" t="str">
        <x:v>EX-1386</x:v>
      </x:c>
      <x:c r="B1395" s="52" t="str">
        <x:v>SEN-278</x:v>
      </x:c>
      <x:c r="C1395" s="52" t="str">
        <x:v>U14</x:v>
      </x:c>
      <x:c r="D1395" s="52" t="str">
        <x:v>OBJ-053</x:v>
      </x:c>
      <x:c r="E1395" s="52" t="n">
        <x:v>4</x:v>
      </x:c>
      <x:c r="F1395" s="52" t="str">
        <x:v>Build Words</x:v>
      </x:c>
      <x:c r="G1395" s="52" t="str">
        <x:v>Choose headword</x:v>
      </x:c>
      <x:c r="H1395" s="52" t="str">
        <x:v>Which Celan headword matches this approved meaning: To make play or perform music</x:v>
      </x:c>
      <x:c r="I1395" s="52" t="str">
        <x:v>Aennoraen | Aennorral | Nem</x:v>
      </x:c>
      <x:c r="J1395" s="52" t="str">
        <x:v>Aennoraen</x:v>
      </x:c>
      <x:c r="K1395" s="52" t="str">
        <x:v>aennoraen</x:v>
      </x:c>
      <x:c r="L1395" s="52" t="str">
        <x:v>Use the meaning and the known pattern; no full model is shown.</x:v>
      </x:c>
      <x:c r="M1395" s="52" t="str">
        <x:v>Aennoraen is linked to “To make play or perform music” in the project dictionary.</x:v>
      </x:c>
      <x:c r="N1395" s="52" t="str">
        <x:v>PE-PSAC1-0003</x:v>
      </x:c>
      <x:c r="O1395" s="52" t="str">
        <x:v>GR-V1-0004; GR-V1-0015</x:v>
      </x:c>
      <x:c r="P1395" s="74" t="str">
        <x:v>Draft</x:v>
      </x:c>
    </x:row>
    <x:row r="1396" ht="20" customHeight="1">
      <x:c r="A1396" s="52" t="str">
        <x:v>EX-1387</x:v>
      </x:c>
      <x:c r="B1396" s="52" t="str">
        <x:v>SEN-278</x:v>
      </x:c>
      <x:c r="C1396" s="52" t="str">
        <x:v>U14</x:v>
      </x:c>
      <x:c r="D1396" s="52" t="str">
        <x:v>OBJ-054</x:v>
      </x:c>
      <x:c r="E1396" s="52" t="n">
        <x:v>4</x:v>
      </x:c>
      <x:c r="F1396" s="52" t="str">
        <x:v>Build Words</x:v>
      </x:c>
      <x:c r="G1396" s="52" t="str">
        <x:v>Choose meaning</x:v>
      </x:c>
      <x:c r="H1396" s="52" t="str">
        <x:v>What does Aennoraen mean in this lesson?</x:v>
      </x:c>
      <x:c r="I1396" s="52" t="str">
        <x:v>To make play or perform music | Musician; a person with a practiced role making or performing music | Understanding or comprehension; a coherent mental grasp of what something means how it works or how its parts relate</x:v>
      </x:c>
      <x:c r="J1396" s="52" t="str">
        <x:v>To make play or perform music</x:v>
      </x:c>
      <x:c r="K1396" s="52" t="str">
        <x:v>to make play or perform music</x:v>
      </x:c>
      <x:c r="L1396" s="52" t="str">
        <x:v>Use the meaning and the known pattern; no full model is shown.</x:v>
      </x:c>
      <x:c r="M1396" s="52" t="str">
        <x:v>The approved meaning used here is “To make play or perform music”.</x:v>
      </x:c>
      <x:c r="N1396" s="52" t="str">
        <x:v>PE-PSAC1-0003</x:v>
      </x:c>
      <x:c r="O1396" s="52" t="str">
        <x:v>GR-V1-0004; GR-V1-0015</x:v>
      </x:c>
      <x:c r="P1396" s="74" t="str">
        <x:v>Draft</x:v>
      </x:c>
    </x:row>
    <x:row r="1397" ht="20" customHeight="1">
      <x:c r="A1397" s="52" t="str">
        <x:v>EX-1388</x:v>
      </x:c>
      <x:c r="B1397" s="52" t="str">
        <x:v>SEN-278</x:v>
      </x:c>
      <x:c r="C1397" s="52" t="str">
        <x:v>U14</x:v>
      </x:c>
      <x:c r="D1397" s="52" t="str">
        <x:v>OBJ-055</x:v>
      </x:c>
      <x:c r="E1397" s="52" t="n">
        <x:v>4</x:v>
      </x:c>
      <x:c r="F1397" s="52" t="str">
        <x:v>Fix Sentences</x:v>
      </x:c>
      <x:c r="G1397" s="52" t="str">
        <x:v>Reorder sentence</x:v>
      </x:c>
      <x:c r="H1397" s="52" t="str">
        <x:v>Put these pieces back into the approved Celan sentence: The musician performs music at the festival.</x:v>
      </x:c>
      <x:c r="I1397" s="52" t="str">
        <x:v>aennorral | an | rimor. | aennoraen</x:v>
      </x:c>
      <x:c r="J1397" s="52" t="str">
        <x:v>aennoraen aennorral an rimor.</x:v>
      </x:c>
      <x:c r="K1397" s="52" t="str">
        <x:v>aennoraen aennorral an rimor</x:v>
      </x:c>
      <x:c r="L1397" s="52" t="str">
        <x:v>Use the meaning and the known pattern; no full model is shown.</x:v>
      </x:c>
      <x:c r="M1397" s="52" t="str">
        <x:v>Approved form: aennoraen aennorral an rimor.</x:v>
      </x:c>
      <x:c r="N1397" s="52" t="str">
        <x:v>PE-PSAC1-0003</x:v>
      </x:c>
      <x:c r="O1397" s="52" t="str">
        <x:v>GR-V1-0004; GR-V1-0015</x:v>
      </x:c>
      <x:c r="P1397" s="74" t="str">
        <x:v>Draft</x:v>
      </x:c>
    </x:row>
    <x:row r="1398" ht="20" customHeight="1">
      <x:c r="A1398" s="52" t="str">
        <x:v>EX-1389</x:v>
      </x:c>
      <x:c r="B1398" s="52" t="str">
        <x:v>SEN-278</x:v>
      </x:c>
      <x:c r="C1398" s="52" t="str">
        <x:v>U14</x:v>
      </x:c>
      <x:c r="D1398" s="52" t="str">
        <x:v>OBJ-054</x:v>
      </x:c>
      <x:c r="E1398" s="52" t="n">
        <x:v>4</x:v>
      </x:c>
      <x:c r="F1398" s="52" t="str">
        <x:v>Fix Sentences</x:v>
      </x:c>
      <x:c r="G1398" s="52" t="str">
        <x:v>Read for meaning</x:v>
      </x:c>
      <x:c r="H1398" s="52" t="str">
        <x:v>Translate this approved Celan sentence into English: aennoraen aennorral an rimor.</x:v>
      </x:c>
      <x:c r="I1398" s="52" t="str">
        <x:v>Free response</x:v>
      </x:c>
      <x:c r="J1398" s="52" t="str">
        <x:v>The musician performs music at the festival.</x:v>
      </x:c>
      <x:c r="K1398" s="52" t="str">
        <x:v>the musician performs music at the festival</x:v>
      </x:c>
      <x:c r="L1398" s="52" t="str">
        <x:v>Use the meaning and the known pattern; no full model is shown.</x:v>
      </x:c>
      <x:c r="M1398" s="52" t="str">
        <x:v>Approved translation: The musician performs music at the festival.</x:v>
      </x:c>
      <x:c r="N1398" s="52" t="str">
        <x:v>PE-PSAC1-0003</x:v>
      </x:c>
      <x:c r="O1398" s="52" t="str">
        <x:v>GR-V1-0004; GR-V1-0015</x:v>
      </x:c>
      <x:c r="P1398" s="74" t="str">
        <x:v>Draft</x:v>
      </x:c>
    </x:row>
    <x:row r="1399" ht="20" customHeight="1">
      <x:c r="A1399" s="52" t="str">
        <x:v>EX-1390</x:v>
      </x:c>
      <x:c r="B1399" s="52" t="str">
        <x:v>SEN-278</x:v>
      </x:c>
      <x:c r="C1399" s="52" t="str">
        <x:v>U14</x:v>
      </x:c>
      <x:c r="D1399" s="52" t="str">
        <x:v>OBJ-056</x:v>
      </x:c>
      <x:c r="E1399" s="52" t="n">
        <x:v>4</x:v>
      </x:c>
      <x:c r="F1399" s="52" t="str">
        <x:v>Fix Sentences</x:v>
      </x:c>
      <x:c r="G1399" s="52" t="str">
        <x:v>Produce sentence</x:v>
      </x:c>
      <x:c r="H1399" s="52" t="str">
        <x:v>Write the approved Celan sentence for: The musician performs music at the festival.</x:v>
      </x:c>
      <x:c r="I1399" s="52" t="str">
        <x:v>Free response</x:v>
      </x:c>
      <x:c r="J1399" s="52" t="str">
        <x:v>aennoraen aennorral an rimor.</x:v>
      </x:c>
      <x:c r="K1399" s="52" t="str">
        <x:v>aennoraen aennorral an rimor</x:v>
      </x:c>
      <x:c r="L1399" s="52" t="str">
        <x:v>Use the meaning and the known pattern; no full model is shown.</x:v>
      </x:c>
      <x:c r="M1399" s="52" t="str">
        <x:v>Approved form: aennoraen aennorral an rimor.</x:v>
      </x:c>
      <x:c r="N1399" s="52" t="str">
        <x:v>PE-PSAC1-0003</x:v>
      </x:c>
      <x:c r="O1399" s="52" t="str">
        <x:v>GR-V1-0004; GR-V1-0015</x:v>
      </x:c>
      <x:c r="P1399" s="74" t="str">
        <x:v>Draft</x:v>
      </x:c>
    </x:row>
    <x:row r="1400" ht="20" customHeight="1">
      <x:c r="A1400" s="52" t="str">
        <x:v>EX-1391</x:v>
      </x:c>
      <x:c r="B1400" s="52" t="str">
        <x:v>SEN-279</x:v>
      </x:c>
      <x:c r="C1400" s="52" t="str">
        <x:v>U14</x:v>
      </x:c>
      <x:c r="D1400" s="52" t="str">
        <x:v>OBJ-053</x:v>
      </x:c>
      <x:c r="E1400" s="52" t="n">
        <x:v>4</x:v>
      </x:c>
      <x:c r="F1400" s="52" t="str">
        <x:v>Build Words</x:v>
      </x:c>
      <x:c r="G1400" s="52" t="str">
        <x:v>Choose headword</x:v>
      </x:c>
      <x:c r="H1400" s="52" t="str">
        <x:v>Which Celan headword matches this approved meaning: To make play or perform music</x:v>
      </x:c>
      <x:c r="I1400" s="52" t="str">
        <x:v>Aennoraen | Aennorral | Nem</x:v>
      </x:c>
      <x:c r="J1400" s="52" t="str">
        <x:v>Aennoraen</x:v>
      </x:c>
      <x:c r="K1400" s="52" t="str">
        <x:v>aennoraen</x:v>
      </x:c>
      <x:c r="L1400" s="52" t="str">
        <x:v>Use the meaning and the known pattern; no full model is shown.</x:v>
      </x:c>
      <x:c r="M1400" s="52" t="str">
        <x:v>Aennoraen is linked to “To make play or perform music” in the project dictionary.</x:v>
      </x:c>
      <x:c r="N1400" s="52" t="str">
        <x:v>PE-PSAC1-0004</x:v>
      </x:c>
      <x:c r="O1400" s="52" t="str">
        <x:v>GR-V1-0004; GR-V1-0015</x:v>
      </x:c>
      <x:c r="P1400" s="74" t="str">
        <x:v>Draft</x:v>
      </x:c>
    </x:row>
    <x:row r="1401" ht="20" customHeight="1">
      <x:c r="A1401" s="52" t="str">
        <x:v>EX-1392</x:v>
      </x:c>
      <x:c r="B1401" s="52" t="str">
        <x:v>SEN-279</x:v>
      </x:c>
      <x:c r="C1401" s="52" t="str">
        <x:v>U14</x:v>
      </x:c>
      <x:c r="D1401" s="52" t="str">
        <x:v>OBJ-054</x:v>
      </x:c>
      <x:c r="E1401" s="52" t="n">
        <x:v>4</x:v>
      </x:c>
      <x:c r="F1401" s="52" t="str">
        <x:v>Build Words</x:v>
      </x:c>
      <x:c r="G1401" s="52" t="str">
        <x:v>Choose meaning</x:v>
      </x:c>
      <x:c r="H1401" s="52" t="str">
        <x:v>What does Aennoraen mean in this lesson?</x:v>
      </x:c>
      <x:c r="I1401" s="52" t="str">
        <x:v>To make play or perform music | Musician; a person with a practiced role making or performing music | Understanding or comprehension; a coherent mental grasp of what something means how it works or how its parts relate</x:v>
      </x:c>
      <x:c r="J1401" s="52" t="str">
        <x:v>To make play or perform music</x:v>
      </x:c>
      <x:c r="K1401" s="52" t="str">
        <x:v>to make play or perform music</x:v>
      </x:c>
      <x:c r="L1401" s="52" t="str">
        <x:v>Use the meaning and the known pattern; no full model is shown.</x:v>
      </x:c>
      <x:c r="M1401" s="52" t="str">
        <x:v>The approved meaning used here is “To make play or perform music”.</x:v>
      </x:c>
      <x:c r="N1401" s="52" t="str">
        <x:v>PE-PSAC1-0004</x:v>
      </x:c>
      <x:c r="O1401" s="52" t="str">
        <x:v>GR-V1-0004; GR-V1-0015</x:v>
      </x:c>
      <x:c r="P1401" s="74" t="str">
        <x:v>Draft</x:v>
      </x:c>
    </x:row>
    <x:row r="1402" ht="20" customHeight="1">
      <x:c r="A1402" s="52" t="str">
        <x:v>EX-1393</x:v>
      </x:c>
      <x:c r="B1402" s="52" t="str">
        <x:v>SEN-279</x:v>
      </x:c>
      <x:c r="C1402" s="52" t="str">
        <x:v>U14</x:v>
      </x:c>
      <x:c r="D1402" s="52" t="str">
        <x:v>OBJ-055</x:v>
      </x:c>
      <x:c r="E1402" s="52" t="n">
        <x:v>4</x:v>
      </x:c>
      <x:c r="F1402" s="52" t="str">
        <x:v>Fix Sentences</x:v>
      </x:c>
      <x:c r="G1402" s="52" t="str">
        <x:v>Reorder sentence</x:v>
      </x:c>
      <x:c r="H1402" s="52" t="str">
        <x:v>Put these pieces back into the approved Celan sentence: I make music with a drum.</x:v>
      </x:c>
      <x:c r="I1402" s="52" t="str">
        <x:v>I | ser | karthael. | aennoraen</x:v>
      </x:c>
      <x:c r="J1402" s="52" t="str">
        <x:v>aennoraen I ser karthael.</x:v>
      </x:c>
      <x:c r="K1402" s="52" t="str">
        <x:v>aennoraen i ser karthael</x:v>
      </x:c>
      <x:c r="L1402" s="52" t="str">
        <x:v>Use the meaning and the known pattern; no full model is shown.</x:v>
      </x:c>
      <x:c r="M1402" s="52" t="str">
        <x:v>Approved form: aennoraen I ser karthael.</x:v>
      </x:c>
      <x:c r="N1402" s="52" t="str">
        <x:v>PE-PSAC1-0004</x:v>
      </x:c>
      <x:c r="O1402" s="52" t="str">
        <x:v>GR-V1-0004; GR-V1-0015</x:v>
      </x:c>
      <x:c r="P1402" s="74" t="str">
        <x:v>Draft</x:v>
      </x:c>
    </x:row>
    <x:row r="1403" ht="20" customHeight="1">
      <x:c r="A1403" s="52" t="str">
        <x:v>EX-1394</x:v>
      </x:c>
      <x:c r="B1403" s="52" t="str">
        <x:v>SEN-279</x:v>
      </x:c>
      <x:c r="C1403" s="52" t="str">
        <x:v>U14</x:v>
      </x:c>
      <x:c r="D1403" s="52" t="str">
        <x:v>OBJ-054</x:v>
      </x:c>
      <x:c r="E1403" s="52" t="n">
        <x:v>4</x:v>
      </x:c>
      <x:c r="F1403" s="52" t="str">
        <x:v>Fix Sentences</x:v>
      </x:c>
      <x:c r="G1403" s="52" t="str">
        <x:v>Read for meaning</x:v>
      </x:c>
      <x:c r="H1403" s="52" t="str">
        <x:v>Translate this approved Celan sentence into English: aennoraen I ser karthael.</x:v>
      </x:c>
      <x:c r="I1403" s="52" t="str">
        <x:v>Free response</x:v>
      </x:c>
      <x:c r="J1403" s="52" t="str">
        <x:v>I make music with a drum.</x:v>
      </x:c>
      <x:c r="K1403" s="52" t="str">
        <x:v>i make music with a drum</x:v>
      </x:c>
      <x:c r="L1403" s="52" t="str">
        <x:v>Use the meaning and the known pattern; no full model is shown.</x:v>
      </x:c>
      <x:c r="M1403" s="52" t="str">
        <x:v>Approved translation: I make music with a drum.</x:v>
      </x:c>
      <x:c r="N1403" s="52" t="str">
        <x:v>PE-PSAC1-0004</x:v>
      </x:c>
      <x:c r="O1403" s="52" t="str">
        <x:v>GR-V1-0004; GR-V1-0015</x:v>
      </x:c>
      <x:c r="P1403" s="74" t="str">
        <x:v>Draft</x:v>
      </x:c>
    </x:row>
    <x:row r="1404" ht="20" customHeight="1">
      <x:c r="A1404" s="52" t="str">
        <x:v>EX-1395</x:v>
      </x:c>
      <x:c r="B1404" s="52" t="str">
        <x:v>SEN-279</x:v>
      </x:c>
      <x:c r="C1404" s="52" t="str">
        <x:v>U14</x:v>
      </x:c>
      <x:c r="D1404" s="52" t="str">
        <x:v>OBJ-056</x:v>
      </x:c>
      <x:c r="E1404" s="52" t="n">
        <x:v>4</x:v>
      </x:c>
      <x:c r="F1404" s="52" t="str">
        <x:v>Fix Sentences</x:v>
      </x:c>
      <x:c r="G1404" s="52" t="str">
        <x:v>Produce sentence</x:v>
      </x:c>
      <x:c r="H1404" s="52" t="str">
        <x:v>Write the approved Celan sentence for: I make music with a drum.</x:v>
      </x:c>
      <x:c r="I1404" s="52" t="str">
        <x:v>Free response</x:v>
      </x:c>
      <x:c r="J1404" s="52" t="str">
        <x:v>aennoraen I ser karthael.</x:v>
      </x:c>
      <x:c r="K1404" s="52" t="str">
        <x:v>aennoraen i ser karthael</x:v>
      </x:c>
      <x:c r="L1404" s="52" t="str">
        <x:v>Use the meaning and the known pattern; no full model is shown.</x:v>
      </x:c>
      <x:c r="M1404" s="52" t="str">
        <x:v>Approved form: aennoraen I ser karthael.</x:v>
      </x:c>
      <x:c r="N1404" s="52" t="str">
        <x:v>PE-PSAC1-0004</x:v>
      </x:c>
      <x:c r="O1404" s="52" t="str">
        <x:v>GR-V1-0004; GR-V1-0015</x:v>
      </x:c>
      <x:c r="P1404" s="74" t="str">
        <x:v>Draft</x:v>
      </x:c>
    </x:row>
    <x:row r="1405" ht="20" customHeight="1">
      <x:c r="A1405" s="52" t="str">
        <x:v>EX-1396</x:v>
      </x:c>
      <x:c r="B1405" s="52" t="str">
        <x:v>SEN-280</x:v>
      </x:c>
      <x:c r="C1405" s="52" t="str">
        <x:v>U14</x:v>
      </x:c>
      <x:c r="D1405" s="52" t="str">
        <x:v>OBJ-053</x:v>
      </x:c>
      <x:c r="E1405" s="52" t="n">
        <x:v>4</x:v>
      </x:c>
      <x:c r="F1405" s="52" t="str">
        <x:v>Build Words</x:v>
      </x:c>
      <x:c r="G1405" s="52" t="str">
        <x:v>Choose headword</x:v>
      </x:c>
      <x:c r="H1405" s="52" t="str">
        <x:v>Which Celan headword matches this approved meaning: Musician; a person with a practiced role making or performing music</x:v>
      </x:c>
      <x:c r="I1405" s="52" t="str">
        <x:v>Aennorral | Nem | Rethnem</x:v>
      </x:c>
      <x:c r="J1405" s="52" t="str">
        <x:v>Aennorral</x:v>
      </x:c>
      <x:c r="K1405" s="52" t="str">
        <x:v>aennorral</x:v>
      </x:c>
      <x:c r="L1405" s="52" t="str">
        <x:v>Use the meaning and the known pattern; no full model is shown.</x:v>
      </x:c>
      <x:c r="M1405" s="52" t="str">
        <x:v>Aennorral is linked to “Musician; a person with a practiced role making or performing music” in the project dictionary.</x:v>
      </x:c>
      <x:c r="N1405" s="52" t="str">
        <x:v>PE-PSAC1-0005</x:v>
      </x:c>
      <x:c r="O1405" s="52" t="str">
        <x:v>GR-V1-0004; GR-V1-0015</x:v>
      </x:c>
      <x:c r="P1405" s="74" t="str">
        <x:v>Draft</x:v>
      </x:c>
    </x:row>
    <x:row r="1406" ht="20" customHeight="1">
      <x:c r="A1406" s="52" t="str">
        <x:v>EX-1397</x:v>
      </x:c>
      <x:c r="B1406" s="52" t="str">
        <x:v>SEN-280</x:v>
      </x:c>
      <x:c r="C1406" s="52" t="str">
        <x:v>U14</x:v>
      </x:c>
      <x:c r="D1406" s="52" t="str">
        <x:v>OBJ-054</x:v>
      </x:c>
      <x:c r="E1406" s="52" t="n">
        <x:v>4</x:v>
      </x:c>
      <x:c r="F1406" s="52" t="str">
        <x:v>Build Words</x:v>
      </x:c>
      <x:c r="G1406" s="52" t="str">
        <x:v>Choose meaning</x:v>
      </x:c>
      <x:c r="H1406" s="52" t="str">
        <x:v>What does Aennorral mean in this lesson?</x:v>
      </x:c>
      <x:c r="I1406" s="52" t="str">
        <x:v>Musician; a person with a practiced role making or performing music | Understanding or comprehension; a coherent mental grasp of what something means how it works or how its parts relate | A misunderstanding; a coherent but incorrect interpretation or grasp</x:v>
      </x:c>
      <x:c r="J1406" s="52" t="str">
        <x:v>Musician; a person with a practiced role making or performing music</x:v>
      </x:c>
      <x:c r="K1406" s="52" t="str">
        <x:v>musician a person with a practiced role making or performing music</x:v>
      </x:c>
      <x:c r="L1406" s="52" t="str">
        <x:v>Use the meaning and the known pattern; no full model is shown.</x:v>
      </x:c>
      <x:c r="M1406" s="52" t="str">
        <x:v>The approved meaning used here is “Musician; a person with a practiced role making or performing music”.</x:v>
      </x:c>
      <x:c r="N1406" s="52" t="str">
        <x:v>PE-PSAC1-0005</x:v>
      </x:c>
      <x:c r="O1406" s="52" t="str">
        <x:v>GR-V1-0004; GR-V1-0015</x:v>
      </x:c>
      <x:c r="P1406" s="74" t="str">
        <x:v>Draft</x:v>
      </x:c>
    </x:row>
    <x:row r="1407" ht="20" customHeight="1">
      <x:c r="A1407" s="52" t="str">
        <x:v>EX-1398</x:v>
      </x:c>
      <x:c r="B1407" s="52" t="str">
        <x:v>SEN-280</x:v>
      </x:c>
      <x:c r="C1407" s="52" t="str">
        <x:v>U14</x:v>
      </x:c>
      <x:c r="D1407" s="52" t="str">
        <x:v>OBJ-055</x:v>
      </x:c>
      <x:c r="E1407" s="52" t="n">
        <x:v>4</x:v>
      </x:c>
      <x:c r="F1407" s="52" t="str">
        <x:v>Fix Sentences</x:v>
      </x:c>
      <x:c r="G1407" s="52" t="str">
        <x:v>Reorder sentence</x:v>
      </x:c>
      <x:c r="H1407" s="52" t="str">
        <x:v>Put these pieces back into the approved Celan sentence: The musician performs music.</x:v>
      </x:c>
      <x:c r="I1407" s="52" t="str">
        <x:v>aennorral | aennor. | aennoraen</x:v>
      </x:c>
      <x:c r="J1407" s="52" t="str">
        <x:v>aennoraen aennorral aennor.</x:v>
      </x:c>
      <x:c r="K1407" s="52" t="str">
        <x:v>aennoraen aennorral aennor</x:v>
      </x:c>
      <x:c r="L1407" s="52" t="str">
        <x:v>Use the meaning and the known pattern; no full model is shown.</x:v>
      </x:c>
      <x:c r="M1407" s="52" t="str">
        <x:v>Approved form: aennoraen aennorral aennor.</x:v>
      </x:c>
      <x:c r="N1407" s="52" t="str">
        <x:v>PE-PSAC1-0005</x:v>
      </x:c>
      <x:c r="O1407" s="52" t="str">
        <x:v>GR-V1-0004; GR-V1-0015</x:v>
      </x:c>
      <x:c r="P1407" s="74" t="str">
        <x:v>Draft</x:v>
      </x:c>
    </x:row>
    <x:row r="1408" ht="20" customHeight="1">
      <x:c r="A1408" s="52" t="str">
        <x:v>EX-1399</x:v>
      </x:c>
      <x:c r="B1408" s="52" t="str">
        <x:v>SEN-280</x:v>
      </x:c>
      <x:c r="C1408" s="52" t="str">
        <x:v>U14</x:v>
      </x:c>
      <x:c r="D1408" s="52" t="str">
        <x:v>OBJ-054</x:v>
      </x:c>
      <x:c r="E1408" s="52" t="n">
        <x:v>4</x:v>
      </x:c>
      <x:c r="F1408" s="52" t="str">
        <x:v>Fix Sentences</x:v>
      </x:c>
      <x:c r="G1408" s="52" t="str">
        <x:v>Read for meaning</x:v>
      </x:c>
      <x:c r="H1408" s="52" t="str">
        <x:v>Translate this approved Celan sentence into English: aennoraen aennorral aennor.</x:v>
      </x:c>
      <x:c r="I1408" s="52" t="str">
        <x:v>Free response</x:v>
      </x:c>
      <x:c r="J1408" s="52" t="str">
        <x:v>The musician performs music.</x:v>
      </x:c>
      <x:c r="K1408" s="52" t="str">
        <x:v>the musician performs music</x:v>
      </x:c>
      <x:c r="L1408" s="52" t="str">
        <x:v>Use the meaning and the known pattern; no full model is shown.</x:v>
      </x:c>
      <x:c r="M1408" s="52" t="str">
        <x:v>Approved translation: The musician performs music.</x:v>
      </x:c>
      <x:c r="N1408" s="52" t="str">
        <x:v>PE-PSAC1-0005</x:v>
      </x:c>
      <x:c r="O1408" s="52" t="str">
        <x:v>GR-V1-0004; GR-V1-0015</x:v>
      </x:c>
      <x:c r="P1408" s="74" t="str">
        <x:v>Draft</x:v>
      </x:c>
    </x:row>
    <x:row r="1409" ht="20" customHeight="1">
      <x:c r="A1409" s="52" t="str">
        <x:v>EX-1400</x:v>
      </x:c>
      <x:c r="B1409" s="52" t="str">
        <x:v>SEN-280</x:v>
      </x:c>
      <x:c r="C1409" s="52" t="str">
        <x:v>U14</x:v>
      </x:c>
      <x:c r="D1409" s="52" t="str">
        <x:v>OBJ-056</x:v>
      </x:c>
      <x:c r="E1409" s="52" t="n">
        <x:v>4</x:v>
      </x:c>
      <x:c r="F1409" s="52" t="str">
        <x:v>Fix Sentences</x:v>
      </x:c>
      <x:c r="G1409" s="52" t="str">
        <x:v>Produce sentence</x:v>
      </x:c>
      <x:c r="H1409" s="52" t="str">
        <x:v>Write the approved Celan sentence for: The musician performs music.</x:v>
      </x:c>
      <x:c r="I1409" s="52" t="str">
        <x:v>Free response</x:v>
      </x:c>
      <x:c r="J1409" s="52" t="str">
        <x:v>aennoraen aennorral aennor.</x:v>
      </x:c>
      <x:c r="K1409" s="52" t="str">
        <x:v>aennoraen aennorral aennor</x:v>
      </x:c>
      <x:c r="L1409" s="52" t="str">
        <x:v>Use the meaning and the known pattern; no full model is shown.</x:v>
      </x:c>
      <x:c r="M1409" s="52" t="str">
        <x:v>Approved form: aennoraen aennorral aennor.</x:v>
      </x:c>
      <x:c r="N1409" s="52" t="str">
        <x:v>PE-PSAC1-0005</x:v>
      </x:c>
      <x:c r="O1409" s="52" t="str">
        <x:v>GR-V1-0004; GR-V1-0015</x:v>
      </x:c>
      <x:c r="P1409" s="74" t="str">
        <x:v>Draft</x:v>
      </x:c>
    </x:row>
    <x:row r="1410" ht="20" customHeight="1">
      <x:c r="A1410" s="52" t="str">
        <x:v>EX-1401</x:v>
      </x:c>
      <x:c r="B1410" s="52" t="str">
        <x:v>SEN-281</x:v>
      </x:c>
      <x:c r="C1410" s="52" t="str">
        <x:v>U15</x:v>
      </x:c>
      <x:c r="D1410" s="52" t="str">
        <x:v>OBJ-057</x:v>
      </x:c>
      <x:c r="E1410" s="52" t="n">
        <x:v>5</x:v>
      </x:c>
      <x:c r="F1410" s="52" t="str">
        <x:v>Build Words</x:v>
      </x:c>
      <x:c r="G1410" s="52" t="str">
        <x:v>Choose headword</x:v>
      </x:c>
      <x:c r="H1410" s="52" t="str">
        <x:v>Which Celan headword matches this approved meaning: Go / Move</x:v>
      </x:c>
      <x:c r="I1410" s="52" t="str">
        <x:v>Var | Lior | Dren</x:v>
      </x:c>
      <x:c r="J1410" s="52" t="str">
        <x:v>Var</x:v>
      </x:c>
      <x:c r="K1410" s="52" t="str">
        <x:v>var</x:v>
      </x:c>
      <x:c r="L1410" s="52" t="str">
        <x:v>Work from meaning, register, and structure with minimal support.</x:v>
      </x:c>
      <x:c r="M1410" s="52" t="str">
        <x:v>Var is linked to “Go / Move” in the project dictionary.</x:v>
      </x:c>
      <x:c r="N1410" s="52" t="str">
        <x:v>PE-V3-0022</x:v>
      </x:c>
      <x:c r="O1410" s="52" t="str">
        <x:v>GR-V3-0002; GR-V1-0017; GR-V3-0003; GR-V3-0004; GR-V3-0005; GR-V4-0003; GR-V4-0005</x:v>
      </x:c>
      <x:c r="P1410" s="74" t="str">
        <x:v>Draft</x:v>
      </x:c>
    </x:row>
    <x:row r="1411" ht="20" customHeight="1">
      <x:c r="A1411" s="52" t="str">
        <x:v>EX-1402</x:v>
      </x:c>
      <x:c r="B1411" s="52" t="str">
        <x:v>SEN-281</x:v>
      </x:c>
      <x:c r="C1411" s="52" t="str">
        <x:v>U15</x:v>
      </x:c>
      <x:c r="D1411" s="52" t="str">
        <x:v>OBJ-058</x:v>
      </x:c>
      <x:c r="E1411" s="52" t="n">
        <x:v>5</x:v>
      </x:c>
      <x:c r="F1411" s="52" t="str">
        <x:v>Build Words</x:v>
      </x:c>
      <x:c r="G1411" s="52" t="str">
        <x:v>Choose meaning</x:v>
      </x:c>
      <x:c r="H1411" s="52" t="str">
        <x:v>What does Var mean in this lesson?</x:v>
      </x:c>
      <x:c r="I1411" s="52" t="str">
        <x:v>Go / Move | Relative Pronoun | Water</x:v>
      </x:c>
      <x:c r="J1411" s="52" t="str">
        <x:v>Go / Move</x:v>
      </x:c>
      <x:c r="K1411" s="52" t="str">
        <x:v>go move</x:v>
      </x:c>
      <x:c r="L1411" s="52" t="str">
        <x:v>Work from meaning, register, and structure with minimal support.</x:v>
      </x:c>
      <x:c r="M1411" s="52" t="str">
        <x:v>The approved meaning used here is “Go / Move”.</x:v>
      </x:c>
      <x:c r="N1411" s="52" t="str">
        <x:v>PE-V3-0022</x:v>
      </x:c>
      <x:c r="O1411" s="52" t="str">
        <x:v>GR-V3-0002; GR-V1-0017; GR-V3-0003; GR-V3-0004; GR-V3-0005; GR-V4-0003; GR-V4-0005</x:v>
      </x:c>
      <x:c r="P1411" s="74" t="str">
        <x:v>Draft</x:v>
      </x:c>
    </x:row>
    <x:row r="1412" ht="20" customHeight="1">
      <x:c r="A1412" s="52" t="str">
        <x:v>EX-1403</x:v>
      </x:c>
      <x:c r="B1412" s="52" t="str">
        <x:v>SEN-281</x:v>
      </x:c>
      <x:c r="C1412" s="52" t="str">
        <x:v>U15</x:v>
      </x:c>
      <x:c r="D1412" s="52" t="str">
        <x:v>OBJ-059</x:v>
      </x:c>
      <x:c r="E1412" s="52" t="n">
        <x:v>5</x:v>
      </x:c>
      <x:c r="F1412" s="52" t="str">
        <x:v>Fix Sentences</x:v>
      </x:c>
      <x:c r="G1412" s="52" t="str">
        <x:v>Reorder sentence</x:v>
      </x:c>
      <x:c r="H1412" s="52" t="str">
        <x:v>Put these pieces back into the approved Celan sentence: I know that you go to the water.</x:v>
      </x:c>
      <x:c r="I1412" s="52" t="str">
        <x:v>varin | Aen | Ya | var | dren. | I</x:v>
      </x:c>
      <x:c r="J1412" s="52" t="str">
        <x:v>I varin Aen Ya var dren.</x:v>
      </x:c>
      <x:c r="K1412" s="52" t="str">
        <x:v>i varin aen ya var dren</x:v>
      </x:c>
      <x:c r="L1412" s="52" t="str">
        <x:v>Work from meaning, register, and structure with minimal support.</x:v>
      </x:c>
      <x:c r="M1412" s="52" t="str">
        <x:v>Approved form: I varin Aen Ya var dren.</x:v>
      </x:c>
      <x:c r="N1412" s="52" t="str">
        <x:v>PE-V3-0022</x:v>
      </x:c>
      <x:c r="O1412" s="52" t="str">
        <x:v>GR-V3-0002; GR-V1-0017; GR-V3-0003; GR-V3-0004; GR-V3-0005; GR-V4-0003; GR-V4-0005</x:v>
      </x:c>
      <x:c r="P1412" s="74" t="str">
        <x:v>Draft</x:v>
      </x:c>
    </x:row>
    <x:row r="1413" ht="20" customHeight="1">
      <x:c r="A1413" s="52" t="str">
        <x:v>EX-1404</x:v>
      </x:c>
      <x:c r="B1413" s="52" t="str">
        <x:v>SEN-281</x:v>
      </x:c>
      <x:c r="C1413" s="52" t="str">
        <x:v>U15</x:v>
      </x:c>
      <x:c r="D1413" s="52" t="str">
        <x:v>OBJ-058</x:v>
      </x:c>
      <x:c r="E1413" s="52" t="n">
        <x:v>5</x:v>
      </x:c>
      <x:c r="F1413" s="52" t="str">
        <x:v>Fix Sentences</x:v>
      </x:c>
      <x:c r="G1413" s="52" t="str">
        <x:v>Read for meaning</x:v>
      </x:c>
      <x:c r="H1413" s="52" t="str">
        <x:v>Translate this approved Celan sentence into English: I varin Aen Ya var dren.</x:v>
      </x:c>
      <x:c r="I1413" s="52" t="str">
        <x:v>Free response</x:v>
      </x:c>
      <x:c r="J1413" s="52" t="str">
        <x:v>I know that you go to the water.</x:v>
      </x:c>
      <x:c r="K1413" s="52" t="str">
        <x:v>i know that you go to the water</x:v>
      </x:c>
      <x:c r="L1413" s="52" t="str">
        <x:v>Work from meaning, register, and structure with minimal support.</x:v>
      </x:c>
      <x:c r="M1413" s="52" t="str">
        <x:v>Approved translation: I know that you go to the water.</x:v>
      </x:c>
      <x:c r="N1413" s="52" t="str">
        <x:v>PE-V3-0022</x:v>
      </x:c>
      <x:c r="O1413" s="52" t="str">
        <x:v>GR-V3-0002; GR-V1-0017; GR-V3-0003; GR-V3-0004; GR-V3-0005; GR-V4-0003; GR-V4-0005</x:v>
      </x:c>
      <x:c r="P1413" s="74" t="str">
        <x:v>Draft</x:v>
      </x:c>
    </x:row>
    <x:row r="1414" ht="20" customHeight="1">
      <x:c r="A1414" s="52" t="str">
        <x:v>EX-1405</x:v>
      </x:c>
      <x:c r="B1414" s="52" t="str">
        <x:v>SEN-281</x:v>
      </x:c>
      <x:c r="C1414" s="52" t="str">
        <x:v>U15</x:v>
      </x:c>
      <x:c r="D1414" s="52" t="str">
        <x:v>OBJ-060</x:v>
      </x:c>
      <x:c r="E1414" s="52" t="n">
        <x:v>5</x:v>
      </x:c>
      <x:c r="F1414" s="52" t="str">
        <x:v>Fix Sentences</x:v>
      </x:c>
      <x:c r="G1414" s="52" t="str">
        <x:v>Produce sentence</x:v>
      </x:c>
      <x:c r="H1414" s="52" t="str">
        <x:v>Write the approved Celan sentence for: I know that you go to the water.</x:v>
      </x:c>
      <x:c r="I1414" s="52" t="str">
        <x:v>Free response</x:v>
      </x:c>
      <x:c r="J1414" s="52" t="str">
        <x:v>I varin Aen Ya var dren.</x:v>
      </x:c>
      <x:c r="K1414" s="52" t="str">
        <x:v>i varin aen ya var dren</x:v>
      </x:c>
      <x:c r="L1414" s="52" t="str">
        <x:v>Work from meaning, register, and structure with minimal support.</x:v>
      </x:c>
      <x:c r="M1414" s="52" t="str">
        <x:v>Approved form: I varin Aen Ya var dren.</x:v>
      </x:c>
      <x:c r="N1414" s="52" t="str">
        <x:v>PE-V3-0022</x:v>
      </x:c>
      <x:c r="O1414" s="52" t="str">
        <x:v>GR-V3-0002; GR-V1-0017; GR-V3-0003; GR-V3-0004; GR-V3-0005; GR-V4-0003; GR-V4-0005</x:v>
      </x:c>
      <x:c r="P1414" s="74" t="str">
        <x:v>Draft</x:v>
      </x:c>
    </x:row>
    <x:row r="1415" ht="20" customHeight="1">
      <x:c r="A1415" s="52" t="str">
        <x:v>EX-1406</x:v>
      </x:c>
      <x:c r="B1415" s="52" t="str">
        <x:v>SEN-282</x:v>
      </x:c>
      <x:c r="C1415" s="52" t="str">
        <x:v>U15</x:v>
      </x:c>
      <x:c r="D1415" s="52" t="str">
        <x:v>OBJ-057</x:v>
      </x:c>
      <x:c r="E1415" s="52" t="n">
        <x:v>5</x:v>
      </x:c>
      <x:c r="F1415" s="52" t="str">
        <x:v>Build Words</x:v>
      </x:c>
      <x:c r="G1415" s="52" t="str">
        <x:v>Choose headword</x:v>
      </x:c>
      <x:c r="H1415" s="52" t="str">
        <x:v>Which Celan headword matches this approved meaning: Relative Pronoun</x:v>
      </x:c>
      <x:c r="I1415" s="52" t="str">
        <x:v>Lior | Var | Dren</x:v>
      </x:c>
      <x:c r="J1415" s="52" t="str">
        <x:v>Lior</x:v>
      </x:c>
      <x:c r="K1415" s="52" t="str">
        <x:v>lior</x:v>
      </x:c>
      <x:c r="L1415" s="52" t="str">
        <x:v>Work from meaning, register, and structure with minimal support.</x:v>
      </x:c>
      <x:c r="M1415" s="52" t="str">
        <x:v>Lior is linked to “Relative Pronoun” in the project dictionary.</x:v>
      </x:c>
      <x:c r="N1415" s="52" t="str">
        <x:v>PE-V3-0023</x:v>
      </x:c>
      <x:c r="O1415" s="52" t="str">
        <x:v>GR-V3-0003; GR-V1-0017; GR-V3-0002; GR-V3-0004; GR-V3-0005; GR-V4-0003; GR-V4-0005</x:v>
      </x:c>
      <x:c r="P1415" s="74" t="str">
        <x:v>Draft</x:v>
      </x:c>
    </x:row>
    <x:row r="1416" ht="20" customHeight="1">
      <x:c r="A1416" s="52" t="str">
        <x:v>EX-1407</x:v>
      </x:c>
      <x:c r="B1416" s="52" t="str">
        <x:v>SEN-282</x:v>
      </x:c>
      <x:c r="C1416" s="52" t="str">
        <x:v>U15</x:v>
      </x:c>
      <x:c r="D1416" s="52" t="str">
        <x:v>OBJ-058</x:v>
      </x:c>
      <x:c r="E1416" s="52" t="n">
        <x:v>5</x:v>
      </x:c>
      <x:c r="F1416" s="52" t="str">
        <x:v>Build Words</x:v>
      </x:c>
      <x:c r="G1416" s="52" t="str">
        <x:v>Choose meaning</x:v>
      </x:c>
      <x:c r="H1416" s="52" t="str">
        <x:v>What does Lior mean in this lesson?</x:v>
      </x:c>
      <x:c r="I1416" s="52" t="str">
        <x:v>Relative Pronoun | Go / Move | Water</x:v>
      </x:c>
      <x:c r="J1416" s="52" t="str">
        <x:v>Relative Pronoun</x:v>
      </x:c>
      <x:c r="K1416" s="52" t="str">
        <x:v>relative pronoun</x:v>
      </x:c>
      <x:c r="L1416" s="52" t="str">
        <x:v>Work from meaning, register, and structure with minimal support.</x:v>
      </x:c>
      <x:c r="M1416" s="52" t="str">
        <x:v>The approved meaning used here is “Relative Pronoun”.</x:v>
      </x:c>
      <x:c r="N1416" s="52" t="str">
        <x:v>PE-V3-0023</x:v>
      </x:c>
      <x:c r="O1416" s="52" t="str">
        <x:v>GR-V3-0003; GR-V1-0017; GR-V3-0002; GR-V3-0004; GR-V3-0005; GR-V4-0003; GR-V4-0005</x:v>
      </x:c>
      <x:c r="P1416" s="74" t="str">
        <x:v>Draft</x:v>
      </x:c>
    </x:row>
    <x:row r="1417" ht="20" customHeight="1">
      <x:c r="A1417" s="52" t="str">
        <x:v>EX-1408</x:v>
      </x:c>
      <x:c r="B1417" s="52" t="str">
        <x:v>SEN-282</x:v>
      </x:c>
      <x:c r="C1417" s="52" t="str">
        <x:v>U15</x:v>
      </x:c>
      <x:c r="D1417" s="52" t="str">
        <x:v>OBJ-059</x:v>
      </x:c>
      <x:c r="E1417" s="52" t="n">
        <x:v>5</x:v>
      </x:c>
      <x:c r="F1417" s="52" t="str">
        <x:v>Fix Sentences</x:v>
      </x:c>
      <x:c r="G1417" s="52" t="str">
        <x:v>Reorder sentence</x:v>
      </x:c>
      <x:c r="H1417" s="52" t="str">
        <x:v>Put these pieces back into the approved Celan sentence: The friend who goes to the water.</x:v>
      </x:c>
      <x:c r="I1417" s="52" t="str">
        <x:v>Lior | var | dren. | Ser</x:v>
      </x:c>
      <x:c r="J1417" s="52" t="str">
        <x:v>Ser Lior var dren.</x:v>
      </x:c>
      <x:c r="K1417" s="52" t="str">
        <x:v>ser lior var dren</x:v>
      </x:c>
      <x:c r="L1417" s="52" t="str">
        <x:v>Work from meaning, register, and structure with minimal support.</x:v>
      </x:c>
      <x:c r="M1417" s="52" t="str">
        <x:v>Approved form: Ser Lior var dren.</x:v>
      </x:c>
      <x:c r="N1417" s="52" t="str">
        <x:v>PE-V3-0023</x:v>
      </x:c>
      <x:c r="O1417" s="52" t="str">
        <x:v>GR-V3-0003; GR-V1-0017; GR-V3-0002; GR-V3-0004; GR-V3-0005; GR-V4-0003; GR-V4-0005</x:v>
      </x:c>
      <x:c r="P1417" s="74" t="str">
        <x:v>Draft</x:v>
      </x:c>
    </x:row>
    <x:row r="1418" ht="20" customHeight="1">
      <x:c r="A1418" s="52" t="str">
        <x:v>EX-1409</x:v>
      </x:c>
      <x:c r="B1418" s="52" t="str">
        <x:v>SEN-282</x:v>
      </x:c>
      <x:c r="C1418" s="52" t="str">
        <x:v>U15</x:v>
      </x:c>
      <x:c r="D1418" s="52" t="str">
        <x:v>OBJ-058</x:v>
      </x:c>
      <x:c r="E1418" s="52" t="n">
        <x:v>5</x:v>
      </x:c>
      <x:c r="F1418" s="52" t="str">
        <x:v>Fix Sentences</x:v>
      </x:c>
      <x:c r="G1418" s="52" t="str">
        <x:v>Read for meaning</x:v>
      </x:c>
      <x:c r="H1418" s="52" t="str">
        <x:v>Translate this approved Celan sentence into English: Ser Lior var dren.</x:v>
      </x:c>
      <x:c r="I1418" s="52" t="str">
        <x:v>Free response</x:v>
      </x:c>
      <x:c r="J1418" s="52" t="str">
        <x:v>The friend who goes to the water.</x:v>
      </x:c>
      <x:c r="K1418" s="52" t="str">
        <x:v>the friend who goes to the water</x:v>
      </x:c>
      <x:c r="L1418" s="52" t="str">
        <x:v>Work from meaning, register, and structure with minimal support.</x:v>
      </x:c>
      <x:c r="M1418" s="52" t="str">
        <x:v>Approved translation: The friend who goes to the water.</x:v>
      </x:c>
      <x:c r="N1418" s="52" t="str">
        <x:v>PE-V3-0023</x:v>
      </x:c>
      <x:c r="O1418" s="52" t="str">
        <x:v>GR-V3-0003; GR-V1-0017; GR-V3-0002; GR-V3-0004; GR-V3-0005; GR-V4-0003; GR-V4-0005</x:v>
      </x:c>
      <x:c r="P1418" s="74" t="str">
        <x:v>Draft</x:v>
      </x:c>
    </x:row>
    <x:row r="1419" ht="20" customHeight="1">
      <x:c r="A1419" s="52" t="str">
        <x:v>EX-1410</x:v>
      </x:c>
      <x:c r="B1419" s="52" t="str">
        <x:v>SEN-282</x:v>
      </x:c>
      <x:c r="C1419" s="52" t="str">
        <x:v>U15</x:v>
      </x:c>
      <x:c r="D1419" s="52" t="str">
        <x:v>OBJ-060</x:v>
      </x:c>
      <x:c r="E1419" s="52" t="n">
        <x:v>5</x:v>
      </x:c>
      <x:c r="F1419" s="52" t="str">
        <x:v>Fix Sentences</x:v>
      </x:c>
      <x:c r="G1419" s="52" t="str">
        <x:v>Produce sentence</x:v>
      </x:c>
      <x:c r="H1419" s="52" t="str">
        <x:v>Write the approved Celan sentence for: The friend who goes to the water.</x:v>
      </x:c>
      <x:c r="I1419" s="52" t="str">
        <x:v>Free response</x:v>
      </x:c>
      <x:c r="J1419" s="52" t="str">
        <x:v>Ser Lior var dren.</x:v>
      </x:c>
      <x:c r="K1419" s="52" t="str">
        <x:v>ser lior var dren</x:v>
      </x:c>
      <x:c r="L1419" s="52" t="str">
        <x:v>Work from meaning, register, and structure with minimal support.</x:v>
      </x:c>
      <x:c r="M1419" s="52" t="str">
        <x:v>Approved form: Ser Lior var dren.</x:v>
      </x:c>
      <x:c r="N1419" s="52" t="str">
        <x:v>PE-V3-0023</x:v>
      </x:c>
      <x:c r="O1419" s="52" t="str">
        <x:v>GR-V3-0003; GR-V1-0017; GR-V3-0002; GR-V3-0004; GR-V3-0005; GR-V4-0003; GR-V4-0005</x:v>
      </x:c>
      <x:c r="P1419" s="74" t="str">
        <x:v>Draft</x:v>
      </x:c>
    </x:row>
    <x:row r="1420" ht="20" customHeight="1">
      <x:c r="A1420" s="52" t="str">
        <x:v>EX-1411</x:v>
      </x:c>
      <x:c r="B1420" s="52" t="str">
        <x:v>SEN-283</x:v>
      </x:c>
      <x:c r="C1420" s="52" t="str">
        <x:v>U15</x:v>
      </x:c>
      <x:c r="D1420" s="52" t="str">
        <x:v>OBJ-057</x:v>
      </x:c>
      <x:c r="E1420" s="52" t="n">
        <x:v>5</x:v>
      </x:c>
      <x:c r="F1420" s="52" t="str">
        <x:v>Build Words</x:v>
      </x:c>
      <x:c r="G1420" s="52" t="str">
        <x:v>Choose headword</x:v>
      </x:c>
      <x:c r="H1420" s="52" t="str">
        <x:v>Which Celan headword matches this approved meaning: Go / Move</x:v>
      </x:c>
      <x:c r="I1420" s="52" t="str">
        <x:v>Var | Dren | Vaar</x:v>
      </x:c>
      <x:c r="J1420" s="52" t="str">
        <x:v>Var</x:v>
      </x:c>
      <x:c r="K1420" s="52" t="str">
        <x:v>var</x:v>
      </x:c>
      <x:c r="L1420" s="52" t="str">
        <x:v>Work from meaning, register, and structure with minimal support.</x:v>
      </x:c>
      <x:c r="M1420" s="52" t="str">
        <x:v>Var is linked to “Go / Move” in the project dictionary.</x:v>
      </x:c>
      <x:c r="N1420" s="52" t="str">
        <x:v>PE-V3-0024</x:v>
      </x:c>
      <x:c r="O1420" s="52" t="str">
        <x:v>GR-V3-0003; GR-V1-0017; GR-V3-0002; GR-V3-0004; GR-V3-0005; GR-V4-0003; GR-V4-0005</x:v>
      </x:c>
      <x:c r="P1420" s="74" t="str">
        <x:v>Draft</x:v>
      </x:c>
    </x:row>
    <x:row r="1421" ht="20" customHeight="1">
      <x:c r="A1421" s="52" t="str">
        <x:v>EX-1412</x:v>
      </x:c>
      <x:c r="B1421" s="52" t="str">
        <x:v>SEN-283</x:v>
      </x:c>
      <x:c r="C1421" s="52" t="str">
        <x:v>U15</x:v>
      </x:c>
      <x:c r="D1421" s="52" t="str">
        <x:v>OBJ-058</x:v>
      </x:c>
      <x:c r="E1421" s="52" t="n">
        <x:v>5</x:v>
      </x:c>
      <x:c r="F1421" s="52" t="str">
        <x:v>Build Words</x:v>
      </x:c>
      <x:c r="G1421" s="52" t="str">
        <x:v>Choose meaning</x:v>
      </x:c>
      <x:c r="H1421" s="52" t="str">
        <x:v>What does Var mean in this lesson?</x:v>
      </x:c>
      <x:c r="I1421" s="52" t="str">
        <x:v>Go / Move | Water | Peace / Unity</x:v>
      </x:c>
      <x:c r="J1421" s="52" t="str">
        <x:v>Go / Move</x:v>
      </x:c>
      <x:c r="K1421" s="52" t="str">
        <x:v>go move</x:v>
      </x:c>
      <x:c r="L1421" s="52" t="str">
        <x:v>Work from meaning, register, and structure with minimal support.</x:v>
      </x:c>
      <x:c r="M1421" s="52" t="str">
        <x:v>The approved meaning used here is “Go / Move”.</x:v>
      </x:c>
      <x:c r="N1421" s="52" t="str">
        <x:v>PE-V3-0024</x:v>
      </x:c>
      <x:c r="O1421" s="52" t="str">
        <x:v>GR-V3-0003; GR-V1-0017; GR-V3-0002; GR-V3-0004; GR-V3-0005; GR-V4-0003; GR-V4-0005</x:v>
      </x:c>
      <x:c r="P1421" s="74" t="str">
        <x:v>Draft</x:v>
      </x:c>
    </x:row>
    <x:row r="1422" ht="20" customHeight="1">
      <x:c r="A1422" s="52" t="str">
        <x:v>EX-1413</x:v>
      </x:c>
      <x:c r="B1422" s="52" t="str">
        <x:v>SEN-283</x:v>
      </x:c>
      <x:c r="C1422" s="52" t="str">
        <x:v>U15</x:v>
      </x:c>
      <x:c r="D1422" s="52" t="str">
        <x:v>OBJ-059</x:v>
      </x:c>
      <x:c r="E1422" s="52" t="n">
        <x:v>5</x:v>
      </x:c>
      <x:c r="F1422" s="52" t="str">
        <x:v>Fix Sentences</x:v>
      </x:c>
      <x:c r="G1422" s="52" t="str">
        <x:v>Reorder sentence</x:v>
      </x:c>
      <x:c r="H1422" s="52" t="str">
        <x:v>Put these pieces back into the approved Celan sentence: I go home with the friend who goes to the water.</x:v>
      </x:c>
      <x:c r="I1422" s="52" t="str">
        <x:v>I | terra | Ser | Lior | var | dren. | Var</x:v>
      </x:c>
      <x:c r="J1422" s="52" t="str">
        <x:v>Var I terra Ser Lior var dren.</x:v>
      </x:c>
      <x:c r="K1422" s="52" t="str">
        <x:v>var i terra ser lior var dren</x:v>
      </x:c>
      <x:c r="L1422" s="52" t="str">
        <x:v>Work from meaning, register, and structure with minimal support.</x:v>
      </x:c>
      <x:c r="M1422" s="52" t="str">
        <x:v>Approved form: Var I terra Ser Lior var dren.</x:v>
      </x:c>
      <x:c r="N1422" s="52" t="str">
        <x:v>PE-V3-0024</x:v>
      </x:c>
      <x:c r="O1422" s="52" t="str">
        <x:v>GR-V3-0003; GR-V1-0017; GR-V3-0002; GR-V3-0004; GR-V3-0005; GR-V4-0003; GR-V4-0005</x:v>
      </x:c>
      <x:c r="P1422" s="74" t="str">
        <x:v>Draft</x:v>
      </x:c>
    </x:row>
    <x:row r="1423" ht="20" customHeight="1">
      <x:c r="A1423" s="52" t="str">
        <x:v>EX-1414</x:v>
      </x:c>
      <x:c r="B1423" s="52" t="str">
        <x:v>SEN-283</x:v>
      </x:c>
      <x:c r="C1423" s="52" t="str">
        <x:v>U15</x:v>
      </x:c>
      <x:c r="D1423" s="52" t="str">
        <x:v>OBJ-058</x:v>
      </x:c>
      <x:c r="E1423" s="52" t="n">
        <x:v>5</x:v>
      </x:c>
      <x:c r="F1423" s="52" t="str">
        <x:v>Fix Sentences</x:v>
      </x:c>
      <x:c r="G1423" s="52" t="str">
        <x:v>Read for meaning</x:v>
      </x:c>
      <x:c r="H1423" s="52" t="str">
        <x:v>Translate this approved Celan sentence into English: Var I terra Ser Lior var dren.</x:v>
      </x:c>
      <x:c r="I1423" s="52" t="str">
        <x:v>Free response</x:v>
      </x:c>
      <x:c r="J1423" s="52" t="str">
        <x:v>I go home with the friend who goes to the water.</x:v>
      </x:c>
      <x:c r="K1423" s="52" t="str">
        <x:v>i go home with the friend who goes to the water</x:v>
      </x:c>
      <x:c r="L1423" s="52" t="str">
        <x:v>Work from meaning, register, and structure with minimal support.</x:v>
      </x:c>
      <x:c r="M1423" s="52" t="str">
        <x:v>Approved translation: I go home with the friend who goes to the water.</x:v>
      </x:c>
      <x:c r="N1423" s="52" t="str">
        <x:v>PE-V3-0024</x:v>
      </x:c>
      <x:c r="O1423" s="52" t="str">
        <x:v>GR-V3-0003; GR-V1-0017; GR-V3-0002; GR-V3-0004; GR-V3-0005; GR-V4-0003; GR-V4-0005</x:v>
      </x:c>
      <x:c r="P1423" s="74" t="str">
        <x:v>Draft</x:v>
      </x:c>
    </x:row>
    <x:row r="1424" ht="20" customHeight="1">
      <x:c r="A1424" s="52" t="str">
        <x:v>EX-1415</x:v>
      </x:c>
      <x:c r="B1424" s="52" t="str">
        <x:v>SEN-283</x:v>
      </x:c>
      <x:c r="C1424" s="52" t="str">
        <x:v>U15</x:v>
      </x:c>
      <x:c r="D1424" s="52" t="str">
        <x:v>OBJ-060</x:v>
      </x:c>
      <x:c r="E1424" s="52" t="n">
        <x:v>5</x:v>
      </x:c>
      <x:c r="F1424" s="52" t="str">
        <x:v>Fix Sentences</x:v>
      </x:c>
      <x:c r="G1424" s="52" t="str">
        <x:v>Produce sentence</x:v>
      </x:c>
      <x:c r="H1424" s="52" t="str">
        <x:v>Write the approved Celan sentence for: I go home with the friend who goes to the water.</x:v>
      </x:c>
      <x:c r="I1424" s="52" t="str">
        <x:v>Free response</x:v>
      </x:c>
      <x:c r="J1424" s="52" t="str">
        <x:v>Var I terra Ser Lior var dren.</x:v>
      </x:c>
      <x:c r="K1424" s="52" t="str">
        <x:v>var i terra ser lior var dren</x:v>
      </x:c>
      <x:c r="L1424" s="52" t="str">
        <x:v>Work from meaning, register, and structure with minimal support.</x:v>
      </x:c>
      <x:c r="M1424" s="52" t="str">
        <x:v>Approved form: Var I terra Ser Lior var dren.</x:v>
      </x:c>
      <x:c r="N1424" s="52" t="str">
        <x:v>PE-V3-0024</x:v>
      </x:c>
      <x:c r="O1424" s="52" t="str">
        <x:v>GR-V3-0003; GR-V1-0017; GR-V3-0002; GR-V3-0004; GR-V3-0005; GR-V4-0003; GR-V4-0005</x:v>
      </x:c>
      <x:c r="P1424" s="74" t="str">
        <x:v>Draft</x:v>
      </x:c>
    </x:row>
    <x:row r="1425" ht="20" customHeight="1">
      <x:c r="A1425" s="52" t="str">
        <x:v>EX-1416</x:v>
      </x:c>
      <x:c r="B1425" s="52" t="str">
        <x:v>SEN-284</x:v>
      </x:c>
      <x:c r="C1425" s="52" t="str">
        <x:v>U15</x:v>
      </x:c>
      <x:c r="D1425" s="52" t="str">
        <x:v>OBJ-057</x:v>
      </x:c>
      <x:c r="E1425" s="52" t="n">
        <x:v>5</x:v>
      </x:c>
      <x:c r="F1425" s="52" t="str">
        <x:v>Build Words</x:v>
      </x:c>
      <x:c r="G1425" s="52" t="str">
        <x:v>Choose headword</x:v>
      </x:c>
      <x:c r="H1425" s="52" t="str">
        <x:v>Which Celan headword matches this approved meaning: Water</x:v>
      </x:c>
      <x:c r="I1425" s="52" t="str">
        <x:v>Dren | Var | Vaar</x:v>
      </x:c>
      <x:c r="J1425" s="52" t="str">
        <x:v>Dren</x:v>
      </x:c>
      <x:c r="K1425" s="52" t="str">
        <x:v>dren</x:v>
      </x:c>
      <x:c r="L1425" s="52" t="str">
        <x:v>Work from meaning, register, and structure with minimal support.</x:v>
      </x:c>
      <x:c r="M1425" s="52" t="str">
        <x:v>Dren is linked to “Water” in the project dictionary.</x:v>
      </x:c>
      <x:c r="N1425" s="52" t="str">
        <x:v>PE-V3-0025</x:v>
      </x:c>
      <x:c r="O1425" s="52" t="str">
        <x:v>GR-V3-0004; GR-V1-0017; GR-V3-0002; GR-V3-0003; GR-V3-0005; GR-V4-0003; GR-V4-0005</x:v>
      </x:c>
      <x:c r="P1425" s="74" t="str">
        <x:v>Draft</x:v>
      </x:c>
    </x:row>
    <x:row r="1426" ht="20" customHeight="1">
      <x:c r="A1426" s="52" t="str">
        <x:v>EX-1417</x:v>
      </x:c>
      <x:c r="B1426" s="52" t="str">
        <x:v>SEN-284</x:v>
      </x:c>
      <x:c r="C1426" s="52" t="str">
        <x:v>U15</x:v>
      </x:c>
      <x:c r="D1426" s="52" t="str">
        <x:v>OBJ-058</x:v>
      </x:c>
      <x:c r="E1426" s="52" t="n">
        <x:v>5</x:v>
      </x:c>
      <x:c r="F1426" s="52" t="str">
        <x:v>Build Words</x:v>
      </x:c>
      <x:c r="G1426" s="52" t="str">
        <x:v>Choose meaning</x:v>
      </x:c>
      <x:c r="H1426" s="52" t="str">
        <x:v>What does Dren mean in this lesson?</x:v>
      </x:c>
      <x:c r="I1426" s="52" t="str">
        <x:v>Water | Go / Move | Peace / Unity</x:v>
      </x:c>
      <x:c r="J1426" s="52" t="str">
        <x:v>Water</x:v>
      </x:c>
      <x:c r="K1426" s="52" t="str">
        <x:v>water</x:v>
      </x:c>
      <x:c r="L1426" s="52" t="str">
        <x:v>Work from meaning, register, and structure with minimal support.</x:v>
      </x:c>
      <x:c r="M1426" s="52" t="str">
        <x:v>The approved meaning used here is “Water”.</x:v>
      </x:c>
      <x:c r="N1426" s="52" t="str">
        <x:v>PE-V3-0025</x:v>
      </x:c>
      <x:c r="O1426" s="52" t="str">
        <x:v>GR-V3-0004; GR-V1-0017; GR-V3-0002; GR-V3-0003; GR-V3-0005; GR-V4-0003; GR-V4-0005</x:v>
      </x:c>
      <x:c r="P1426" s="74" t="str">
        <x:v>Draft</x:v>
      </x:c>
    </x:row>
    <x:row r="1427" ht="20" customHeight="1">
      <x:c r="A1427" s="52" t="str">
        <x:v>EX-1418</x:v>
      </x:c>
      <x:c r="B1427" s="52" t="str">
        <x:v>SEN-284</x:v>
      </x:c>
      <x:c r="C1427" s="52" t="str">
        <x:v>U15</x:v>
      </x:c>
      <x:c r="D1427" s="52" t="str">
        <x:v>OBJ-059</x:v>
      </x:c>
      <x:c r="E1427" s="52" t="n">
        <x:v>5</x:v>
      </x:c>
      <x:c r="F1427" s="52" t="str">
        <x:v>Fix Sentences</x:v>
      </x:c>
      <x:c r="G1427" s="52" t="str">
        <x:v>Reorder sentence</x:v>
      </x:c>
      <x:c r="H1427" s="52" t="str">
        <x:v>Put these pieces back into the approved Celan sentence: My water is brighter than their water.</x:v>
      </x:c>
      <x:c r="I1427" s="52" t="str">
        <x:v>dren | shaleth | ther | La | dren. | I</x:v>
      </x:c>
      <x:c r="J1427" s="52" t="str">
        <x:v>I dren shaleth ther La dren.</x:v>
      </x:c>
      <x:c r="K1427" s="52" t="str">
        <x:v>i dren shaleth ther la dren</x:v>
      </x:c>
      <x:c r="L1427" s="52" t="str">
        <x:v>Work from meaning, register, and structure with minimal support.</x:v>
      </x:c>
      <x:c r="M1427" s="52" t="str">
        <x:v>Approved form: I dren shaleth ther La dren.</x:v>
      </x:c>
      <x:c r="N1427" s="52" t="str">
        <x:v>PE-V3-0025</x:v>
      </x:c>
      <x:c r="O1427" s="52" t="str">
        <x:v>GR-V3-0004; GR-V1-0017; GR-V3-0002; GR-V3-0003; GR-V3-0005; GR-V4-0003; GR-V4-0005</x:v>
      </x:c>
      <x:c r="P1427" s="74" t="str">
        <x:v>Draft</x:v>
      </x:c>
    </x:row>
    <x:row r="1428" ht="20" customHeight="1">
      <x:c r="A1428" s="52" t="str">
        <x:v>EX-1419</x:v>
      </x:c>
      <x:c r="B1428" s="52" t="str">
        <x:v>SEN-284</x:v>
      </x:c>
      <x:c r="C1428" s="52" t="str">
        <x:v>U15</x:v>
      </x:c>
      <x:c r="D1428" s="52" t="str">
        <x:v>OBJ-058</x:v>
      </x:c>
      <x:c r="E1428" s="52" t="n">
        <x:v>5</x:v>
      </x:c>
      <x:c r="F1428" s="52" t="str">
        <x:v>Fix Sentences</x:v>
      </x:c>
      <x:c r="G1428" s="52" t="str">
        <x:v>Read for meaning</x:v>
      </x:c>
      <x:c r="H1428" s="52" t="str">
        <x:v>Translate this approved Celan sentence into English: I dren shaleth ther La dren.</x:v>
      </x:c>
      <x:c r="I1428" s="52" t="str">
        <x:v>Free response</x:v>
      </x:c>
      <x:c r="J1428" s="52" t="str">
        <x:v>My water is brighter than their water.</x:v>
      </x:c>
      <x:c r="K1428" s="52" t="str">
        <x:v>my water is brighter than their water</x:v>
      </x:c>
      <x:c r="L1428" s="52" t="str">
        <x:v>Work from meaning, register, and structure with minimal support.</x:v>
      </x:c>
      <x:c r="M1428" s="52" t="str">
        <x:v>Approved translation: My water is brighter than their water.</x:v>
      </x:c>
      <x:c r="N1428" s="52" t="str">
        <x:v>PE-V3-0025</x:v>
      </x:c>
      <x:c r="O1428" s="52" t="str">
        <x:v>GR-V3-0004; GR-V1-0017; GR-V3-0002; GR-V3-0003; GR-V3-0005; GR-V4-0003; GR-V4-0005</x:v>
      </x:c>
      <x:c r="P1428" s="74" t="str">
        <x:v>Draft</x:v>
      </x:c>
    </x:row>
    <x:row r="1429" ht="20" customHeight="1">
      <x:c r="A1429" s="52" t="str">
        <x:v>EX-1420</x:v>
      </x:c>
      <x:c r="B1429" s="52" t="str">
        <x:v>SEN-284</x:v>
      </x:c>
      <x:c r="C1429" s="52" t="str">
        <x:v>U15</x:v>
      </x:c>
      <x:c r="D1429" s="52" t="str">
        <x:v>OBJ-060</x:v>
      </x:c>
      <x:c r="E1429" s="52" t="n">
        <x:v>5</x:v>
      </x:c>
      <x:c r="F1429" s="52" t="str">
        <x:v>Fix Sentences</x:v>
      </x:c>
      <x:c r="G1429" s="52" t="str">
        <x:v>Produce sentence</x:v>
      </x:c>
      <x:c r="H1429" s="52" t="str">
        <x:v>Write the approved Celan sentence for: My water is brighter than their water.</x:v>
      </x:c>
      <x:c r="I1429" s="52" t="str">
        <x:v>Free response</x:v>
      </x:c>
      <x:c r="J1429" s="52" t="str">
        <x:v>I dren shaleth ther La dren.</x:v>
      </x:c>
      <x:c r="K1429" s="52" t="str">
        <x:v>i dren shaleth ther la dren</x:v>
      </x:c>
      <x:c r="L1429" s="52" t="str">
        <x:v>Work from meaning, register, and structure with minimal support.</x:v>
      </x:c>
      <x:c r="M1429" s="52" t="str">
        <x:v>Approved form: I dren shaleth ther La dren.</x:v>
      </x:c>
      <x:c r="N1429" s="52" t="str">
        <x:v>PE-V3-0025</x:v>
      </x:c>
      <x:c r="O1429" s="52" t="str">
        <x:v>GR-V3-0004; GR-V1-0017; GR-V3-0002; GR-V3-0003; GR-V3-0005; GR-V4-0003; GR-V4-0005</x:v>
      </x:c>
      <x:c r="P1429" s="74" t="str">
        <x:v>Draft</x:v>
      </x:c>
    </x:row>
    <x:row r="1430" ht="20" customHeight="1">
      <x:c r="A1430" s="52" t="str">
        <x:v>EX-1421</x:v>
      </x:c>
      <x:c r="B1430" s="52" t="str">
        <x:v>SEN-285</x:v>
      </x:c>
      <x:c r="C1430" s="52" t="str">
        <x:v>U15</x:v>
      </x:c>
      <x:c r="D1430" s="52" t="str">
        <x:v>OBJ-057</x:v>
      </x:c>
      <x:c r="E1430" s="52" t="n">
        <x:v>5</x:v>
      </x:c>
      <x:c r="F1430" s="52" t="str">
        <x:v>Build Words</x:v>
      </x:c>
      <x:c r="G1430" s="52" t="str">
        <x:v>Choose headword</x:v>
      </x:c>
      <x:c r="H1430" s="52" t="str">
        <x:v>Which Celan headword matches this approved meaning: Water</x:v>
      </x:c>
      <x:c r="I1430" s="52" t="str">
        <x:v>Dren | Var | Vaar</x:v>
      </x:c>
      <x:c r="J1430" s="52" t="str">
        <x:v>Dren</x:v>
      </x:c>
      <x:c r="K1430" s="52" t="str">
        <x:v>dren</x:v>
      </x:c>
      <x:c r="L1430" s="52" t="str">
        <x:v>Work from meaning, register, and structure with minimal support.</x:v>
      </x:c>
      <x:c r="M1430" s="52" t="str">
        <x:v>Dren is linked to “Water” in the project dictionary.</x:v>
      </x:c>
      <x:c r="N1430" s="52" t="str">
        <x:v>PE-V3-0026</x:v>
      </x:c>
      <x:c r="O1430" s="52" t="str">
        <x:v>GR-V3-0004; GR-V1-0017; GR-V3-0002; GR-V3-0003; GR-V3-0005; GR-V4-0003; GR-V4-0005</x:v>
      </x:c>
      <x:c r="P1430" s="74" t="str">
        <x:v>Draft</x:v>
      </x:c>
    </x:row>
    <x:row r="1431" ht="20" customHeight="1">
      <x:c r="A1431" s="52" t="str">
        <x:v>EX-1422</x:v>
      </x:c>
      <x:c r="B1431" s="52" t="str">
        <x:v>SEN-285</x:v>
      </x:c>
      <x:c r="C1431" s="52" t="str">
        <x:v>U15</x:v>
      </x:c>
      <x:c r="D1431" s="52" t="str">
        <x:v>OBJ-058</x:v>
      </x:c>
      <x:c r="E1431" s="52" t="n">
        <x:v>5</x:v>
      </x:c>
      <x:c r="F1431" s="52" t="str">
        <x:v>Build Words</x:v>
      </x:c>
      <x:c r="G1431" s="52" t="str">
        <x:v>Choose meaning</x:v>
      </x:c>
      <x:c r="H1431" s="52" t="str">
        <x:v>What does Dren mean in this lesson?</x:v>
      </x:c>
      <x:c r="I1431" s="52" t="str">
        <x:v>Water | Go / Move | Peace / Unity</x:v>
      </x:c>
      <x:c r="J1431" s="52" t="str">
        <x:v>Water</x:v>
      </x:c>
      <x:c r="K1431" s="52" t="str">
        <x:v>water</x:v>
      </x:c>
      <x:c r="L1431" s="52" t="str">
        <x:v>Work from meaning, register, and structure with minimal support.</x:v>
      </x:c>
      <x:c r="M1431" s="52" t="str">
        <x:v>The approved meaning used here is “Water”.</x:v>
      </x:c>
      <x:c r="N1431" s="52" t="str">
        <x:v>PE-V3-0026</x:v>
      </x:c>
      <x:c r="O1431" s="52" t="str">
        <x:v>GR-V3-0004; GR-V1-0017; GR-V3-0002; GR-V3-0003; GR-V3-0005; GR-V4-0003; GR-V4-0005</x:v>
      </x:c>
      <x:c r="P1431" s="74" t="str">
        <x:v>Draft</x:v>
      </x:c>
    </x:row>
    <x:row r="1432" ht="20" customHeight="1">
      <x:c r="A1432" s="52" t="str">
        <x:v>EX-1423</x:v>
      </x:c>
      <x:c r="B1432" s="52" t="str">
        <x:v>SEN-285</x:v>
      </x:c>
      <x:c r="C1432" s="52" t="str">
        <x:v>U15</x:v>
      </x:c>
      <x:c r="D1432" s="52" t="str">
        <x:v>OBJ-059</x:v>
      </x:c>
      <x:c r="E1432" s="52" t="n">
        <x:v>5</x:v>
      </x:c>
      <x:c r="F1432" s="52" t="str">
        <x:v>Fix Sentences</x:v>
      </x:c>
      <x:c r="G1432" s="52" t="str">
        <x:v>Reorder sentence</x:v>
      </x:c>
      <x:c r="H1432" s="52" t="str">
        <x:v>Put these pieces back into the approved Celan sentence: My water is the brightest.</x:v>
      </x:c>
      <x:c r="I1432" s="52" t="str">
        <x:v>dren | shaleth | thaal. | I</x:v>
      </x:c>
      <x:c r="J1432" s="52" t="str">
        <x:v>I dren shaleth thaal.</x:v>
      </x:c>
      <x:c r="K1432" s="52" t="str">
        <x:v>i dren shaleth thaal</x:v>
      </x:c>
      <x:c r="L1432" s="52" t="str">
        <x:v>Work from meaning, register, and structure with minimal support.</x:v>
      </x:c>
      <x:c r="M1432" s="52" t="str">
        <x:v>Approved form: I dren shaleth thaal.</x:v>
      </x:c>
      <x:c r="N1432" s="52" t="str">
        <x:v>PE-V3-0026</x:v>
      </x:c>
      <x:c r="O1432" s="52" t="str">
        <x:v>GR-V3-0004; GR-V1-0017; GR-V3-0002; GR-V3-0003; GR-V3-0005; GR-V4-0003; GR-V4-0005</x:v>
      </x:c>
      <x:c r="P1432" s="74" t="str">
        <x:v>Draft</x:v>
      </x:c>
    </x:row>
    <x:row r="1433" ht="20" customHeight="1">
      <x:c r="A1433" s="52" t="str">
        <x:v>EX-1424</x:v>
      </x:c>
      <x:c r="B1433" s="52" t="str">
        <x:v>SEN-285</x:v>
      </x:c>
      <x:c r="C1433" s="52" t="str">
        <x:v>U15</x:v>
      </x:c>
      <x:c r="D1433" s="52" t="str">
        <x:v>OBJ-058</x:v>
      </x:c>
      <x:c r="E1433" s="52" t="n">
        <x:v>5</x:v>
      </x:c>
      <x:c r="F1433" s="52" t="str">
        <x:v>Fix Sentences</x:v>
      </x:c>
      <x:c r="G1433" s="52" t="str">
        <x:v>Read for meaning</x:v>
      </x:c>
      <x:c r="H1433" s="52" t="str">
        <x:v>Translate this approved Celan sentence into English: I dren shaleth thaal.</x:v>
      </x:c>
      <x:c r="I1433" s="52" t="str">
        <x:v>Free response</x:v>
      </x:c>
      <x:c r="J1433" s="52" t="str">
        <x:v>My water is the brightest.</x:v>
      </x:c>
      <x:c r="K1433" s="52" t="str">
        <x:v>my water is the brightest</x:v>
      </x:c>
      <x:c r="L1433" s="52" t="str">
        <x:v>Work from meaning, register, and structure with minimal support.</x:v>
      </x:c>
      <x:c r="M1433" s="52" t="str">
        <x:v>Approved translation: My water is the brightest.</x:v>
      </x:c>
      <x:c r="N1433" s="52" t="str">
        <x:v>PE-V3-0026</x:v>
      </x:c>
      <x:c r="O1433" s="52" t="str">
        <x:v>GR-V3-0004; GR-V1-0017; GR-V3-0002; GR-V3-0003; GR-V3-0005; GR-V4-0003; GR-V4-0005</x:v>
      </x:c>
      <x:c r="P1433" s="74" t="str">
        <x:v>Draft</x:v>
      </x:c>
    </x:row>
    <x:row r="1434" ht="20" customHeight="1">
      <x:c r="A1434" s="52" t="str">
        <x:v>EX-1425</x:v>
      </x:c>
      <x:c r="B1434" s="52" t="str">
        <x:v>SEN-285</x:v>
      </x:c>
      <x:c r="C1434" s="52" t="str">
        <x:v>U15</x:v>
      </x:c>
      <x:c r="D1434" s="52" t="str">
        <x:v>OBJ-060</x:v>
      </x:c>
      <x:c r="E1434" s="52" t="n">
        <x:v>5</x:v>
      </x:c>
      <x:c r="F1434" s="52" t="str">
        <x:v>Fix Sentences</x:v>
      </x:c>
      <x:c r="G1434" s="52" t="str">
        <x:v>Produce sentence</x:v>
      </x:c>
      <x:c r="H1434" s="52" t="str">
        <x:v>Write the approved Celan sentence for: My water is the brightest.</x:v>
      </x:c>
      <x:c r="I1434" s="52" t="str">
        <x:v>Free response</x:v>
      </x:c>
      <x:c r="J1434" s="52" t="str">
        <x:v>I dren shaleth thaal.</x:v>
      </x:c>
      <x:c r="K1434" s="52" t="str">
        <x:v>i dren shaleth thaal</x:v>
      </x:c>
      <x:c r="L1434" s="52" t="str">
        <x:v>Work from meaning, register, and structure with minimal support.</x:v>
      </x:c>
      <x:c r="M1434" s="52" t="str">
        <x:v>Approved form: I dren shaleth thaal.</x:v>
      </x:c>
      <x:c r="N1434" s="52" t="str">
        <x:v>PE-V3-0026</x:v>
      </x:c>
      <x:c r="O1434" s="52" t="str">
        <x:v>GR-V3-0004; GR-V1-0017; GR-V3-0002; GR-V3-0003; GR-V3-0005; GR-V4-0003; GR-V4-0005</x:v>
      </x:c>
      <x:c r="P1434" s="74" t="str">
        <x:v>Draft</x:v>
      </x:c>
    </x:row>
    <x:row r="1435" ht="20" customHeight="1">
      <x:c r="A1435" s="52" t="str">
        <x:v>EX-1426</x:v>
      </x:c>
      <x:c r="B1435" s="52" t="str">
        <x:v>SEN-286</x:v>
      </x:c>
      <x:c r="C1435" s="52" t="str">
        <x:v>U15</x:v>
      </x:c>
      <x:c r="D1435" s="52" t="str">
        <x:v>OBJ-057</x:v>
      </x:c>
      <x:c r="E1435" s="52" t="n">
        <x:v>5</x:v>
      </x:c>
      <x:c r="F1435" s="52" t="str">
        <x:v>Build Words</x:v>
      </x:c>
      <x:c r="G1435" s="52" t="str">
        <x:v>Choose headword</x:v>
      </x:c>
      <x:c r="H1435" s="52" t="str">
        <x:v>Which Celan headword matches this approved meaning: Water</x:v>
      </x:c>
      <x:c r="I1435" s="52" t="str">
        <x:v>Dren | Var | Vaar</x:v>
      </x:c>
      <x:c r="J1435" s="52" t="str">
        <x:v>Dren</x:v>
      </x:c>
      <x:c r="K1435" s="52" t="str">
        <x:v>dren</x:v>
      </x:c>
      <x:c r="L1435" s="52" t="str">
        <x:v>Work from meaning, register, and structure with minimal support.</x:v>
      </x:c>
      <x:c r="M1435" s="52" t="str">
        <x:v>Dren is linked to “Water” in the project dictionary.</x:v>
      </x:c>
      <x:c r="N1435" s="52" t="str">
        <x:v>PE-V3-0027</x:v>
      </x:c>
      <x:c r="O1435" s="52" t="str">
        <x:v>GR-V3-0004; GR-V1-0017; GR-V3-0002; GR-V3-0003; GR-V3-0005; GR-V4-0003; GR-V4-0005</x:v>
      </x:c>
      <x:c r="P1435" s="74" t="str">
        <x:v>Draft</x:v>
      </x:c>
    </x:row>
    <x:row r="1436" ht="20" customHeight="1">
      <x:c r="A1436" s="52" t="str">
        <x:v>EX-1427</x:v>
      </x:c>
      <x:c r="B1436" s="52" t="str">
        <x:v>SEN-286</x:v>
      </x:c>
      <x:c r="C1436" s="52" t="str">
        <x:v>U15</x:v>
      </x:c>
      <x:c r="D1436" s="52" t="str">
        <x:v>OBJ-058</x:v>
      </x:c>
      <x:c r="E1436" s="52" t="n">
        <x:v>5</x:v>
      </x:c>
      <x:c r="F1436" s="52" t="str">
        <x:v>Build Words</x:v>
      </x:c>
      <x:c r="G1436" s="52" t="str">
        <x:v>Choose meaning</x:v>
      </x:c>
      <x:c r="H1436" s="52" t="str">
        <x:v>What does Dren mean in this lesson?</x:v>
      </x:c>
      <x:c r="I1436" s="52" t="str">
        <x:v>Water | Go / Move | Peace / Unity</x:v>
      </x:c>
      <x:c r="J1436" s="52" t="str">
        <x:v>Water</x:v>
      </x:c>
      <x:c r="K1436" s="52" t="str">
        <x:v>water</x:v>
      </x:c>
      <x:c r="L1436" s="52" t="str">
        <x:v>Work from meaning, register, and structure with minimal support.</x:v>
      </x:c>
      <x:c r="M1436" s="52" t="str">
        <x:v>The approved meaning used here is “Water”.</x:v>
      </x:c>
      <x:c r="N1436" s="52" t="str">
        <x:v>PE-V3-0027</x:v>
      </x:c>
      <x:c r="O1436" s="52" t="str">
        <x:v>GR-V3-0004; GR-V1-0017; GR-V3-0002; GR-V3-0003; GR-V3-0005; GR-V4-0003; GR-V4-0005</x:v>
      </x:c>
      <x:c r="P1436" s="74" t="str">
        <x:v>Draft</x:v>
      </x:c>
    </x:row>
    <x:row r="1437" ht="20" customHeight="1">
      <x:c r="A1437" s="52" t="str">
        <x:v>EX-1428</x:v>
      </x:c>
      <x:c r="B1437" s="52" t="str">
        <x:v>SEN-286</x:v>
      </x:c>
      <x:c r="C1437" s="52" t="str">
        <x:v>U15</x:v>
      </x:c>
      <x:c r="D1437" s="52" t="str">
        <x:v>OBJ-059</x:v>
      </x:c>
      <x:c r="E1437" s="52" t="n">
        <x:v>5</x:v>
      </x:c>
      <x:c r="F1437" s="52" t="str">
        <x:v>Fix Sentences</x:v>
      </x:c>
      <x:c r="G1437" s="52" t="str">
        <x:v>Reorder sentence</x:v>
      </x:c>
      <x:c r="H1437" s="52" t="str">
        <x:v>Put these pieces back into the approved Celan sentence: My water is the brightest of the mountain waters.</x:v>
      </x:c>
      <x:c r="I1437" s="52" t="str">
        <x:v>dren | shaleth | thaal | morldren. | I</x:v>
      </x:c>
      <x:c r="J1437" s="52" t="str">
        <x:v>I dren shaleth thaal morldren.</x:v>
      </x:c>
      <x:c r="K1437" s="52" t="str">
        <x:v>i dren shaleth thaal morldren</x:v>
      </x:c>
      <x:c r="L1437" s="52" t="str">
        <x:v>Work from meaning, register, and structure with minimal support.</x:v>
      </x:c>
      <x:c r="M1437" s="52" t="str">
        <x:v>Approved form: I dren shaleth thaal morldren.</x:v>
      </x:c>
      <x:c r="N1437" s="52" t="str">
        <x:v>PE-V3-0027</x:v>
      </x:c>
      <x:c r="O1437" s="52" t="str">
        <x:v>GR-V3-0004; GR-V1-0017; GR-V3-0002; GR-V3-0003; GR-V3-0005; GR-V4-0003; GR-V4-0005</x:v>
      </x:c>
      <x:c r="P1437" s="74" t="str">
        <x:v>Draft</x:v>
      </x:c>
    </x:row>
    <x:row r="1438" ht="20" customHeight="1">
      <x:c r="A1438" s="52" t="str">
        <x:v>EX-1429</x:v>
      </x:c>
      <x:c r="B1438" s="52" t="str">
        <x:v>SEN-286</x:v>
      </x:c>
      <x:c r="C1438" s="52" t="str">
        <x:v>U15</x:v>
      </x:c>
      <x:c r="D1438" s="52" t="str">
        <x:v>OBJ-058</x:v>
      </x:c>
      <x:c r="E1438" s="52" t="n">
        <x:v>5</x:v>
      </x:c>
      <x:c r="F1438" s="52" t="str">
        <x:v>Fix Sentences</x:v>
      </x:c>
      <x:c r="G1438" s="52" t="str">
        <x:v>Read for meaning</x:v>
      </x:c>
      <x:c r="H1438" s="52" t="str">
        <x:v>Translate this approved Celan sentence into English: I dren shaleth thaal morldren.</x:v>
      </x:c>
      <x:c r="I1438" s="52" t="str">
        <x:v>Free response</x:v>
      </x:c>
      <x:c r="J1438" s="52" t="str">
        <x:v>My water is the brightest of the mountain waters.</x:v>
      </x:c>
      <x:c r="K1438" s="52" t="str">
        <x:v>my water is the brightest of the mountain waters</x:v>
      </x:c>
      <x:c r="L1438" s="52" t="str">
        <x:v>Work from meaning, register, and structure with minimal support.</x:v>
      </x:c>
      <x:c r="M1438" s="52" t="str">
        <x:v>Approved translation: My water is the brightest of the mountain waters.</x:v>
      </x:c>
      <x:c r="N1438" s="52" t="str">
        <x:v>PE-V3-0027</x:v>
      </x:c>
      <x:c r="O1438" s="52" t="str">
        <x:v>GR-V3-0004; GR-V1-0017; GR-V3-0002; GR-V3-0003; GR-V3-0005; GR-V4-0003; GR-V4-0005</x:v>
      </x:c>
      <x:c r="P1438" s="74" t="str">
        <x:v>Draft</x:v>
      </x:c>
    </x:row>
    <x:row r="1439" ht="20" customHeight="1">
      <x:c r="A1439" s="52" t="str">
        <x:v>EX-1430</x:v>
      </x:c>
      <x:c r="B1439" s="52" t="str">
        <x:v>SEN-286</x:v>
      </x:c>
      <x:c r="C1439" s="52" t="str">
        <x:v>U15</x:v>
      </x:c>
      <x:c r="D1439" s="52" t="str">
        <x:v>OBJ-060</x:v>
      </x:c>
      <x:c r="E1439" s="52" t="n">
        <x:v>5</x:v>
      </x:c>
      <x:c r="F1439" s="52" t="str">
        <x:v>Fix Sentences</x:v>
      </x:c>
      <x:c r="G1439" s="52" t="str">
        <x:v>Produce sentence</x:v>
      </x:c>
      <x:c r="H1439" s="52" t="str">
        <x:v>Write the approved Celan sentence for: My water is the brightest of the mountain waters.</x:v>
      </x:c>
      <x:c r="I1439" s="52" t="str">
        <x:v>Free response</x:v>
      </x:c>
      <x:c r="J1439" s="52" t="str">
        <x:v>I dren shaleth thaal morldren.</x:v>
      </x:c>
      <x:c r="K1439" s="52" t="str">
        <x:v>i dren shaleth thaal morldren</x:v>
      </x:c>
      <x:c r="L1439" s="52" t="str">
        <x:v>Work from meaning, register, and structure with minimal support.</x:v>
      </x:c>
      <x:c r="M1439" s="52" t="str">
        <x:v>Approved form: I dren shaleth thaal morldren.</x:v>
      </x:c>
      <x:c r="N1439" s="52" t="str">
        <x:v>PE-V3-0027</x:v>
      </x:c>
      <x:c r="O1439" s="52" t="str">
        <x:v>GR-V3-0004; GR-V1-0017; GR-V3-0002; GR-V3-0003; GR-V3-0005; GR-V4-0003; GR-V4-0005</x:v>
      </x:c>
      <x:c r="P1439" s="74" t="str">
        <x:v>Draft</x:v>
      </x:c>
    </x:row>
    <x:row r="1440" ht="20" customHeight="1">
      <x:c r="A1440" s="52" t="str">
        <x:v>EX-1431</x:v>
      </x:c>
      <x:c r="B1440" s="52" t="str">
        <x:v>SEN-287</x:v>
      </x:c>
      <x:c r="C1440" s="52" t="str">
        <x:v>U15</x:v>
      </x:c>
      <x:c r="D1440" s="52" t="str">
        <x:v>OBJ-057</x:v>
      </x:c>
      <x:c r="E1440" s="52" t="n">
        <x:v>5</x:v>
      </x:c>
      <x:c r="F1440" s="52" t="str">
        <x:v>Build Words</x:v>
      </x:c>
      <x:c r="G1440" s="52" t="str">
        <x:v>Choose headword</x:v>
      </x:c>
      <x:c r="H1440" s="52" t="str">
        <x:v>Which Celan headword matches this approved meaning: Go / Move</x:v>
      </x:c>
      <x:c r="I1440" s="52" t="str">
        <x:v>Var | Dren | Vaar</x:v>
      </x:c>
      <x:c r="J1440" s="52" t="str">
        <x:v>Var</x:v>
      </x:c>
      <x:c r="K1440" s="52" t="str">
        <x:v>var</x:v>
      </x:c>
      <x:c r="L1440" s="52" t="str">
        <x:v>Work from meaning, register, and structure with minimal support.</x:v>
      </x:c>
      <x:c r="M1440" s="52" t="str">
        <x:v>Var is linked to “Go / Move” in the project dictionary.</x:v>
      </x:c>
      <x:c r="N1440" s="52" t="str">
        <x:v>PE-V3-0028</x:v>
      </x:c>
      <x:c r="O1440" s="52" t="str">
        <x:v>GR-V3-0005; GR-V1-0017; GR-V3-0002; GR-V3-0003; GR-V3-0004; GR-V4-0003; GR-V4-0005</x:v>
      </x:c>
      <x:c r="P1440" s="74" t="str">
        <x:v>Draft</x:v>
      </x:c>
    </x:row>
    <x:row r="1441" ht="20" customHeight="1">
      <x:c r="A1441" s="52" t="str">
        <x:v>EX-1432</x:v>
      </x:c>
      <x:c r="B1441" s="52" t="str">
        <x:v>SEN-287</x:v>
      </x:c>
      <x:c r="C1441" s="52" t="str">
        <x:v>U15</x:v>
      </x:c>
      <x:c r="D1441" s="52" t="str">
        <x:v>OBJ-058</x:v>
      </x:c>
      <x:c r="E1441" s="52" t="n">
        <x:v>5</x:v>
      </x:c>
      <x:c r="F1441" s="52" t="str">
        <x:v>Build Words</x:v>
      </x:c>
      <x:c r="G1441" s="52" t="str">
        <x:v>Choose meaning</x:v>
      </x:c>
      <x:c r="H1441" s="52" t="str">
        <x:v>What does Var mean in this lesson?</x:v>
      </x:c>
      <x:c r="I1441" s="52" t="str">
        <x:v>Go / Move | Water | Peace / Unity</x:v>
      </x:c>
      <x:c r="J1441" s="52" t="str">
        <x:v>Go / Move</x:v>
      </x:c>
      <x:c r="K1441" s="52" t="str">
        <x:v>go move</x:v>
      </x:c>
      <x:c r="L1441" s="52" t="str">
        <x:v>Work from meaning, register, and structure with minimal support.</x:v>
      </x:c>
      <x:c r="M1441" s="52" t="str">
        <x:v>The approved meaning used here is “Go / Move”.</x:v>
      </x:c>
      <x:c r="N1441" s="52" t="str">
        <x:v>PE-V3-0028</x:v>
      </x:c>
      <x:c r="O1441" s="52" t="str">
        <x:v>GR-V3-0005; GR-V1-0017; GR-V3-0002; GR-V3-0003; GR-V3-0004; GR-V4-0003; GR-V4-0005</x:v>
      </x:c>
      <x:c r="P1441" s="74" t="str">
        <x:v>Draft</x:v>
      </x:c>
    </x:row>
    <x:row r="1442" ht="20" customHeight="1">
      <x:c r="A1442" s="52" t="str">
        <x:v>EX-1433</x:v>
      </x:c>
      <x:c r="B1442" s="52" t="str">
        <x:v>SEN-287</x:v>
      </x:c>
      <x:c r="C1442" s="52" t="str">
        <x:v>U15</x:v>
      </x:c>
      <x:c r="D1442" s="52" t="str">
        <x:v>OBJ-059</x:v>
      </x:c>
      <x:c r="E1442" s="52" t="n">
        <x:v>5</x:v>
      </x:c>
      <x:c r="F1442" s="52" t="str">
        <x:v>Fix Sentences</x:v>
      </x:c>
      <x:c r="G1442" s="52" t="str">
        <x:v>Reorder sentence</x:v>
      </x:c>
      <x:c r="H1442" s="52" t="str">
        <x:v>Put these pieces back into the approved Celan sentence: If you go to the water, I will bring coinage.</x:v>
      </x:c>
      <x:c r="I1442" s="52" t="str">
        <x:v>Ya | var | dren, | Nor-var | I | shena. | Rath</x:v>
      </x:c>
      <x:c r="J1442" s="52" t="str">
        <x:v>Rath Ya var dren, Nor-var I shena.</x:v>
      </x:c>
      <x:c r="K1442" s="52" t="str">
        <x:v>rath ya var dren nor-var i shena</x:v>
      </x:c>
      <x:c r="L1442" s="52" t="str">
        <x:v>Work from meaning, register, and structure with minimal support.</x:v>
      </x:c>
      <x:c r="M1442" s="52" t="str">
        <x:v>Approved form: Rath Ya var dren, Nor-var I shena.</x:v>
      </x:c>
      <x:c r="N1442" s="52" t="str">
        <x:v>PE-V3-0028</x:v>
      </x:c>
      <x:c r="O1442" s="52" t="str">
        <x:v>GR-V3-0005; GR-V1-0017; GR-V3-0002; GR-V3-0003; GR-V3-0004; GR-V4-0003; GR-V4-0005</x:v>
      </x:c>
      <x:c r="P1442" s="74" t="str">
        <x:v>Draft</x:v>
      </x:c>
    </x:row>
    <x:row r="1443" ht="20" customHeight="1">
      <x:c r="A1443" s="52" t="str">
        <x:v>EX-1434</x:v>
      </x:c>
      <x:c r="B1443" s="52" t="str">
        <x:v>SEN-287</x:v>
      </x:c>
      <x:c r="C1443" s="52" t="str">
        <x:v>U15</x:v>
      </x:c>
      <x:c r="D1443" s="52" t="str">
        <x:v>OBJ-058</x:v>
      </x:c>
      <x:c r="E1443" s="52" t="n">
        <x:v>5</x:v>
      </x:c>
      <x:c r="F1443" s="52" t="str">
        <x:v>Fix Sentences</x:v>
      </x:c>
      <x:c r="G1443" s="52" t="str">
        <x:v>Read for meaning</x:v>
      </x:c>
      <x:c r="H1443" s="52" t="str">
        <x:v>Translate this approved Celan sentence into English: Rath Ya var dren, Nor-var I shena.</x:v>
      </x:c>
      <x:c r="I1443" s="52" t="str">
        <x:v>Free response</x:v>
      </x:c>
      <x:c r="J1443" s="52" t="str">
        <x:v>If you go to the water, I will bring coinage.</x:v>
      </x:c>
      <x:c r="K1443" s="52" t="str">
        <x:v>if you go to the water i will bring coinage</x:v>
      </x:c>
      <x:c r="L1443" s="52" t="str">
        <x:v>Work from meaning, register, and structure with minimal support.</x:v>
      </x:c>
      <x:c r="M1443" s="52" t="str">
        <x:v>Approved translation: If you go to the water, I will bring coinage.</x:v>
      </x:c>
      <x:c r="N1443" s="52" t="str">
        <x:v>PE-V3-0028</x:v>
      </x:c>
      <x:c r="O1443" s="52" t="str">
        <x:v>GR-V3-0005; GR-V1-0017; GR-V3-0002; GR-V3-0003; GR-V3-0004; GR-V4-0003; GR-V4-0005</x:v>
      </x:c>
      <x:c r="P1443" s="74" t="str">
        <x:v>Draft</x:v>
      </x:c>
    </x:row>
    <x:row r="1444" ht="20" customHeight="1">
      <x:c r="A1444" s="52" t="str">
        <x:v>EX-1435</x:v>
      </x:c>
      <x:c r="B1444" s="52" t="str">
        <x:v>SEN-287</x:v>
      </x:c>
      <x:c r="C1444" s="52" t="str">
        <x:v>U15</x:v>
      </x:c>
      <x:c r="D1444" s="52" t="str">
        <x:v>OBJ-060</x:v>
      </x:c>
      <x:c r="E1444" s="52" t="n">
        <x:v>5</x:v>
      </x:c>
      <x:c r="F1444" s="52" t="str">
        <x:v>Fix Sentences</x:v>
      </x:c>
      <x:c r="G1444" s="52" t="str">
        <x:v>Produce sentence</x:v>
      </x:c>
      <x:c r="H1444" s="52" t="str">
        <x:v>Write the approved Celan sentence for: If you go to the water, I will bring coinage.</x:v>
      </x:c>
      <x:c r="I1444" s="52" t="str">
        <x:v>Free response</x:v>
      </x:c>
      <x:c r="J1444" s="52" t="str">
        <x:v>Rath Ya var dren, Nor-var I shena.</x:v>
      </x:c>
      <x:c r="K1444" s="52" t="str">
        <x:v>rath ya var dren nor-var i shena</x:v>
      </x:c>
      <x:c r="L1444" s="52" t="str">
        <x:v>Work from meaning, register, and structure with minimal support.</x:v>
      </x:c>
      <x:c r="M1444" s="52" t="str">
        <x:v>Approved form: Rath Ya var dren, Nor-var I shena.</x:v>
      </x:c>
      <x:c r="N1444" s="52" t="str">
        <x:v>PE-V3-0028</x:v>
      </x:c>
      <x:c r="O1444" s="52" t="str">
        <x:v>GR-V3-0005; GR-V1-0017; GR-V3-0002; GR-V3-0003; GR-V3-0004; GR-V4-0003; GR-V4-0005</x:v>
      </x:c>
      <x:c r="P1444" s="74" t="str">
        <x:v>Draft</x:v>
      </x:c>
    </x:row>
    <x:row r="1445" ht="20" customHeight="1">
      <x:c r="A1445" s="52" t="str">
        <x:v>EX-1436</x:v>
      </x:c>
      <x:c r="B1445" s="52" t="str">
        <x:v>SEN-288</x:v>
      </x:c>
      <x:c r="C1445" s="52" t="str">
        <x:v>U15</x:v>
      </x:c>
      <x:c r="D1445" s="52" t="str">
        <x:v>OBJ-057</x:v>
      </x:c>
      <x:c r="E1445" s="52" t="n">
        <x:v>5</x:v>
      </x:c>
      <x:c r="F1445" s="52" t="str">
        <x:v>Build Words</x:v>
      </x:c>
      <x:c r="G1445" s="52" t="str">
        <x:v>Choose headword</x:v>
      </x:c>
      <x:c r="H1445" s="52" t="str">
        <x:v>Which Celan headword matches this approved meaning: Water</x:v>
      </x:c>
      <x:c r="I1445" s="52" t="str">
        <x:v>Dren | Vaar | Rinaen</x:v>
      </x:c>
      <x:c r="J1445" s="52" t="str">
        <x:v>Dren</x:v>
      </x:c>
      <x:c r="K1445" s="52" t="str">
        <x:v>dren</x:v>
      </x:c>
      <x:c r="L1445" s="52" t="str">
        <x:v>Work from meaning, register, and structure with minimal support.</x:v>
      </x:c>
      <x:c r="M1445" s="52" t="str">
        <x:v>Dren is linked to “Water” in the project dictionary.</x:v>
      </x:c>
      <x:c r="N1445" s="52" t="str">
        <x:v>PE-V3-0029</x:v>
      </x:c>
      <x:c r="O1445" s="52" t="str">
        <x:v>GR-V3-0005; GR-V1-0017; GR-V3-0002; GR-V3-0003; GR-V3-0004; GR-V4-0003; GR-V4-0005</x:v>
      </x:c>
      <x:c r="P1445" s="74" t="str">
        <x:v>Draft</x:v>
      </x:c>
    </x:row>
    <x:row r="1446" ht="20" customHeight="1">
      <x:c r="A1446" s="52" t="str">
        <x:v>EX-1437</x:v>
      </x:c>
      <x:c r="B1446" s="52" t="str">
        <x:v>SEN-288</x:v>
      </x:c>
      <x:c r="C1446" s="52" t="str">
        <x:v>U15</x:v>
      </x:c>
      <x:c r="D1446" s="52" t="str">
        <x:v>OBJ-058</x:v>
      </x:c>
      <x:c r="E1446" s="52" t="n">
        <x:v>5</x:v>
      </x:c>
      <x:c r="F1446" s="52" t="str">
        <x:v>Build Words</x:v>
      </x:c>
      <x:c r="G1446" s="52" t="str">
        <x:v>Choose meaning</x:v>
      </x:c>
      <x:c r="H1446" s="52" t="str">
        <x:v>What does Dren mean in this lesson?</x:v>
      </x:c>
      <x:c r="I1446" s="52" t="str">
        <x:v>Water | Peace / Unity | To be; to exist in essence; is-in-essence</x:v>
      </x:c>
      <x:c r="J1446" s="52" t="str">
        <x:v>Water</x:v>
      </x:c>
      <x:c r="K1446" s="52" t="str">
        <x:v>water</x:v>
      </x:c>
      <x:c r="L1446" s="52" t="str">
        <x:v>Work from meaning, register, and structure with minimal support.</x:v>
      </x:c>
      <x:c r="M1446" s="52" t="str">
        <x:v>The approved meaning used here is “Water”.</x:v>
      </x:c>
      <x:c r="N1446" s="52" t="str">
        <x:v>PE-V3-0029</x:v>
      </x:c>
      <x:c r="O1446" s="52" t="str">
        <x:v>GR-V3-0005; GR-V1-0017; GR-V3-0002; GR-V3-0003; GR-V3-0004; GR-V4-0003; GR-V4-0005</x:v>
      </x:c>
      <x:c r="P1446" s="74" t="str">
        <x:v>Draft</x:v>
      </x:c>
    </x:row>
    <x:row r="1447" ht="20" customHeight="1">
      <x:c r="A1447" s="52" t="str">
        <x:v>EX-1438</x:v>
      </x:c>
      <x:c r="B1447" s="52" t="str">
        <x:v>SEN-288</x:v>
      </x:c>
      <x:c r="C1447" s="52" t="str">
        <x:v>U15</x:v>
      </x:c>
      <x:c r="D1447" s="52" t="str">
        <x:v>OBJ-059</x:v>
      </x:c>
      <x:c r="E1447" s="52" t="n">
        <x:v>5</x:v>
      </x:c>
      <x:c r="F1447" s="52" t="str">
        <x:v>Fix Sentences</x:v>
      </x:c>
      <x:c r="G1447" s="52" t="str">
        <x:v>Reorder sentence</x:v>
      </x:c>
      <x:c r="H1447" s="52" t="str">
        <x:v>Put these pieces back into the approved Celan sentence: If you had gone to the water, I would have gotten food.</x:v>
      </x:c>
      <x:c r="I1447" s="52" t="str">
        <x:v>Tha-var | Ya | dren, | Tha-var | I | emil. | Rath</x:v>
      </x:c>
      <x:c r="J1447" s="52" t="str">
        <x:v>Rath Tha-var Ya dren, Tha-var I emil.</x:v>
      </x:c>
      <x:c r="K1447" s="52" t="str">
        <x:v>rath tha-var ya dren tha-var i emil</x:v>
      </x:c>
      <x:c r="L1447" s="52" t="str">
        <x:v>Work from meaning, register, and structure with minimal support.</x:v>
      </x:c>
      <x:c r="M1447" s="52" t="str">
        <x:v>Approved form: Rath Tha-var Ya dren, Tha-var I emil.</x:v>
      </x:c>
      <x:c r="N1447" s="52" t="str">
        <x:v>PE-V3-0029</x:v>
      </x:c>
      <x:c r="O1447" s="52" t="str">
        <x:v>GR-V3-0005; GR-V1-0017; GR-V3-0002; GR-V3-0003; GR-V3-0004; GR-V4-0003; GR-V4-0005</x:v>
      </x:c>
      <x:c r="P1447" s="74" t="str">
        <x:v>Draft</x:v>
      </x:c>
    </x:row>
    <x:row r="1448" ht="20" customHeight="1">
      <x:c r="A1448" s="52" t="str">
        <x:v>EX-1439</x:v>
      </x:c>
      <x:c r="B1448" s="52" t="str">
        <x:v>SEN-288</x:v>
      </x:c>
      <x:c r="C1448" s="52" t="str">
        <x:v>U15</x:v>
      </x:c>
      <x:c r="D1448" s="52" t="str">
        <x:v>OBJ-058</x:v>
      </x:c>
      <x:c r="E1448" s="52" t="n">
        <x:v>5</x:v>
      </x:c>
      <x:c r="F1448" s="52" t="str">
        <x:v>Fix Sentences</x:v>
      </x:c>
      <x:c r="G1448" s="52" t="str">
        <x:v>Read for meaning</x:v>
      </x:c>
      <x:c r="H1448" s="52" t="str">
        <x:v>Translate this approved Celan sentence into English: Rath Tha-var Ya dren, Tha-var I emil.</x:v>
      </x:c>
      <x:c r="I1448" s="52" t="str">
        <x:v>Free response</x:v>
      </x:c>
      <x:c r="J1448" s="52" t="str">
        <x:v>If you had gone to the water, I would have gotten food.</x:v>
      </x:c>
      <x:c r="K1448" s="52" t="str">
        <x:v>if you had gone to the water i would have gotten food</x:v>
      </x:c>
      <x:c r="L1448" s="52" t="str">
        <x:v>Work from meaning, register, and structure with minimal support.</x:v>
      </x:c>
      <x:c r="M1448" s="52" t="str">
        <x:v>Approved translation: If you had gone to the water, I would have gotten food.</x:v>
      </x:c>
      <x:c r="N1448" s="52" t="str">
        <x:v>PE-V3-0029</x:v>
      </x:c>
      <x:c r="O1448" s="52" t="str">
        <x:v>GR-V3-0005; GR-V1-0017; GR-V3-0002; GR-V3-0003; GR-V3-0004; GR-V4-0003; GR-V4-0005</x:v>
      </x:c>
      <x:c r="P1448" s="74" t="str">
        <x:v>Draft</x:v>
      </x:c>
    </x:row>
    <x:row r="1449" ht="20" customHeight="1">
      <x:c r="A1449" s="52" t="str">
        <x:v>EX-1440</x:v>
      </x:c>
      <x:c r="B1449" s="52" t="str">
        <x:v>SEN-288</x:v>
      </x:c>
      <x:c r="C1449" s="52" t="str">
        <x:v>U15</x:v>
      </x:c>
      <x:c r="D1449" s="52" t="str">
        <x:v>OBJ-060</x:v>
      </x:c>
      <x:c r="E1449" s="52" t="n">
        <x:v>5</x:v>
      </x:c>
      <x:c r="F1449" s="52" t="str">
        <x:v>Fix Sentences</x:v>
      </x:c>
      <x:c r="G1449" s="52" t="str">
        <x:v>Produce sentence</x:v>
      </x:c>
      <x:c r="H1449" s="52" t="str">
        <x:v>Write the approved Celan sentence for: If you had gone to the water, I would have gotten food.</x:v>
      </x:c>
      <x:c r="I1449" s="52" t="str">
        <x:v>Free response</x:v>
      </x:c>
      <x:c r="J1449" s="52" t="str">
        <x:v>Rath Tha-var Ya dren, Tha-var I emil.</x:v>
      </x:c>
      <x:c r="K1449" s="52" t="str">
        <x:v>rath tha-var ya dren tha-var i emil</x:v>
      </x:c>
      <x:c r="L1449" s="52" t="str">
        <x:v>Work from meaning, register, and structure with minimal support.</x:v>
      </x:c>
      <x:c r="M1449" s="52" t="str">
        <x:v>Approved form: Rath Tha-var Ya dren, Tha-var I emil.</x:v>
      </x:c>
      <x:c r="N1449" s="52" t="str">
        <x:v>PE-V3-0029</x:v>
      </x:c>
      <x:c r="O1449" s="52" t="str">
        <x:v>GR-V3-0005; GR-V1-0017; GR-V3-0002; GR-V3-0003; GR-V3-0004; GR-V4-0003; GR-V4-0005</x:v>
      </x:c>
      <x:c r="P1449" s="74" t="str">
        <x:v>Draft</x:v>
      </x:c>
    </x:row>
    <x:row r="1450" ht="20" customHeight="1">
      <x:c r="A1450" s="52" t="str">
        <x:v>EX-1441</x:v>
      </x:c>
      <x:c r="B1450" s="52" t="str">
        <x:v>SEN-289</x:v>
      </x:c>
      <x:c r="C1450" s="52" t="str">
        <x:v>U15</x:v>
      </x:c>
      <x:c r="D1450" s="52" t="str">
        <x:v>OBJ-057</x:v>
      </x:c>
      <x:c r="E1450" s="52" t="n">
        <x:v>5</x:v>
      </x:c>
      <x:c r="F1450" s="52" t="str">
        <x:v>Build Words</x:v>
      </x:c>
      <x:c r="G1450" s="52" t="str">
        <x:v>Choose headword</x:v>
      </x:c>
      <x:c r="H1450" s="52" t="str">
        <x:v>Which Celan headword matches this approved meaning: Peace / Unity</x:v>
      </x:c>
      <x:c r="I1450" s="52" t="str">
        <x:v>Vaar | Rinaen | vael</x:v>
      </x:c>
      <x:c r="J1450" s="52" t="str">
        <x:v>Vaar</x:v>
      </x:c>
      <x:c r="K1450" s="52" t="str">
        <x:v>vaar</x:v>
      </x:c>
      <x:c r="L1450" s="52" t="str">
        <x:v>Work from meaning, register, and structure with minimal support.</x:v>
      </x:c>
      <x:c r="M1450" s="52" t="str">
        <x:v>Vaar is linked to “Peace / Unity” in the project dictionary.</x:v>
      </x:c>
      <x:c r="N1450" s="52" t="str">
        <x:v>PE-V4-0005</x:v>
      </x:c>
      <x:c r="O1450" s="52" t="str">
        <x:v>GR-V4-0003; GR-V1-0017; GR-V3-0002; GR-V3-0003; GR-V3-0004; GR-V3-0005; GR-V4-0005</x:v>
      </x:c>
      <x:c r="P1450" s="74" t="str">
        <x:v>Draft</x:v>
      </x:c>
    </x:row>
    <x:row r="1451" ht="20" customHeight="1">
      <x:c r="A1451" s="52" t="str">
        <x:v>EX-1442</x:v>
      </x:c>
      <x:c r="B1451" s="52" t="str">
        <x:v>SEN-289</x:v>
      </x:c>
      <x:c r="C1451" s="52" t="str">
        <x:v>U15</x:v>
      </x:c>
      <x:c r="D1451" s="52" t="str">
        <x:v>OBJ-058</x:v>
      </x:c>
      <x:c r="E1451" s="52" t="n">
        <x:v>5</x:v>
      </x:c>
      <x:c r="F1451" s="52" t="str">
        <x:v>Build Words</x:v>
      </x:c>
      <x:c r="G1451" s="52" t="str">
        <x:v>Choose meaning</x:v>
      </x:c>
      <x:c r="H1451" s="52" t="str">
        <x:v>What does Vaar mean in this lesson?</x:v>
      </x:c>
      <x:c r="I1451" s="52" t="str">
        <x:v>Peace / Unity | To be; to exist in essence; is-in-essence | Subjunctive mood: wishes/hypotheticals</x:v>
      </x:c>
      <x:c r="J1451" s="52" t="str">
        <x:v>Peace / Unity</x:v>
      </x:c>
      <x:c r="K1451" s="52" t="str">
        <x:v>peace unity</x:v>
      </x:c>
      <x:c r="L1451" s="52" t="str">
        <x:v>Work from meaning, register, and structure with minimal support.</x:v>
      </x:c>
      <x:c r="M1451" s="52" t="str">
        <x:v>The approved meaning used here is “Peace / Unity”.</x:v>
      </x:c>
      <x:c r="N1451" s="52" t="str">
        <x:v>PE-V4-0005</x:v>
      </x:c>
      <x:c r="O1451" s="52" t="str">
        <x:v>GR-V4-0003; GR-V1-0017; GR-V3-0002; GR-V3-0003; GR-V3-0004; GR-V3-0005; GR-V4-0005</x:v>
      </x:c>
      <x:c r="P1451" s="74" t="str">
        <x:v>Draft</x:v>
      </x:c>
    </x:row>
    <x:row r="1452" ht="20" customHeight="1">
      <x:c r="A1452" s="52" t="str">
        <x:v>EX-1443</x:v>
      </x:c>
      <x:c r="B1452" s="52" t="str">
        <x:v>SEN-289</x:v>
      </x:c>
      <x:c r="C1452" s="52" t="str">
        <x:v>U15</x:v>
      </x:c>
      <x:c r="D1452" s="52" t="str">
        <x:v>OBJ-059</x:v>
      </x:c>
      <x:c r="E1452" s="52" t="n">
        <x:v>5</x:v>
      </x:c>
      <x:c r="F1452" s="52" t="str">
        <x:v>Fix Sentences</x:v>
      </x:c>
      <x:c r="G1452" s="52" t="str">
        <x:v>Reorder sentence</x:v>
      </x:c>
      <x:c r="H1452" s="52" t="str">
        <x:v>Put these pieces back into the approved Celan sentence: May peace be on your path.</x:v>
      </x:c>
      <x:c r="I1452" s="52" t="str">
        <x:v>vaar | an | shara-ya. | Vael</x:v>
      </x:c>
      <x:c r="J1452" s="52" t="str">
        <x:v>Vael vaar an shara-ya.</x:v>
      </x:c>
      <x:c r="K1452" s="52" t="str">
        <x:v>vael vaar an shara-ya</x:v>
      </x:c>
      <x:c r="L1452" s="52" t="str">
        <x:v>Work from meaning, register, and structure with minimal support.</x:v>
      </x:c>
      <x:c r="M1452" s="52" t="str">
        <x:v>Approved form: Vael vaar an shara-ya.</x:v>
      </x:c>
      <x:c r="N1452" s="52" t="str">
        <x:v>PE-V4-0005</x:v>
      </x:c>
      <x:c r="O1452" s="52" t="str">
        <x:v>GR-V4-0003; GR-V1-0017; GR-V3-0002; GR-V3-0003; GR-V3-0004; GR-V3-0005; GR-V4-0005</x:v>
      </x:c>
      <x:c r="P1452" s="74" t="str">
        <x:v>Draft</x:v>
      </x:c>
    </x:row>
    <x:row r="1453" ht="20" customHeight="1">
      <x:c r="A1453" s="52" t="str">
        <x:v>EX-1444</x:v>
      </x:c>
      <x:c r="B1453" s="52" t="str">
        <x:v>SEN-289</x:v>
      </x:c>
      <x:c r="C1453" s="52" t="str">
        <x:v>U15</x:v>
      </x:c>
      <x:c r="D1453" s="52" t="str">
        <x:v>OBJ-058</x:v>
      </x:c>
      <x:c r="E1453" s="52" t="n">
        <x:v>5</x:v>
      </x:c>
      <x:c r="F1453" s="52" t="str">
        <x:v>Fix Sentences</x:v>
      </x:c>
      <x:c r="G1453" s="52" t="str">
        <x:v>Read for meaning</x:v>
      </x:c>
      <x:c r="H1453" s="52" t="str">
        <x:v>Translate this approved Celan sentence into English: Vael vaar an shara-ya.</x:v>
      </x:c>
      <x:c r="I1453" s="52" t="str">
        <x:v>Free response</x:v>
      </x:c>
      <x:c r="J1453" s="52" t="str">
        <x:v>May peace be on your path.</x:v>
      </x:c>
      <x:c r="K1453" s="52" t="str">
        <x:v>may peace be on your path</x:v>
      </x:c>
      <x:c r="L1453" s="52" t="str">
        <x:v>Work from meaning, register, and structure with minimal support.</x:v>
      </x:c>
      <x:c r="M1453" s="52" t="str">
        <x:v>Approved translation: May peace be on your path.</x:v>
      </x:c>
      <x:c r="N1453" s="52" t="str">
        <x:v>PE-V4-0005</x:v>
      </x:c>
      <x:c r="O1453" s="52" t="str">
        <x:v>GR-V4-0003; GR-V1-0017; GR-V3-0002; GR-V3-0003; GR-V3-0004; GR-V3-0005; GR-V4-0005</x:v>
      </x:c>
      <x:c r="P1453" s="74" t="str">
        <x:v>Draft</x:v>
      </x:c>
    </x:row>
    <x:row r="1454" ht="20" customHeight="1">
      <x:c r="A1454" s="52" t="str">
        <x:v>EX-1445</x:v>
      </x:c>
      <x:c r="B1454" s="52" t="str">
        <x:v>SEN-289</x:v>
      </x:c>
      <x:c r="C1454" s="52" t="str">
        <x:v>U15</x:v>
      </x:c>
      <x:c r="D1454" s="52" t="str">
        <x:v>OBJ-060</x:v>
      </x:c>
      <x:c r="E1454" s="52" t="n">
        <x:v>5</x:v>
      </x:c>
      <x:c r="F1454" s="52" t="str">
        <x:v>Fix Sentences</x:v>
      </x:c>
      <x:c r="G1454" s="52" t="str">
        <x:v>Produce sentence</x:v>
      </x:c>
      <x:c r="H1454" s="52" t="str">
        <x:v>Write the approved Celan sentence for: May peace be on your path.</x:v>
      </x:c>
      <x:c r="I1454" s="52" t="str">
        <x:v>Free response</x:v>
      </x:c>
      <x:c r="J1454" s="52" t="str">
        <x:v>Vael vaar an shara-ya.</x:v>
      </x:c>
      <x:c r="K1454" s="52" t="str">
        <x:v>vael vaar an shara-ya</x:v>
      </x:c>
      <x:c r="L1454" s="52" t="str">
        <x:v>Work from meaning, register, and structure with minimal support.</x:v>
      </x:c>
      <x:c r="M1454" s="52" t="str">
        <x:v>Approved form: Vael vaar an shara-ya.</x:v>
      </x:c>
      <x:c r="N1454" s="52" t="str">
        <x:v>PE-V4-0005</x:v>
      </x:c>
      <x:c r="O1454" s="52" t="str">
        <x:v>GR-V4-0003; GR-V1-0017; GR-V3-0002; GR-V3-0003; GR-V3-0004; GR-V3-0005; GR-V4-0005</x:v>
      </x:c>
      <x:c r="P1454" s="74" t="str">
        <x:v>Draft</x:v>
      </x:c>
    </x:row>
    <x:row r="1455" ht="20" customHeight="1">
      <x:c r="A1455" s="52" t="str">
        <x:v>EX-1446</x:v>
      </x:c>
      <x:c r="B1455" s="52" t="str">
        <x:v>SEN-290</x:v>
      </x:c>
      <x:c r="C1455" s="52" t="str">
        <x:v>U15</x:v>
      </x:c>
      <x:c r="D1455" s="52" t="str">
        <x:v>OBJ-057</x:v>
      </x:c>
      <x:c r="E1455" s="52" t="n">
        <x:v>5</x:v>
      </x:c>
      <x:c r="F1455" s="52" t="str">
        <x:v>Build Words</x:v>
      </x:c>
      <x:c r="G1455" s="52" t="str">
        <x:v>Choose headword</x:v>
      </x:c>
      <x:c r="H1455" s="52" t="str">
        <x:v>Which Celan headword matches this approved meaning: To be; to exist in essence; is-in-essence</x:v>
      </x:c>
      <x:c r="I1455" s="52" t="str">
        <x:v>Rinaen | vael | Kal</x:v>
      </x:c>
      <x:c r="J1455" s="52" t="str">
        <x:v>Rinaen</x:v>
      </x:c>
      <x:c r="K1455" s="52" t="str">
        <x:v>rinaen</x:v>
      </x:c>
      <x:c r="L1455" s="52" t="str">
        <x:v>Work from meaning, register, and structure with minimal support.</x:v>
      </x:c>
      <x:c r="M1455" s="52" t="str">
        <x:v>Rinaen is linked to “To be; to exist in essence; is-in-essence” in the project dictionary.</x:v>
      </x:c>
      <x:c r="N1455" s="52" t="str">
        <x:v>PE-V4-0006</x:v>
      </x:c>
      <x:c r="O1455" s="52" t="str">
        <x:v>GR-V4-0003; GR-V1-0017; GR-V3-0002; GR-V3-0003; GR-V3-0004; GR-V3-0005; GR-V4-0005</x:v>
      </x:c>
      <x:c r="P1455" s="74" t="str">
        <x:v>Draft</x:v>
      </x:c>
    </x:row>
    <x:row r="1456" ht="20" customHeight="1">
      <x:c r="A1456" s="52" t="str">
        <x:v>EX-1447</x:v>
      </x:c>
      <x:c r="B1456" s="52" t="str">
        <x:v>SEN-290</x:v>
      </x:c>
      <x:c r="C1456" s="52" t="str">
        <x:v>U15</x:v>
      </x:c>
      <x:c r="D1456" s="52" t="str">
        <x:v>OBJ-058</x:v>
      </x:c>
      <x:c r="E1456" s="52" t="n">
        <x:v>5</x:v>
      </x:c>
      <x:c r="F1456" s="52" t="str">
        <x:v>Build Words</x:v>
      </x:c>
      <x:c r="G1456" s="52" t="str">
        <x:v>Choose meaning</x:v>
      </x:c>
      <x:c r="H1456" s="52" t="str">
        <x:v>What does Rinaen mean in this lesson?</x:v>
      </x:c>
      <x:c r="I1456" s="52" t="str">
        <x:v>To be; to exist in essence; is-in-essence | Subjunctive mood: wishes/hypotheticals | Strength / Power</x:v>
      </x:c>
      <x:c r="J1456" s="52" t="str">
        <x:v>To be; to exist in essence; is-in-essence</x:v>
      </x:c>
      <x:c r="K1456" s="52" t="str">
        <x:v>to be to exist in essence is-in-essence</x:v>
      </x:c>
      <x:c r="L1456" s="52" t="str">
        <x:v>Work from meaning, register, and structure with minimal support.</x:v>
      </x:c>
      <x:c r="M1456" s="52" t="str">
        <x:v>The approved meaning used here is “To be; to exist in essence; is-in-essence”.</x:v>
      </x:c>
      <x:c r="N1456" s="52" t="str">
        <x:v>PE-V4-0006</x:v>
      </x:c>
      <x:c r="O1456" s="52" t="str">
        <x:v>GR-V4-0003; GR-V1-0017; GR-V3-0002; GR-V3-0003; GR-V3-0004; GR-V3-0005; GR-V4-0005</x:v>
      </x:c>
      <x:c r="P1456" s="74" t="str">
        <x:v>Draft</x:v>
      </x:c>
    </x:row>
    <x:row r="1457" ht="20" customHeight="1">
      <x:c r="A1457" s="52" t="str">
        <x:v>EX-1448</x:v>
      </x:c>
      <x:c r="B1457" s="52" t="str">
        <x:v>SEN-290</x:v>
      </x:c>
      <x:c r="C1457" s="52" t="str">
        <x:v>U15</x:v>
      </x:c>
      <x:c r="D1457" s="52" t="str">
        <x:v>OBJ-059</x:v>
      </x:c>
      <x:c r="E1457" s="52" t="n">
        <x:v>5</x:v>
      </x:c>
      <x:c r="F1457" s="52" t="str">
        <x:v>Fix Sentences</x:v>
      </x:c>
      <x:c r="G1457" s="52" t="str">
        <x:v>Reorder sentence</x:v>
      </x:c>
      <x:c r="H1457" s="52" t="str">
        <x:v>Put these pieces back into the approved Celan sentence: If I were a bird, I would be going to the sky.</x:v>
      </x:c>
      <x:c r="I1457" s="52" t="str">
        <x:v>rinaen | I | an | eshlin, | varal | I | an | esh. | Vael</x:v>
      </x:c>
      <x:c r="J1457" s="52" t="str">
        <x:v>Vael rinaen I an eshlin, varal I an esh.</x:v>
      </x:c>
      <x:c r="K1457" s="52" t="str">
        <x:v>vael rinaen i an eshlin varal i an esh</x:v>
      </x:c>
      <x:c r="L1457" s="52" t="str">
        <x:v>Work from meaning, register, and structure with minimal support.</x:v>
      </x:c>
      <x:c r="M1457" s="52" t="str">
        <x:v>Approved form: Vael rinaen I an eshlin, varal I an esh.</x:v>
      </x:c>
      <x:c r="N1457" s="52" t="str">
        <x:v>PE-V4-0006</x:v>
      </x:c>
      <x:c r="O1457" s="52" t="str">
        <x:v>GR-V4-0003; GR-V1-0017; GR-V3-0002; GR-V3-0003; GR-V3-0004; GR-V3-0005; GR-V4-0005</x:v>
      </x:c>
      <x:c r="P1457" s="74" t="str">
        <x:v>Draft</x:v>
      </x:c>
    </x:row>
    <x:row r="1458" ht="20" customHeight="1">
      <x:c r="A1458" s="52" t="str">
        <x:v>EX-1449</x:v>
      </x:c>
      <x:c r="B1458" s="52" t="str">
        <x:v>SEN-290</x:v>
      </x:c>
      <x:c r="C1458" s="52" t="str">
        <x:v>U15</x:v>
      </x:c>
      <x:c r="D1458" s="52" t="str">
        <x:v>OBJ-058</x:v>
      </x:c>
      <x:c r="E1458" s="52" t="n">
        <x:v>5</x:v>
      </x:c>
      <x:c r="F1458" s="52" t="str">
        <x:v>Fix Sentences</x:v>
      </x:c>
      <x:c r="G1458" s="52" t="str">
        <x:v>Read for meaning</x:v>
      </x:c>
      <x:c r="H1458" s="52" t="str">
        <x:v>Translate this approved Celan sentence into English: Vael rinaen I an eshlin, varal I an esh.</x:v>
      </x:c>
      <x:c r="I1458" s="52" t="str">
        <x:v>Free response</x:v>
      </x:c>
      <x:c r="J1458" s="52" t="str">
        <x:v>If I were a bird, I would be going to the sky.</x:v>
      </x:c>
      <x:c r="K1458" s="52" t="str">
        <x:v>if i were a bird i would be going to the sky</x:v>
      </x:c>
      <x:c r="L1458" s="52" t="str">
        <x:v>Work from meaning, register, and structure with minimal support.</x:v>
      </x:c>
      <x:c r="M1458" s="52" t="str">
        <x:v>Approved translation: If I were a bird, I would be going to the sky.</x:v>
      </x:c>
      <x:c r="N1458" s="52" t="str">
        <x:v>PE-V4-0006</x:v>
      </x:c>
      <x:c r="O1458" s="52" t="str">
        <x:v>GR-V4-0003; GR-V1-0017; GR-V3-0002; GR-V3-0003; GR-V3-0004; GR-V3-0005; GR-V4-0005</x:v>
      </x:c>
      <x:c r="P1458" s="74" t="str">
        <x:v>Draft</x:v>
      </x:c>
    </x:row>
    <x:row r="1459" ht="20" customHeight="1">
      <x:c r="A1459" s="52" t="str">
        <x:v>EX-1450</x:v>
      </x:c>
      <x:c r="B1459" s="52" t="str">
        <x:v>SEN-290</x:v>
      </x:c>
      <x:c r="C1459" s="52" t="str">
        <x:v>U15</x:v>
      </x:c>
      <x:c r="D1459" s="52" t="str">
        <x:v>OBJ-060</x:v>
      </x:c>
      <x:c r="E1459" s="52" t="n">
        <x:v>5</x:v>
      </x:c>
      <x:c r="F1459" s="52" t="str">
        <x:v>Fix Sentences</x:v>
      </x:c>
      <x:c r="G1459" s="52" t="str">
        <x:v>Produce sentence</x:v>
      </x:c>
      <x:c r="H1459" s="52" t="str">
        <x:v>Write the approved Celan sentence for: If I were a bird, I would be going to the sky.</x:v>
      </x:c>
      <x:c r="I1459" s="52" t="str">
        <x:v>Free response</x:v>
      </x:c>
      <x:c r="J1459" s="52" t="str">
        <x:v>Vael rinaen I an eshlin, varal I an esh.</x:v>
      </x:c>
      <x:c r="K1459" s="52" t="str">
        <x:v>vael rinaen i an eshlin varal i an esh</x:v>
      </x:c>
      <x:c r="L1459" s="52" t="str">
        <x:v>Work from meaning, register, and structure with minimal support.</x:v>
      </x:c>
      <x:c r="M1459" s="52" t="str">
        <x:v>Approved form: Vael rinaen I an eshlin, varal I an esh.</x:v>
      </x:c>
      <x:c r="N1459" s="52" t="str">
        <x:v>PE-V4-0006</x:v>
      </x:c>
      <x:c r="O1459" s="52" t="str">
        <x:v>GR-V4-0003; GR-V1-0017; GR-V3-0002; GR-V3-0003; GR-V3-0004; GR-V3-0005; GR-V4-0005</x:v>
      </x:c>
      <x:c r="P1459" s="74" t="str">
        <x:v>Draft</x:v>
      </x:c>
    </x:row>
    <x:row r="1460" ht="20" customHeight="1">
      <x:c r="A1460" s="52" t="str">
        <x:v>EX-1451</x:v>
      </x:c>
      <x:c r="B1460" s="52" t="str">
        <x:v>SEN-291</x:v>
      </x:c>
      <x:c r="C1460" s="52" t="str">
        <x:v>U15</x:v>
      </x:c>
      <x:c r="D1460" s="52" t="str">
        <x:v>OBJ-057</x:v>
      </x:c>
      <x:c r="E1460" s="52" t="n">
        <x:v>5</x:v>
      </x:c>
      <x:c r="F1460" s="52" t="str">
        <x:v>Build Words</x:v>
      </x:c>
      <x:c r="G1460" s="52" t="str">
        <x:v>Choose headword</x:v>
      </x:c>
      <x:c r="H1460" s="52" t="str">
        <x:v>Which Celan headword matches this approved meaning: Subjunctive mood: wishes/hypotheticals</x:v>
      </x:c>
      <x:c r="I1460" s="52" t="str">
        <x:v>vael | Kal | Var</x:v>
      </x:c>
      <x:c r="J1460" s="52" t="str">
        <x:v>vael</x:v>
      </x:c>
      <x:c r="K1460" s="52" t="str">
        <x:v>vael</x:v>
      </x:c>
      <x:c r="L1460" s="52" t="str">
        <x:v>Work from meaning, register, and structure with minimal support.</x:v>
      </x:c>
      <x:c r="M1460" s="52" t="str">
        <x:v>vael is linked to “Subjunctive mood: wishes/hypotheticals” in the project dictionary.</x:v>
      </x:c>
      <x:c r="N1460" s="52" t="str">
        <x:v>PE-V4-0007</x:v>
      </x:c>
      <x:c r="O1460" s="52" t="str">
        <x:v>GR-V4-0003; GR-V1-0017; GR-V3-0002; GR-V3-0003; GR-V3-0004; GR-V3-0005; GR-V4-0005</x:v>
      </x:c>
      <x:c r="P1460" s="74" t="str">
        <x:v>Draft</x:v>
      </x:c>
    </x:row>
    <x:row r="1461" ht="20" customHeight="1">
      <x:c r="A1461" s="52" t="str">
        <x:v>EX-1452</x:v>
      </x:c>
      <x:c r="B1461" s="52" t="str">
        <x:v>SEN-291</x:v>
      </x:c>
      <x:c r="C1461" s="52" t="str">
        <x:v>U15</x:v>
      </x:c>
      <x:c r="D1461" s="52" t="str">
        <x:v>OBJ-058</x:v>
      </x:c>
      <x:c r="E1461" s="52" t="n">
        <x:v>5</x:v>
      </x:c>
      <x:c r="F1461" s="52" t="str">
        <x:v>Build Words</x:v>
      </x:c>
      <x:c r="G1461" s="52" t="str">
        <x:v>Choose meaning</x:v>
      </x:c>
      <x:c r="H1461" s="52" t="str">
        <x:v>What does vael mean in this lesson?</x:v>
      </x:c>
      <x:c r="I1461" s="52" t="str">
        <x:v>Subjunctive mood: wishes/hypotheticals | Strength / Power | Go / Move</x:v>
      </x:c>
      <x:c r="J1461" s="52" t="str">
        <x:v>Subjunctive mood: wishes/hypotheticals</x:v>
      </x:c>
      <x:c r="K1461" s="52" t="str">
        <x:v>subjunctive mood wishes hypotheticals</x:v>
      </x:c>
      <x:c r="L1461" s="52" t="str">
        <x:v>Work from meaning, register, and structure with minimal support.</x:v>
      </x:c>
      <x:c r="M1461" s="52" t="str">
        <x:v>The approved meaning used here is “Subjunctive mood: wishes/hypotheticals”.</x:v>
      </x:c>
      <x:c r="N1461" s="52" t="str">
        <x:v>PE-V4-0007</x:v>
      </x:c>
      <x:c r="O1461" s="52" t="str">
        <x:v>GR-V4-0003; GR-V1-0017; GR-V3-0002; GR-V3-0003; GR-V3-0004; GR-V3-0005; GR-V4-0005</x:v>
      </x:c>
      <x:c r="P1461" s="74" t="str">
        <x:v>Draft</x:v>
      </x:c>
    </x:row>
    <x:row r="1462" ht="20" customHeight="1">
      <x:c r="A1462" s="52" t="str">
        <x:v>EX-1453</x:v>
      </x:c>
      <x:c r="B1462" s="52" t="str">
        <x:v>SEN-291</x:v>
      </x:c>
      <x:c r="C1462" s="52" t="str">
        <x:v>U15</x:v>
      </x:c>
      <x:c r="D1462" s="52" t="str">
        <x:v>OBJ-059</x:v>
      </x:c>
      <x:c r="E1462" s="52" t="n">
        <x:v>5</x:v>
      </x:c>
      <x:c r="F1462" s="52" t="str">
        <x:v>Fix Sentences</x:v>
      </x:c>
      <x:c r="G1462" s="52" t="str">
        <x:v>Reorder sentence</x:v>
      </x:c>
      <x:c r="H1462" s="52" t="str">
        <x:v>Put these pieces back into the approved Celan sentence: May you speak / Please speak.</x:v>
      </x:c>
      <x:c r="I1462" s="52" t="str">
        <x:v>aen | Ya. | Vael</x:v>
      </x:c>
      <x:c r="J1462" s="52" t="str">
        <x:v>Vael aen Ya.</x:v>
      </x:c>
      <x:c r="K1462" s="52" t="str">
        <x:v>vael aen ya</x:v>
      </x:c>
      <x:c r="L1462" s="52" t="str">
        <x:v>Work from meaning, register, and structure with minimal support.</x:v>
      </x:c>
      <x:c r="M1462" s="52" t="str">
        <x:v>Approved form: Vael aen Ya.</x:v>
      </x:c>
      <x:c r="N1462" s="52" t="str">
        <x:v>PE-V4-0007</x:v>
      </x:c>
      <x:c r="O1462" s="52" t="str">
        <x:v>GR-V4-0003; GR-V1-0017; GR-V3-0002; GR-V3-0003; GR-V3-0004; GR-V3-0005; GR-V4-0005</x:v>
      </x:c>
      <x:c r="P1462" s="74" t="str">
        <x:v>Draft</x:v>
      </x:c>
    </x:row>
    <x:row r="1463" ht="20" customHeight="1">
      <x:c r="A1463" s="52" t="str">
        <x:v>EX-1454</x:v>
      </x:c>
      <x:c r="B1463" s="52" t="str">
        <x:v>SEN-291</x:v>
      </x:c>
      <x:c r="C1463" s="52" t="str">
        <x:v>U15</x:v>
      </x:c>
      <x:c r="D1463" s="52" t="str">
        <x:v>OBJ-058</x:v>
      </x:c>
      <x:c r="E1463" s="52" t="n">
        <x:v>5</x:v>
      </x:c>
      <x:c r="F1463" s="52" t="str">
        <x:v>Fix Sentences</x:v>
      </x:c>
      <x:c r="G1463" s="52" t="str">
        <x:v>Read for meaning</x:v>
      </x:c>
      <x:c r="H1463" s="52" t="str">
        <x:v>Translate this approved Celan sentence into English: Vael aen Ya.</x:v>
      </x:c>
      <x:c r="I1463" s="52" t="str">
        <x:v>Free response</x:v>
      </x:c>
      <x:c r="J1463" s="52" t="str">
        <x:v>May you speak / Please speak.</x:v>
      </x:c>
      <x:c r="K1463" s="52" t="str">
        <x:v>may you speak please speak</x:v>
      </x:c>
      <x:c r="L1463" s="52" t="str">
        <x:v>Work from meaning, register, and structure with minimal support.</x:v>
      </x:c>
      <x:c r="M1463" s="52" t="str">
        <x:v>Approved translation: May you speak / Please speak.</x:v>
      </x:c>
      <x:c r="N1463" s="52" t="str">
        <x:v>PE-V4-0007</x:v>
      </x:c>
      <x:c r="O1463" s="52" t="str">
        <x:v>GR-V4-0003; GR-V1-0017; GR-V3-0002; GR-V3-0003; GR-V3-0004; GR-V3-0005; GR-V4-0005</x:v>
      </x:c>
      <x:c r="P1463" s="74" t="str">
        <x:v>Draft</x:v>
      </x:c>
    </x:row>
    <x:row r="1464" ht="20" customHeight="1">
      <x:c r="A1464" s="52" t="str">
        <x:v>EX-1455</x:v>
      </x:c>
      <x:c r="B1464" s="52" t="str">
        <x:v>SEN-291</x:v>
      </x:c>
      <x:c r="C1464" s="52" t="str">
        <x:v>U15</x:v>
      </x:c>
      <x:c r="D1464" s="52" t="str">
        <x:v>OBJ-060</x:v>
      </x:c>
      <x:c r="E1464" s="52" t="n">
        <x:v>5</x:v>
      </x:c>
      <x:c r="F1464" s="52" t="str">
        <x:v>Fix Sentences</x:v>
      </x:c>
      <x:c r="G1464" s="52" t="str">
        <x:v>Produce sentence</x:v>
      </x:c>
      <x:c r="H1464" s="52" t="str">
        <x:v>Write the approved Celan sentence for: May you speak / Please speak.</x:v>
      </x:c>
      <x:c r="I1464" s="52" t="str">
        <x:v>Free response</x:v>
      </x:c>
      <x:c r="J1464" s="52" t="str">
        <x:v>Vael aen Ya.</x:v>
      </x:c>
      <x:c r="K1464" s="52" t="str">
        <x:v>vael aen ya</x:v>
      </x:c>
      <x:c r="L1464" s="52" t="str">
        <x:v>Work from meaning, register, and structure with minimal support.</x:v>
      </x:c>
      <x:c r="M1464" s="52" t="str">
        <x:v>Approved form: Vael aen Ya.</x:v>
      </x:c>
      <x:c r="N1464" s="52" t="str">
        <x:v>PE-V4-0007</x:v>
      </x:c>
      <x:c r="O1464" s="52" t="str">
        <x:v>GR-V4-0003; GR-V1-0017; GR-V3-0002; GR-V3-0003; GR-V3-0004; GR-V3-0005; GR-V4-0005</x:v>
      </x:c>
      <x:c r="P1464" s="74" t="str">
        <x:v>Draft</x:v>
      </x:c>
    </x:row>
    <x:row r="1465" ht="20" customHeight="1">
      <x:c r="A1465" s="52" t="str">
        <x:v>EX-1456</x:v>
      </x:c>
      <x:c r="B1465" s="52" t="str">
        <x:v>SEN-292</x:v>
      </x:c>
      <x:c r="C1465" s="52" t="str">
        <x:v>U15</x:v>
      </x:c>
      <x:c r="D1465" s="52" t="str">
        <x:v>OBJ-057</x:v>
      </x:c>
      <x:c r="E1465" s="52" t="n">
        <x:v>5</x:v>
      </x:c>
      <x:c r="F1465" s="52" t="str">
        <x:v>Build Words</x:v>
      </x:c>
      <x:c r="G1465" s="52" t="str">
        <x:v>Choose headword</x:v>
      </x:c>
      <x:c r="H1465" s="52" t="str">
        <x:v>Which Celan headword matches this approved meaning: Strength / Power</x:v>
      </x:c>
      <x:c r="I1465" s="52" t="str">
        <x:v>Kal | Var | Ra</x:v>
      </x:c>
      <x:c r="J1465" s="52" t="str">
        <x:v>Kal</x:v>
      </x:c>
      <x:c r="K1465" s="52" t="str">
        <x:v>kal</x:v>
      </x:c>
      <x:c r="L1465" s="52" t="str">
        <x:v>Work from meaning, register, and structure with minimal support.</x:v>
      </x:c>
      <x:c r="M1465" s="52" t="str">
        <x:v>Kal is linked to “Strength / Power” in the project dictionary.</x:v>
      </x:c>
      <x:c r="N1465" s="52" t="str">
        <x:v>PE-V3-0111</x:v>
      </x:c>
      <x:c r="O1465" s="52" t="str">
        <x:v>GR-V1-0017; GR-V3-0002; GR-V3-0003; GR-V3-0004; GR-V3-0005; GR-V4-0003; GR-V4-0005</x:v>
      </x:c>
      <x:c r="P1465" s="74" t="str">
        <x:v>Draft</x:v>
      </x:c>
    </x:row>
    <x:row r="1466" ht="20" customHeight="1">
      <x:c r="A1466" s="52" t="str">
        <x:v>EX-1457</x:v>
      </x:c>
      <x:c r="B1466" s="52" t="str">
        <x:v>SEN-292</x:v>
      </x:c>
      <x:c r="C1466" s="52" t="str">
        <x:v>U15</x:v>
      </x:c>
      <x:c r="D1466" s="52" t="str">
        <x:v>OBJ-058</x:v>
      </x:c>
      <x:c r="E1466" s="52" t="n">
        <x:v>5</x:v>
      </x:c>
      <x:c r="F1466" s="52" t="str">
        <x:v>Build Words</x:v>
      </x:c>
      <x:c r="G1466" s="52" t="str">
        <x:v>Choose meaning</x:v>
      </x:c>
      <x:c r="H1466" s="52" t="str">
        <x:v>What does Kal mean in this lesson?</x:v>
      </x:c>
      <x:c r="I1466" s="52" t="str">
        <x:v>Strength / Power | Go / Move | Questions start with Ra</x:v>
      </x:c>
      <x:c r="J1466" s="52" t="str">
        <x:v>Strength / Power</x:v>
      </x:c>
      <x:c r="K1466" s="52" t="str">
        <x:v>strength power</x:v>
      </x:c>
      <x:c r="L1466" s="52" t="str">
        <x:v>Work from meaning, register, and structure with minimal support.</x:v>
      </x:c>
      <x:c r="M1466" s="52" t="str">
        <x:v>The approved meaning used here is “Strength / Power”.</x:v>
      </x:c>
      <x:c r="N1466" s="52" t="str">
        <x:v>PE-V3-0111</x:v>
      </x:c>
      <x:c r="O1466" s="52" t="str">
        <x:v>GR-V1-0017; GR-V3-0002; GR-V3-0003; GR-V3-0004; GR-V3-0005; GR-V4-0003; GR-V4-0005</x:v>
      </x:c>
      <x:c r="P1466" s="74" t="str">
        <x:v>Draft</x:v>
      </x:c>
    </x:row>
    <x:row r="1467" ht="20" customHeight="1">
      <x:c r="A1467" s="52" t="str">
        <x:v>EX-1458</x:v>
      </x:c>
      <x:c r="B1467" s="52" t="str">
        <x:v>SEN-292</x:v>
      </x:c>
      <x:c r="C1467" s="52" t="str">
        <x:v>U15</x:v>
      </x:c>
      <x:c r="D1467" s="52" t="str">
        <x:v>OBJ-059</x:v>
      </x:c>
      <x:c r="E1467" s="52" t="n">
        <x:v>5</x:v>
      </x:c>
      <x:c r="F1467" s="52" t="str">
        <x:v>Fix Sentences</x:v>
      </x:c>
      <x:c r="G1467" s="52" t="str">
        <x:v>Reorder sentence</x:v>
      </x:c>
      <x:c r="H1467" s="52" t="str">
        <x:v>Put these pieces back into the approved Celan sentence: If the friend will go, I will find strength in the Earth.</x:v>
      </x:c>
      <x:c r="I1467" s="52" t="str">
        <x:v>Nor-var | ser, | Nor-var | kal | Terra. | Rath</x:v>
      </x:c>
      <x:c r="J1467" s="52" t="str">
        <x:v>Rath Nor-var ser, Nor-var kal Terra.</x:v>
      </x:c>
      <x:c r="K1467" s="52" t="str">
        <x:v>rath nor-var ser nor-var kal terra</x:v>
      </x:c>
      <x:c r="L1467" s="52" t="str">
        <x:v>Work from meaning, register, and structure with minimal support.</x:v>
      </x:c>
      <x:c r="M1467" s="52" t="str">
        <x:v>Approved form: Rath Nor-var ser, Nor-var kal Terra.</x:v>
      </x:c>
      <x:c r="N1467" s="52" t="str">
        <x:v>PE-V3-0111</x:v>
      </x:c>
      <x:c r="O1467" s="52" t="str">
        <x:v>GR-V1-0017; GR-V3-0002; GR-V3-0003; GR-V3-0004; GR-V3-0005; GR-V4-0003; GR-V4-0005</x:v>
      </x:c>
      <x:c r="P1467" s="74" t="str">
        <x:v>Draft</x:v>
      </x:c>
    </x:row>
    <x:row r="1468" ht="20" customHeight="1">
      <x:c r="A1468" s="52" t="str">
        <x:v>EX-1459</x:v>
      </x:c>
      <x:c r="B1468" s="52" t="str">
        <x:v>SEN-292</x:v>
      </x:c>
      <x:c r="C1468" s="52" t="str">
        <x:v>U15</x:v>
      </x:c>
      <x:c r="D1468" s="52" t="str">
        <x:v>OBJ-058</x:v>
      </x:c>
      <x:c r="E1468" s="52" t="n">
        <x:v>5</x:v>
      </x:c>
      <x:c r="F1468" s="52" t="str">
        <x:v>Fix Sentences</x:v>
      </x:c>
      <x:c r="G1468" s="52" t="str">
        <x:v>Read for meaning</x:v>
      </x:c>
      <x:c r="H1468" s="52" t="str">
        <x:v>Translate this approved Celan sentence into English: Rath Nor-var ser, Nor-var kal Terra.</x:v>
      </x:c>
      <x:c r="I1468" s="52" t="str">
        <x:v>Free response</x:v>
      </x:c>
      <x:c r="J1468" s="52" t="str">
        <x:v>If the friend will go, I will find strength in the Earth.</x:v>
      </x:c>
      <x:c r="K1468" s="52" t="str">
        <x:v>if the friend will go i will find strength in the earth</x:v>
      </x:c>
      <x:c r="L1468" s="52" t="str">
        <x:v>Work from meaning, register, and structure with minimal support.</x:v>
      </x:c>
      <x:c r="M1468" s="52" t="str">
        <x:v>Approved translation: If the friend will go, I will find strength in the Earth.</x:v>
      </x:c>
      <x:c r="N1468" s="52" t="str">
        <x:v>PE-V3-0111</x:v>
      </x:c>
      <x:c r="O1468" s="52" t="str">
        <x:v>GR-V1-0017; GR-V3-0002; GR-V3-0003; GR-V3-0004; GR-V3-0005; GR-V4-0003; GR-V4-0005</x:v>
      </x:c>
      <x:c r="P1468" s="74" t="str">
        <x:v>Draft</x:v>
      </x:c>
    </x:row>
    <x:row r="1469" ht="20" customHeight="1">
      <x:c r="A1469" s="52" t="str">
        <x:v>EX-1460</x:v>
      </x:c>
      <x:c r="B1469" s="52" t="str">
        <x:v>SEN-292</x:v>
      </x:c>
      <x:c r="C1469" s="52" t="str">
        <x:v>U15</x:v>
      </x:c>
      <x:c r="D1469" s="52" t="str">
        <x:v>OBJ-060</x:v>
      </x:c>
      <x:c r="E1469" s="52" t="n">
        <x:v>5</x:v>
      </x:c>
      <x:c r="F1469" s="52" t="str">
        <x:v>Fix Sentences</x:v>
      </x:c>
      <x:c r="G1469" s="52" t="str">
        <x:v>Produce sentence</x:v>
      </x:c>
      <x:c r="H1469" s="52" t="str">
        <x:v>Write the approved Celan sentence for: If the friend will go, I will find strength in the Earth.</x:v>
      </x:c>
      <x:c r="I1469" s="52" t="str">
        <x:v>Free response</x:v>
      </x:c>
      <x:c r="J1469" s="52" t="str">
        <x:v>Rath Nor-var ser, Nor-var kal Terra.</x:v>
      </x:c>
      <x:c r="K1469" s="52" t="str">
        <x:v>rath nor-var ser nor-var kal terra</x:v>
      </x:c>
      <x:c r="L1469" s="52" t="str">
        <x:v>Work from meaning, register, and structure with minimal support.</x:v>
      </x:c>
      <x:c r="M1469" s="52" t="str">
        <x:v>Approved form: Rath Nor-var ser, Nor-var kal Terra.</x:v>
      </x:c>
      <x:c r="N1469" s="52" t="str">
        <x:v>PE-V3-0111</x:v>
      </x:c>
      <x:c r="O1469" s="52" t="str">
        <x:v>GR-V1-0017; GR-V3-0002; GR-V3-0003; GR-V3-0004; GR-V3-0005; GR-V4-0003; GR-V4-0005</x:v>
      </x:c>
      <x:c r="P1469" s="74" t="str">
        <x:v>Draft</x:v>
      </x:c>
    </x:row>
    <x:row r="1470" ht="20" customHeight="1">
      <x:c r="A1470" s="52" t="str">
        <x:v>EX-1461</x:v>
      </x:c>
      <x:c r="B1470" s="52" t="str">
        <x:v>SEN-293</x:v>
      </x:c>
      <x:c r="C1470" s="52" t="str">
        <x:v>U15</x:v>
      </x:c>
      <x:c r="D1470" s="52" t="str">
        <x:v>OBJ-057</x:v>
      </x:c>
      <x:c r="E1470" s="52" t="n">
        <x:v>5</x:v>
      </x:c>
      <x:c r="F1470" s="52" t="str">
        <x:v>Build Words</x:v>
      </x:c>
      <x:c r="G1470" s="52" t="str">
        <x:v>Choose headword</x:v>
      </x:c>
      <x:c r="H1470" s="52" t="str">
        <x:v>Which Celan headword matches this approved meaning: Go / Move</x:v>
      </x:c>
      <x:c r="I1470" s="52" t="str">
        <x:v>Var | Ra | Velaen</x:v>
      </x:c>
      <x:c r="J1470" s="52" t="str">
        <x:v>Var</x:v>
      </x:c>
      <x:c r="K1470" s="52" t="str">
        <x:v>var</x:v>
      </x:c>
      <x:c r="L1470" s="52" t="str">
        <x:v>Work from meaning, register, and structure with minimal support.</x:v>
      </x:c>
      <x:c r="M1470" s="52" t="str">
        <x:v>Var is linked to “Go / Move” in the project dictionary.</x:v>
      </x:c>
      <x:c r="N1470" s="52" t="str">
        <x:v>PE-V4-0012</x:v>
      </x:c>
      <x:c r="O1470" s="52" t="str">
        <x:v>GR-V4-0005; GR-V1-0017; GR-V3-0002; GR-V3-0003; GR-V3-0004; GR-V3-0005; GR-V4-0003</x:v>
      </x:c>
      <x:c r="P1470" s="74" t="str">
        <x:v>Draft</x:v>
      </x:c>
    </x:row>
    <x:row r="1471" ht="20" customHeight="1">
      <x:c r="A1471" s="52" t="str">
        <x:v>EX-1462</x:v>
      </x:c>
      <x:c r="B1471" s="52" t="str">
        <x:v>SEN-293</x:v>
      </x:c>
      <x:c r="C1471" s="52" t="str">
        <x:v>U15</x:v>
      </x:c>
      <x:c r="D1471" s="52" t="str">
        <x:v>OBJ-058</x:v>
      </x:c>
      <x:c r="E1471" s="52" t="n">
        <x:v>5</x:v>
      </x:c>
      <x:c r="F1471" s="52" t="str">
        <x:v>Build Words</x:v>
      </x:c>
      <x:c r="G1471" s="52" t="str">
        <x:v>Choose meaning</x:v>
      </x:c>
      <x:c r="H1471" s="52" t="str">
        <x:v>What does Var mean in this lesson?</x:v>
      </x:c>
      <x:c r="I1471" s="52" t="str">
        <x:v>Go / Move | Questions start with Ra | To Eat, To take sustenance</x:v>
      </x:c>
      <x:c r="J1471" s="52" t="str">
        <x:v>Go / Move</x:v>
      </x:c>
      <x:c r="K1471" s="52" t="str">
        <x:v>go move</x:v>
      </x:c>
      <x:c r="L1471" s="52" t="str">
        <x:v>Work from meaning, register, and structure with minimal support.</x:v>
      </x:c>
      <x:c r="M1471" s="52" t="str">
        <x:v>The approved meaning used here is “Go / Move”.</x:v>
      </x:c>
      <x:c r="N1471" s="52" t="str">
        <x:v>PE-V4-0012</x:v>
      </x:c>
      <x:c r="O1471" s="52" t="str">
        <x:v>GR-V4-0005; GR-V1-0017; GR-V3-0002; GR-V3-0003; GR-V3-0004; GR-V3-0005; GR-V4-0003</x:v>
      </x:c>
      <x:c r="P1471" s="74" t="str">
        <x:v>Draft</x:v>
      </x:c>
    </x:row>
    <x:row r="1472" ht="20" customHeight="1">
      <x:c r="A1472" s="52" t="str">
        <x:v>EX-1463</x:v>
      </x:c>
      <x:c r="B1472" s="52" t="str">
        <x:v>SEN-293</x:v>
      </x:c>
      <x:c r="C1472" s="52" t="str">
        <x:v>U15</x:v>
      </x:c>
      <x:c r="D1472" s="52" t="str">
        <x:v>OBJ-059</x:v>
      </x:c>
      <x:c r="E1472" s="52" t="n">
        <x:v>5</x:v>
      </x:c>
      <x:c r="F1472" s="52" t="str">
        <x:v>Fix Sentences</x:v>
      </x:c>
      <x:c r="G1472" s="52" t="str">
        <x:v>Reorder sentence</x:v>
      </x:c>
      <x:c r="H1472" s="52" t="str">
        <x:v>Put these pieces back into the approved Celan sentence: We two are going to the city.</x:v>
      </x:c>
      <x:c r="I1472" s="52" t="str">
        <x:v>Inko | an | Varthas. | Var</x:v>
      </x:c>
      <x:c r="J1472" s="52" t="str">
        <x:v>Var Inko an Varthas.</x:v>
      </x:c>
      <x:c r="K1472" s="52" t="str">
        <x:v>var inko an varthas</x:v>
      </x:c>
      <x:c r="L1472" s="52" t="str">
        <x:v>Work from meaning, register, and structure with minimal support.</x:v>
      </x:c>
      <x:c r="M1472" s="52" t="str">
        <x:v>Approved form: Var Inko an Varthas.</x:v>
      </x:c>
      <x:c r="N1472" s="52" t="str">
        <x:v>PE-V4-0012</x:v>
      </x:c>
      <x:c r="O1472" s="52" t="str">
        <x:v>GR-V4-0005; GR-V1-0017; GR-V3-0002; GR-V3-0003; GR-V3-0004; GR-V3-0005; GR-V4-0003</x:v>
      </x:c>
      <x:c r="P1472" s="74" t="str">
        <x:v>Draft</x:v>
      </x:c>
    </x:row>
    <x:row r="1473" ht="20" customHeight="1">
      <x:c r="A1473" s="52" t="str">
        <x:v>EX-1464</x:v>
      </x:c>
      <x:c r="B1473" s="52" t="str">
        <x:v>SEN-293</x:v>
      </x:c>
      <x:c r="C1473" s="52" t="str">
        <x:v>U15</x:v>
      </x:c>
      <x:c r="D1473" s="52" t="str">
        <x:v>OBJ-058</x:v>
      </x:c>
      <x:c r="E1473" s="52" t="n">
        <x:v>5</x:v>
      </x:c>
      <x:c r="F1473" s="52" t="str">
        <x:v>Fix Sentences</x:v>
      </x:c>
      <x:c r="G1473" s="52" t="str">
        <x:v>Read for meaning</x:v>
      </x:c>
      <x:c r="H1473" s="52" t="str">
        <x:v>Translate this approved Celan sentence into English: Var Inko an Varthas.</x:v>
      </x:c>
      <x:c r="I1473" s="52" t="str">
        <x:v>Free response</x:v>
      </x:c>
      <x:c r="J1473" s="52" t="str">
        <x:v>We two are going to the city.</x:v>
      </x:c>
      <x:c r="K1473" s="52" t="str">
        <x:v>we two are going to the city</x:v>
      </x:c>
      <x:c r="L1473" s="52" t="str">
        <x:v>Work from meaning, register, and structure with minimal support.</x:v>
      </x:c>
      <x:c r="M1473" s="52" t="str">
        <x:v>Approved translation: We two are going to the city.</x:v>
      </x:c>
      <x:c r="N1473" s="52" t="str">
        <x:v>PE-V4-0012</x:v>
      </x:c>
      <x:c r="O1473" s="52" t="str">
        <x:v>GR-V4-0005; GR-V1-0017; GR-V3-0002; GR-V3-0003; GR-V3-0004; GR-V3-0005; GR-V4-0003</x:v>
      </x:c>
      <x:c r="P1473" s="74" t="str">
        <x:v>Draft</x:v>
      </x:c>
    </x:row>
    <x:row r="1474" ht="20" customHeight="1">
      <x:c r="A1474" s="52" t="str">
        <x:v>EX-1465</x:v>
      </x:c>
      <x:c r="B1474" s="52" t="str">
        <x:v>SEN-293</x:v>
      </x:c>
      <x:c r="C1474" s="52" t="str">
        <x:v>U15</x:v>
      </x:c>
      <x:c r="D1474" s="52" t="str">
        <x:v>OBJ-060</x:v>
      </x:c>
      <x:c r="E1474" s="52" t="n">
        <x:v>5</x:v>
      </x:c>
      <x:c r="F1474" s="52" t="str">
        <x:v>Fix Sentences</x:v>
      </x:c>
      <x:c r="G1474" s="52" t="str">
        <x:v>Produce sentence</x:v>
      </x:c>
      <x:c r="H1474" s="52" t="str">
        <x:v>Write the approved Celan sentence for: We two are going to the city.</x:v>
      </x:c>
      <x:c r="I1474" s="52" t="str">
        <x:v>Free response</x:v>
      </x:c>
      <x:c r="J1474" s="52" t="str">
        <x:v>Var Inko an Varthas.</x:v>
      </x:c>
      <x:c r="K1474" s="52" t="str">
        <x:v>var inko an varthas</x:v>
      </x:c>
      <x:c r="L1474" s="52" t="str">
        <x:v>Work from meaning, register, and structure with minimal support.</x:v>
      </x:c>
      <x:c r="M1474" s="52" t="str">
        <x:v>Approved form: Var Inko an Varthas.</x:v>
      </x:c>
      <x:c r="N1474" s="52" t="str">
        <x:v>PE-V4-0012</x:v>
      </x:c>
      <x:c r="O1474" s="52" t="str">
        <x:v>GR-V4-0005; GR-V1-0017; GR-V3-0002; GR-V3-0003; GR-V3-0004; GR-V3-0005; GR-V4-0003</x:v>
      </x:c>
      <x:c r="P1474" s="74" t="str">
        <x:v>Draft</x:v>
      </x:c>
    </x:row>
    <x:row r="1475" ht="20" customHeight="1">
      <x:c r="A1475" s="52" t="str">
        <x:v>EX-1466</x:v>
      </x:c>
      <x:c r="B1475" s="52" t="str">
        <x:v>SEN-294</x:v>
      </x:c>
      <x:c r="C1475" s="52" t="str">
        <x:v>U15</x:v>
      </x:c>
      <x:c r="D1475" s="52" t="str">
        <x:v>OBJ-057</x:v>
      </x:c>
      <x:c r="E1475" s="52" t="n">
        <x:v>5</x:v>
      </x:c>
      <x:c r="F1475" s="52" t="str">
        <x:v>Build Words</x:v>
      </x:c>
      <x:c r="G1475" s="52" t="str">
        <x:v>Choose headword</x:v>
      </x:c>
      <x:c r="H1475" s="52" t="str">
        <x:v>Which Celan headword matches this approved meaning: Questions start with Ra</x:v>
      </x:c>
      <x:c r="I1475" s="52" t="str">
        <x:v>Ra | Velaen | Arth</x:v>
      </x:c>
      <x:c r="J1475" s="52" t="str">
        <x:v>Ra</x:v>
      </x:c>
      <x:c r="K1475" s="52" t="str">
        <x:v>ra</x:v>
      </x:c>
      <x:c r="L1475" s="52" t="str">
        <x:v>Work from meaning, register, and structure with minimal support.</x:v>
      </x:c>
      <x:c r="M1475" s="52" t="str">
        <x:v>Ra is linked to “Questions start with Ra” in the project dictionary.</x:v>
      </x:c>
      <x:c r="N1475" s="52" t="str">
        <x:v>PE-V4-0013</x:v>
      </x:c>
      <x:c r="O1475" s="52" t="str">
        <x:v>GR-V4-0005; GR-V1-0017; GR-V3-0002; GR-V3-0003; GR-V3-0004; GR-V3-0005; GR-V4-0003</x:v>
      </x:c>
      <x:c r="P1475" s="74" t="str">
        <x:v>Draft</x:v>
      </x:c>
    </x:row>
    <x:row r="1476" ht="20" customHeight="1">
      <x:c r="A1476" s="52" t="str">
        <x:v>EX-1467</x:v>
      </x:c>
      <x:c r="B1476" s="52" t="str">
        <x:v>SEN-294</x:v>
      </x:c>
      <x:c r="C1476" s="52" t="str">
        <x:v>U15</x:v>
      </x:c>
      <x:c r="D1476" s="52" t="str">
        <x:v>OBJ-058</x:v>
      </x:c>
      <x:c r="E1476" s="52" t="n">
        <x:v>5</x:v>
      </x:c>
      <x:c r="F1476" s="52" t="str">
        <x:v>Build Words</x:v>
      </x:c>
      <x:c r="G1476" s="52" t="str">
        <x:v>Choose meaning</x:v>
      </x:c>
      <x:c r="H1476" s="52" t="str">
        <x:v>What does Ra mean in this lesson?</x:v>
      </x:c>
      <x:c r="I1476" s="52" t="str">
        <x:v>Questions start with Ra | To Eat, To take sustenance | Protect / Defend</x:v>
      </x:c>
      <x:c r="J1476" s="52" t="str">
        <x:v>Questions start with Ra</x:v>
      </x:c>
      <x:c r="K1476" s="52" t="str">
        <x:v>questions start with ra</x:v>
      </x:c>
      <x:c r="L1476" s="52" t="str">
        <x:v>Work from meaning, register, and structure with minimal support.</x:v>
      </x:c>
      <x:c r="M1476" s="52" t="str">
        <x:v>The approved meaning used here is “Questions start with Ra”.</x:v>
      </x:c>
      <x:c r="N1476" s="52" t="str">
        <x:v>PE-V4-0013</x:v>
      </x:c>
      <x:c r="O1476" s="52" t="str">
        <x:v>GR-V4-0005; GR-V1-0017; GR-V3-0002; GR-V3-0003; GR-V3-0004; GR-V3-0005; GR-V4-0003</x:v>
      </x:c>
      <x:c r="P1476" s="74" t="str">
        <x:v>Draft</x:v>
      </x:c>
    </x:row>
    <x:row r="1477" ht="20" customHeight="1">
      <x:c r="A1477" s="52" t="str">
        <x:v>EX-1468</x:v>
      </x:c>
      <x:c r="B1477" s="52" t="str">
        <x:v>SEN-294</x:v>
      </x:c>
      <x:c r="C1477" s="52" t="str">
        <x:v>U15</x:v>
      </x:c>
      <x:c r="D1477" s="52" t="str">
        <x:v>OBJ-059</x:v>
      </x:c>
      <x:c r="E1477" s="52" t="n">
        <x:v>5</x:v>
      </x:c>
      <x:c r="F1477" s="52" t="str">
        <x:v>Fix Sentences</x:v>
      </x:c>
      <x:c r="G1477" s="52" t="str">
        <x:v>Reorder sentence</x:v>
      </x:c>
      <x:c r="H1477" s="52" t="str">
        <x:v>Put these pieces back into the approved Celan sentence: Are you two speaking to me?</x:v>
      </x:c>
      <x:c r="I1477" s="52" t="str">
        <x:v>aen | Yako | an | I? | Ra</x:v>
      </x:c>
      <x:c r="J1477" s="52" t="str">
        <x:v>Ra aen Yako an I?</x:v>
      </x:c>
      <x:c r="K1477" s="52" t="str">
        <x:v>ra aen yako an i</x:v>
      </x:c>
      <x:c r="L1477" s="52" t="str">
        <x:v>Work from meaning, register, and structure with minimal support.</x:v>
      </x:c>
      <x:c r="M1477" s="52" t="str">
        <x:v>Approved form: Ra aen Yako an I?</x:v>
      </x:c>
      <x:c r="N1477" s="52" t="str">
        <x:v>PE-V4-0013</x:v>
      </x:c>
      <x:c r="O1477" s="52" t="str">
        <x:v>GR-V4-0005; GR-V1-0017; GR-V3-0002; GR-V3-0003; GR-V3-0004; GR-V3-0005; GR-V4-0003</x:v>
      </x:c>
      <x:c r="P1477" s="74" t="str">
        <x:v>Draft</x:v>
      </x:c>
    </x:row>
    <x:row r="1478" ht="20" customHeight="1">
      <x:c r="A1478" s="52" t="str">
        <x:v>EX-1469</x:v>
      </x:c>
      <x:c r="B1478" s="52" t="str">
        <x:v>SEN-294</x:v>
      </x:c>
      <x:c r="C1478" s="52" t="str">
        <x:v>U15</x:v>
      </x:c>
      <x:c r="D1478" s="52" t="str">
        <x:v>OBJ-058</x:v>
      </x:c>
      <x:c r="E1478" s="52" t="n">
        <x:v>5</x:v>
      </x:c>
      <x:c r="F1478" s="52" t="str">
        <x:v>Fix Sentences</x:v>
      </x:c>
      <x:c r="G1478" s="52" t="str">
        <x:v>Read for meaning</x:v>
      </x:c>
      <x:c r="H1478" s="52" t="str">
        <x:v>Translate this approved Celan sentence into English: Ra aen Yako an I?</x:v>
      </x:c>
      <x:c r="I1478" s="52" t="str">
        <x:v>Free response</x:v>
      </x:c>
      <x:c r="J1478" s="52" t="str">
        <x:v>Are you two speaking to me?</x:v>
      </x:c>
      <x:c r="K1478" s="52" t="str">
        <x:v>are you two speaking to me</x:v>
      </x:c>
      <x:c r="L1478" s="52" t="str">
        <x:v>Work from meaning, register, and structure with minimal support.</x:v>
      </x:c>
      <x:c r="M1478" s="52" t="str">
        <x:v>Approved translation: Are you two speaking to me?</x:v>
      </x:c>
      <x:c r="N1478" s="52" t="str">
        <x:v>PE-V4-0013</x:v>
      </x:c>
      <x:c r="O1478" s="52" t="str">
        <x:v>GR-V4-0005; GR-V1-0017; GR-V3-0002; GR-V3-0003; GR-V3-0004; GR-V3-0005; GR-V4-0003</x:v>
      </x:c>
      <x:c r="P1478" s="74" t="str">
        <x:v>Draft</x:v>
      </x:c>
    </x:row>
    <x:row r="1479" ht="20" customHeight="1">
      <x:c r="A1479" s="52" t="str">
        <x:v>EX-1470</x:v>
      </x:c>
      <x:c r="B1479" s="52" t="str">
        <x:v>SEN-294</x:v>
      </x:c>
      <x:c r="C1479" s="52" t="str">
        <x:v>U15</x:v>
      </x:c>
      <x:c r="D1479" s="52" t="str">
        <x:v>OBJ-060</x:v>
      </x:c>
      <x:c r="E1479" s="52" t="n">
        <x:v>5</x:v>
      </x:c>
      <x:c r="F1479" s="52" t="str">
        <x:v>Fix Sentences</x:v>
      </x:c>
      <x:c r="G1479" s="52" t="str">
        <x:v>Produce sentence</x:v>
      </x:c>
      <x:c r="H1479" s="52" t="str">
        <x:v>Write the approved Celan sentence for: Are you two speaking to me?</x:v>
      </x:c>
      <x:c r="I1479" s="52" t="str">
        <x:v>Free response</x:v>
      </x:c>
      <x:c r="J1479" s="52" t="str">
        <x:v>Ra aen Yako an I?</x:v>
      </x:c>
      <x:c r="K1479" s="52" t="str">
        <x:v>ra aen yako an i</x:v>
      </x:c>
      <x:c r="L1479" s="52" t="str">
        <x:v>Work from meaning, register, and structure with minimal support.</x:v>
      </x:c>
      <x:c r="M1479" s="52" t="str">
        <x:v>Approved form: Ra aen Yako an I?</x:v>
      </x:c>
      <x:c r="N1479" s="52" t="str">
        <x:v>PE-V4-0013</x:v>
      </x:c>
      <x:c r="O1479" s="52" t="str">
        <x:v>GR-V4-0005; GR-V1-0017; GR-V3-0002; GR-V3-0003; GR-V3-0004; GR-V3-0005; GR-V4-0003</x:v>
      </x:c>
      <x:c r="P1479" s="74" t="str">
        <x:v>Draft</x:v>
      </x:c>
    </x:row>
    <x:row r="1480" ht="20" customHeight="1">
      <x:c r="A1480" s="52" t="str">
        <x:v>EX-1471</x:v>
      </x:c>
      <x:c r="B1480" s="52" t="str">
        <x:v>SEN-295</x:v>
      </x:c>
      <x:c r="C1480" s="52" t="str">
        <x:v>U15</x:v>
      </x:c>
      <x:c r="D1480" s="52" t="str">
        <x:v>OBJ-057</x:v>
      </x:c>
      <x:c r="E1480" s="52" t="n">
        <x:v>5</x:v>
      </x:c>
      <x:c r="F1480" s="52" t="str">
        <x:v>Build Words</x:v>
      </x:c>
      <x:c r="G1480" s="52" t="str">
        <x:v>Choose headword</x:v>
      </x:c>
      <x:c r="H1480" s="52" t="str">
        <x:v>Which Celan headword matches this approved meaning: To Eat, To take sustenance</x:v>
      </x:c>
      <x:c r="I1480" s="52" t="str">
        <x:v>Velaen | Arth | Var</x:v>
      </x:c>
      <x:c r="J1480" s="52" t="str">
        <x:v>Velaen</x:v>
      </x:c>
      <x:c r="K1480" s="52" t="str">
        <x:v>velaen</x:v>
      </x:c>
      <x:c r="L1480" s="52" t="str">
        <x:v>Work from meaning, register, and structure with minimal support.</x:v>
      </x:c>
      <x:c r="M1480" s="52" t="str">
        <x:v>Velaen is linked to “To Eat, To take sustenance” in the project dictionary.</x:v>
      </x:c>
      <x:c r="N1480" s="52" t="str">
        <x:v>PE-V4-0014</x:v>
      </x:c>
      <x:c r="O1480" s="52" t="str">
        <x:v>GR-V4-0005; GR-V1-0017; GR-V3-0002; GR-V3-0003; GR-V3-0004; GR-V3-0005; GR-V4-0003</x:v>
      </x:c>
      <x:c r="P1480" s="74" t="str">
        <x:v>Draft</x:v>
      </x:c>
    </x:row>
    <x:row r="1481" ht="20" customHeight="1">
      <x:c r="A1481" s="52" t="str">
        <x:v>EX-1472</x:v>
      </x:c>
      <x:c r="B1481" s="52" t="str">
        <x:v>SEN-295</x:v>
      </x:c>
      <x:c r="C1481" s="52" t="str">
        <x:v>U15</x:v>
      </x:c>
      <x:c r="D1481" s="52" t="str">
        <x:v>OBJ-058</x:v>
      </x:c>
      <x:c r="E1481" s="52" t="n">
        <x:v>5</x:v>
      </x:c>
      <x:c r="F1481" s="52" t="str">
        <x:v>Build Words</x:v>
      </x:c>
      <x:c r="G1481" s="52" t="str">
        <x:v>Choose meaning</x:v>
      </x:c>
      <x:c r="H1481" s="52" t="str">
        <x:v>What does Velaen mean in this lesson?</x:v>
      </x:c>
      <x:c r="I1481" s="52" t="str">
        <x:v>To Eat, To take sustenance | Protect / Defend | Go / Move</x:v>
      </x:c>
      <x:c r="J1481" s="52" t="str">
        <x:v>To Eat, To take sustenance</x:v>
      </x:c>
      <x:c r="K1481" s="52" t="str">
        <x:v>to eat to take sustenance</x:v>
      </x:c>
      <x:c r="L1481" s="52" t="str">
        <x:v>Work from meaning, register, and structure with minimal support.</x:v>
      </x:c>
      <x:c r="M1481" s="52" t="str">
        <x:v>The approved meaning used here is “To Eat, To take sustenance”.</x:v>
      </x:c>
      <x:c r="N1481" s="52" t="str">
        <x:v>PE-V4-0014</x:v>
      </x:c>
      <x:c r="O1481" s="52" t="str">
        <x:v>GR-V4-0005; GR-V1-0017; GR-V3-0002; GR-V3-0003; GR-V3-0004; GR-V3-0005; GR-V4-0003</x:v>
      </x:c>
      <x:c r="P1481" s="74" t="str">
        <x:v>Draft</x:v>
      </x:c>
    </x:row>
    <x:row r="1482" ht="20" customHeight="1">
      <x:c r="A1482" s="52" t="str">
        <x:v>EX-1473</x:v>
      </x:c>
      <x:c r="B1482" s="52" t="str">
        <x:v>SEN-295</x:v>
      </x:c>
      <x:c r="C1482" s="52" t="str">
        <x:v>U15</x:v>
      </x:c>
      <x:c r="D1482" s="52" t="str">
        <x:v>OBJ-059</x:v>
      </x:c>
      <x:c r="E1482" s="52" t="n">
        <x:v>5</x:v>
      </x:c>
      <x:c r="F1482" s="52" t="str">
        <x:v>Fix Sentences</x:v>
      </x:c>
      <x:c r="G1482" s="52" t="str">
        <x:v>Reorder sentence</x:v>
      </x:c>
      <x:c r="H1482" s="52" t="str">
        <x:v>Put these pieces back into the approved Celan sentence: We [you and I] are eating the bread.</x:v>
      </x:c>
      <x:c r="I1482" s="52" t="str">
        <x:v>Ilin | an | morlak. | Velaen</x:v>
      </x:c>
      <x:c r="J1482" s="52" t="str">
        <x:v>Velaen Ilin an morlak.</x:v>
      </x:c>
      <x:c r="K1482" s="52" t="str">
        <x:v>velaen ilin an morlak</x:v>
      </x:c>
      <x:c r="L1482" s="52" t="str">
        <x:v>Work from meaning, register, and structure with minimal support.</x:v>
      </x:c>
      <x:c r="M1482" s="52" t="str">
        <x:v>Approved form: Velaen Ilin an morlak.</x:v>
      </x:c>
      <x:c r="N1482" s="52" t="str">
        <x:v>PE-V4-0014</x:v>
      </x:c>
      <x:c r="O1482" s="52" t="str">
        <x:v>GR-V4-0005; GR-V1-0017; GR-V3-0002; GR-V3-0003; GR-V3-0004; GR-V3-0005; GR-V4-0003</x:v>
      </x:c>
      <x:c r="P1482" s="74" t="str">
        <x:v>Draft</x:v>
      </x:c>
    </x:row>
    <x:row r="1483" ht="20" customHeight="1">
      <x:c r="A1483" s="52" t="str">
        <x:v>EX-1474</x:v>
      </x:c>
      <x:c r="B1483" s="52" t="str">
        <x:v>SEN-295</x:v>
      </x:c>
      <x:c r="C1483" s="52" t="str">
        <x:v>U15</x:v>
      </x:c>
      <x:c r="D1483" s="52" t="str">
        <x:v>OBJ-058</x:v>
      </x:c>
      <x:c r="E1483" s="52" t="n">
        <x:v>5</x:v>
      </x:c>
      <x:c r="F1483" s="52" t="str">
        <x:v>Fix Sentences</x:v>
      </x:c>
      <x:c r="G1483" s="52" t="str">
        <x:v>Read for meaning</x:v>
      </x:c>
      <x:c r="H1483" s="52" t="str">
        <x:v>Translate this approved Celan sentence into English: Velaen Ilin an morlak.</x:v>
      </x:c>
      <x:c r="I1483" s="52" t="str">
        <x:v>Free response</x:v>
      </x:c>
      <x:c r="J1483" s="52" t="str">
        <x:v>We [you and I] are eating the bread.</x:v>
      </x:c>
      <x:c r="K1483" s="52" t="str">
        <x:v>we you and i are eating the bread</x:v>
      </x:c>
      <x:c r="L1483" s="52" t="str">
        <x:v>Work from meaning, register, and structure with minimal support.</x:v>
      </x:c>
      <x:c r="M1483" s="52" t="str">
        <x:v>Approved translation: We [you and I] are eating the bread.</x:v>
      </x:c>
      <x:c r="N1483" s="52" t="str">
        <x:v>PE-V4-0014</x:v>
      </x:c>
      <x:c r="O1483" s="52" t="str">
        <x:v>GR-V4-0005; GR-V1-0017; GR-V3-0002; GR-V3-0003; GR-V3-0004; GR-V3-0005; GR-V4-0003</x:v>
      </x:c>
      <x:c r="P1483" s="74" t="str">
        <x:v>Draft</x:v>
      </x:c>
    </x:row>
    <x:row r="1484" ht="20" customHeight="1">
      <x:c r="A1484" s="52" t="str">
        <x:v>EX-1475</x:v>
      </x:c>
      <x:c r="B1484" s="52" t="str">
        <x:v>SEN-295</x:v>
      </x:c>
      <x:c r="C1484" s="52" t="str">
        <x:v>U15</x:v>
      </x:c>
      <x:c r="D1484" s="52" t="str">
        <x:v>OBJ-060</x:v>
      </x:c>
      <x:c r="E1484" s="52" t="n">
        <x:v>5</x:v>
      </x:c>
      <x:c r="F1484" s="52" t="str">
        <x:v>Fix Sentences</x:v>
      </x:c>
      <x:c r="G1484" s="52" t="str">
        <x:v>Produce sentence</x:v>
      </x:c>
      <x:c r="H1484" s="52" t="str">
        <x:v>Write the approved Celan sentence for: We [you and I] are eating the bread.</x:v>
      </x:c>
      <x:c r="I1484" s="52" t="str">
        <x:v>Free response</x:v>
      </x:c>
      <x:c r="J1484" s="52" t="str">
        <x:v>Velaen Ilin an morlak.</x:v>
      </x:c>
      <x:c r="K1484" s="52" t="str">
        <x:v>velaen ilin an morlak</x:v>
      </x:c>
      <x:c r="L1484" s="52" t="str">
        <x:v>Work from meaning, register, and structure with minimal support.</x:v>
      </x:c>
      <x:c r="M1484" s="52" t="str">
        <x:v>Approved form: Velaen Ilin an morlak.</x:v>
      </x:c>
      <x:c r="N1484" s="52" t="str">
        <x:v>PE-V4-0014</x:v>
      </x:c>
      <x:c r="O1484" s="52" t="str">
        <x:v>GR-V4-0005; GR-V1-0017; GR-V3-0002; GR-V3-0003; GR-V3-0004; GR-V3-0005; GR-V4-0003</x:v>
      </x:c>
      <x:c r="P1484" s="74" t="str">
        <x:v>Draft</x:v>
      </x:c>
    </x:row>
    <x:row r="1485" ht="20" customHeight="1">
      <x:c r="A1485" s="52" t="str">
        <x:v>EX-1476</x:v>
      </x:c>
      <x:c r="B1485" s="52" t="str">
        <x:v>SEN-296</x:v>
      </x:c>
      <x:c r="C1485" s="52" t="str">
        <x:v>U15</x:v>
      </x:c>
      <x:c r="D1485" s="52" t="str">
        <x:v>OBJ-057</x:v>
      </x:c>
      <x:c r="E1485" s="52" t="n">
        <x:v>5</x:v>
      </x:c>
      <x:c r="F1485" s="52" t="str">
        <x:v>Build Words</x:v>
      </x:c>
      <x:c r="G1485" s="52" t="str">
        <x:v>Choose headword</x:v>
      </x:c>
      <x:c r="H1485" s="52" t="str">
        <x:v>Which Celan headword matches this approved meaning: Protect / Defend</x:v>
      </x:c>
      <x:c r="I1485" s="52" t="str">
        <x:v>Arth | Var | Rethlian</x:v>
      </x:c>
      <x:c r="J1485" s="52" t="str">
        <x:v>Arth</x:v>
      </x:c>
      <x:c r="K1485" s="52" t="str">
        <x:v>arth</x:v>
      </x:c>
      <x:c r="L1485" s="52" t="str">
        <x:v>Work from meaning, register, and structure with minimal support.</x:v>
      </x:c>
      <x:c r="M1485" s="52" t="str">
        <x:v>Arth is linked to “Protect / Defend” in the project dictionary.</x:v>
      </x:c>
      <x:c r="N1485" s="52" t="str">
        <x:v>PE-V4-0015</x:v>
      </x:c>
      <x:c r="O1485" s="52" t="str">
        <x:v>GR-V4-0005; GR-V1-0017; GR-V3-0002; GR-V3-0003; GR-V3-0004; GR-V3-0005; GR-V4-0003</x:v>
      </x:c>
      <x:c r="P1485" s="74" t="str">
        <x:v>Draft</x:v>
      </x:c>
    </x:row>
    <x:row r="1486" ht="20" customHeight="1">
      <x:c r="A1486" s="52" t="str">
        <x:v>EX-1477</x:v>
      </x:c>
      <x:c r="B1486" s="52" t="str">
        <x:v>SEN-296</x:v>
      </x:c>
      <x:c r="C1486" s="52" t="str">
        <x:v>U15</x:v>
      </x:c>
      <x:c r="D1486" s="52" t="str">
        <x:v>OBJ-058</x:v>
      </x:c>
      <x:c r="E1486" s="52" t="n">
        <x:v>5</x:v>
      </x:c>
      <x:c r="F1486" s="52" t="str">
        <x:v>Build Words</x:v>
      </x:c>
      <x:c r="G1486" s="52" t="str">
        <x:v>Choose meaning</x:v>
      </x:c>
      <x:c r="H1486" s="52" t="str">
        <x:v>What does Arth mean in this lesson?</x:v>
      </x:c>
      <x:c r="I1486" s="52" t="str">
        <x:v>Protect / Defend | Go / Move | Possibility (May/Might)</x:v>
      </x:c>
      <x:c r="J1486" s="52" t="str">
        <x:v>Protect / Defend</x:v>
      </x:c>
      <x:c r="K1486" s="52" t="str">
        <x:v>protect defend</x:v>
      </x:c>
      <x:c r="L1486" s="52" t="str">
        <x:v>Work from meaning, register, and structure with minimal support.</x:v>
      </x:c>
      <x:c r="M1486" s="52" t="str">
        <x:v>The approved meaning used here is “Protect / Defend”.</x:v>
      </x:c>
      <x:c r="N1486" s="52" t="str">
        <x:v>PE-V4-0015</x:v>
      </x:c>
      <x:c r="O1486" s="52" t="str">
        <x:v>GR-V4-0005; GR-V1-0017; GR-V3-0002; GR-V3-0003; GR-V3-0004; GR-V3-0005; GR-V4-0003</x:v>
      </x:c>
      <x:c r="P1486" s="74" t="str">
        <x:v>Draft</x:v>
      </x:c>
    </x:row>
    <x:row r="1487" ht="20" customHeight="1">
      <x:c r="A1487" s="52" t="str">
        <x:v>EX-1478</x:v>
      </x:c>
      <x:c r="B1487" s="52" t="str">
        <x:v>SEN-296</x:v>
      </x:c>
      <x:c r="C1487" s="52" t="str">
        <x:v>U15</x:v>
      </x:c>
      <x:c r="D1487" s="52" t="str">
        <x:v>OBJ-059</x:v>
      </x:c>
      <x:c r="E1487" s="52" t="n">
        <x:v>5</x:v>
      </x:c>
      <x:c r="F1487" s="52" t="str">
        <x:v>Fix Sentences</x:v>
      </x:c>
      <x:c r="G1487" s="52" t="str">
        <x:v>Reorder sentence</x:v>
      </x:c>
      <x:c r="H1487" s="52" t="str">
        <x:v>Put these pieces back into the approved Celan sentence: We [the guards, not you] protect the fortress. You must go.</x:v>
      </x:c>
      <x:c r="I1487" s="52" t="str">
        <x:v>Imen | an | kaleth. | Var | Ya. | Arth</x:v>
      </x:c>
      <x:c r="J1487" s="52" t="str">
        <x:v>Arth Imen an kaleth. Var Ya.</x:v>
      </x:c>
      <x:c r="K1487" s="52" t="str">
        <x:v>arth imen an kaleth var ya</x:v>
      </x:c>
      <x:c r="L1487" s="52" t="str">
        <x:v>Work from meaning, register, and structure with minimal support.</x:v>
      </x:c>
      <x:c r="M1487" s="52" t="str">
        <x:v>Approved form: Arth Imen an kaleth. Var Ya.</x:v>
      </x:c>
      <x:c r="N1487" s="52" t="str">
        <x:v>PE-V4-0015</x:v>
      </x:c>
      <x:c r="O1487" s="52" t="str">
        <x:v>GR-V4-0005; GR-V1-0017; GR-V3-0002; GR-V3-0003; GR-V3-0004; GR-V3-0005; GR-V4-0003</x:v>
      </x:c>
      <x:c r="P1487" s="74" t="str">
        <x:v>Draft</x:v>
      </x:c>
    </x:row>
    <x:row r="1488" ht="20" customHeight="1">
      <x:c r="A1488" s="52" t="str">
        <x:v>EX-1479</x:v>
      </x:c>
      <x:c r="B1488" s="52" t="str">
        <x:v>SEN-296</x:v>
      </x:c>
      <x:c r="C1488" s="52" t="str">
        <x:v>U15</x:v>
      </x:c>
      <x:c r="D1488" s="52" t="str">
        <x:v>OBJ-058</x:v>
      </x:c>
      <x:c r="E1488" s="52" t="n">
        <x:v>5</x:v>
      </x:c>
      <x:c r="F1488" s="52" t="str">
        <x:v>Fix Sentences</x:v>
      </x:c>
      <x:c r="G1488" s="52" t="str">
        <x:v>Read for meaning</x:v>
      </x:c>
      <x:c r="H1488" s="52" t="str">
        <x:v>Translate this approved Celan sentence into English: Arth Imen an kaleth. Var Ya.</x:v>
      </x:c>
      <x:c r="I1488" s="52" t="str">
        <x:v>Free response</x:v>
      </x:c>
      <x:c r="J1488" s="52" t="str">
        <x:v>We [the guards, not you] protect the fortress. You must go.</x:v>
      </x:c>
      <x:c r="K1488" s="52" t="str">
        <x:v>we the guards not you protect the fortress you must go</x:v>
      </x:c>
      <x:c r="L1488" s="52" t="str">
        <x:v>Work from meaning, register, and structure with minimal support.</x:v>
      </x:c>
      <x:c r="M1488" s="52" t="str">
        <x:v>Approved translation: We [the guards, not you] protect the fortress. You must go.</x:v>
      </x:c>
      <x:c r="N1488" s="52" t="str">
        <x:v>PE-V4-0015</x:v>
      </x:c>
      <x:c r="O1488" s="52" t="str">
        <x:v>GR-V4-0005; GR-V1-0017; GR-V3-0002; GR-V3-0003; GR-V3-0004; GR-V3-0005; GR-V4-0003</x:v>
      </x:c>
      <x:c r="P1488" s="74" t="str">
        <x:v>Draft</x:v>
      </x:c>
    </x:row>
    <x:row r="1489" ht="20" customHeight="1">
      <x:c r="A1489" s="52" t="str">
        <x:v>EX-1480</x:v>
      </x:c>
      <x:c r="B1489" s="52" t="str">
        <x:v>SEN-296</x:v>
      </x:c>
      <x:c r="C1489" s="52" t="str">
        <x:v>U15</x:v>
      </x:c>
      <x:c r="D1489" s="52" t="str">
        <x:v>OBJ-060</x:v>
      </x:c>
      <x:c r="E1489" s="52" t="n">
        <x:v>5</x:v>
      </x:c>
      <x:c r="F1489" s="52" t="str">
        <x:v>Fix Sentences</x:v>
      </x:c>
      <x:c r="G1489" s="52" t="str">
        <x:v>Produce sentence</x:v>
      </x:c>
      <x:c r="H1489" s="52" t="str">
        <x:v>Write the approved Celan sentence for: We [the guards, not you] protect the fortress. You must go.</x:v>
      </x:c>
      <x:c r="I1489" s="52" t="str">
        <x:v>Free response</x:v>
      </x:c>
      <x:c r="J1489" s="52" t="str">
        <x:v>Arth Imen an kaleth. Var Ya.</x:v>
      </x:c>
      <x:c r="K1489" s="52" t="str">
        <x:v>arth imen an kaleth var ya</x:v>
      </x:c>
      <x:c r="L1489" s="52" t="str">
        <x:v>Work from meaning, register, and structure with minimal support.</x:v>
      </x:c>
      <x:c r="M1489" s="52" t="str">
        <x:v>Approved form: Arth Imen an kaleth. Var Ya.</x:v>
      </x:c>
      <x:c r="N1489" s="52" t="str">
        <x:v>PE-V4-0015</x:v>
      </x:c>
      <x:c r="O1489" s="52" t="str">
        <x:v>GR-V4-0005; GR-V1-0017; GR-V3-0002; GR-V3-0003; GR-V3-0004; GR-V3-0005; GR-V4-0003</x:v>
      </x:c>
      <x:c r="P1489" s="74" t="str">
        <x:v>Draft</x:v>
      </x:c>
    </x:row>
    <x:row r="1490" ht="20" customHeight="1">
      <x:c r="A1490" s="52" t="str">
        <x:v>EX-1481</x:v>
      </x:c>
      <x:c r="B1490" s="52" t="str">
        <x:v>SEN-297</x:v>
      </x:c>
      <x:c r="C1490" s="52" t="str">
        <x:v>U15</x:v>
      </x:c>
      <x:c r="D1490" s="52" t="str">
        <x:v>OBJ-057</x:v>
      </x:c>
      <x:c r="E1490" s="52" t="n">
        <x:v>5</x:v>
      </x:c>
      <x:c r="F1490" s="52" t="str">
        <x:v>Build Words</x:v>
      </x:c>
      <x:c r="G1490" s="52" t="str">
        <x:v>Choose headword</x:v>
      </x:c>
      <x:c r="H1490" s="52" t="str">
        <x:v>Which Celan headword matches this approved meaning: Go / Move</x:v>
      </x:c>
      <x:c r="I1490" s="52" t="str">
        <x:v>Var | Rethlian | Lialor</x:v>
      </x:c>
      <x:c r="J1490" s="52" t="str">
        <x:v>Var</x:v>
      </x:c>
      <x:c r="K1490" s="52" t="str">
        <x:v>var</x:v>
      </x:c>
      <x:c r="L1490" s="52" t="str">
        <x:v>Work from meaning, register, and structure with minimal support.</x:v>
      </x:c>
      <x:c r="M1490" s="52" t="str">
        <x:v>Var is linked to “Go / Move” in the project dictionary.</x:v>
      </x:c>
      <x:c r="N1490" s="52" t="str">
        <x:v>PE-V3-0011</x:v>
      </x:c>
      <x:c r="O1490" s="52" t="str">
        <x:v>GR-V1-0017; GR-V3-0002; GR-V3-0003; GR-V3-0004; GR-V3-0005; GR-V4-0003; GR-V4-0005</x:v>
      </x:c>
      <x:c r="P1490" s="74" t="str">
        <x:v>Draft</x:v>
      </x:c>
    </x:row>
    <x:row r="1491" ht="20" customHeight="1">
      <x:c r="A1491" s="52" t="str">
        <x:v>EX-1482</x:v>
      </x:c>
      <x:c r="B1491" s="52" t="str">
        <x:v>SEN-297</x:v>
      </x:c>
      <x:c r="C1491" s="52" t="str">
        <x:v>U15</x:v>
      </x:c>
      <x:c r="D1491" s="52" t="str">
        <x:v>OBJ-058</x:v>
      </x:c>
      <x:c r="E1491" s="52" t="n">
        <x:v>5</x:v>
      </x:c>
      <x:c r="F1491" s="52" t="str">
        <x:v>Build Words</x:v>
      </x:c>
      <x:c r="G1491" s="52" t="str">
        <x:v>Choose meaning</x:v>
      </x:c>
      <x:c r="H1491" s="52" t="str">
        <x:v>What does Var mean in this lesson?</x:v>
      </x:c>
      <x:c r="I1491" s="52" t="str">
        <x:v>Go / Move | Possibility (May/Might) | “Indeed” or “Certainly.”</x:v>
      </x:c>
      <x:c r="J1491" s="52" t="str">
        <x:v>Go / Move</x:v>
      </x:c>
      <x:c r="K1491" s="52" t="str">
        <x:v>go move</x:v>
      </x:c>
      <x:c r="L1491" s="52" t="str">
        <x:v>Work from meaning, register, and structure with minimal support.</x:v>
      </x:c>
      <x:c r="M1491" s="52" t="str">
        <x:v>The approved meaning used here is “Go / Move”.</x:v>
      </x:c>
      <x:c r="N1491" s="52" t="str">
        <x:v>PE-V3-0011</x:v>
      </x:c>
      <x:c r="O1491" s="52" t="str">
        <x:v>GR-V1-0017; GR-V3-0002; GR-V3-0003; GR-V3-0004; GR-V3-0005; GR-V4-0003; GR-V4-0005</x:v>
      </x:c>
      <x:c r="P1491" s="74" t="str">
        <x:v>Draft</x:v>
      </x:c>
    </x:row>
    <x:row r="1492" ht="20" customHeight="1">
      <x:c r="A1492" s="52" t="str">
        <x:v>EX-1483</x:v>
      </x:c>
      <x:c r="B1492" s="52" t="str">
        <x:v>SEN-297</x:v>
      </x:c>
      <x:c r="C1492" s="52" t="str">
        <x:v>U15</x:v>
      </x:c>
      <x:c r="D1492" s="52" t="str">
        <x:v>OBJ-059</x:v>
      </x:c>
      <x:c r="E1492" s="52" t="n">
        <x:v>5</x:v>
      </x:c>
      <x:c r="F1492" s="52" t="str">
        <x:v>Fix Sentences</x:v>
      </x:c>
      <x:c r="G1492" s="52" t="str">
        <x:v>Reorder sentence</x:v>
      </x:c>
      <x:c r="H1492" s="52" t="str">
        <x:v>Put these pieces back into the approved Celan sentence: Yes, I go to the water.</x:v>
      </x:c>
      <x:c r="I1492" s="52" t="str">
        <x:v>I | var | dren. | Lia,</x:v>
      </x:c>
      <x:c r="J1492" s="52" t="str">
        <x:v>Lia, I var dren.</x:v>
      </x:c>
      <x:c r="K1492" s="52" t="str">
        <x:v>lia i var dren</x:v>
      </x:c>
      <x:c r="L1492" s="52" t="str">
        <x:v>Work from meaning, register, and structure with minimal support.</x:v>
      </x:c>
      <x:c r="M1492" s="52" t="str">
        <x:v>Approved form: Lia, I var dren.</x:v>
      </x:c>
      <x:c r="N1492" s="52" t="str">
        <x:v>PE-V3-0011</x:v>
      </x:c>
      <x:c r="O1492" s="52" t="str">
        <x:v>GR-V1-0017; GR-V3-0002; GR-V3-0003; GR-V3-0004; GR-V3-0005; GR-V4-0003; GR-V4-0005</x:v>
      </x:c>
      <x:c r="P1492" s="74" t="str">
        <x:v>Draft</x:v>
      </x:c>
    </x:row>
    <x:row r="1493" ht="20" customHeight="1">
      <x:c r="A1493" s="52" t="str">
        <x:v>EX-1484</x:v>
      </x:c>
      <x:c r="B1493" s="52" t="str">
        <x:v>SEN-297</x:v>
      </x:c>
      <x:c r="C1493" s="52" t="str">
        <x:v>U15</x:v>
      </x:c>
      <x:c r="D1493" s="52" t="str">
        <x:v>OBJ-058</x:v>
      </x:c>
      <x:c r="E1493" s="52" t="n">
        <x:v>5</x:v>
      </x:c>
      <x:c r="F1493" s="52" t="str">
        <x:v>Fix Sentences</x:v>
      </x:c>
      <x:c r="G1493" s="52" t="str">
        <x:v>Read for meaning</x:v>
      </x:c>
      <x:c r="H1493" s="52" t="str">
        <x:v>Translate this approved Celan sentence into English: Lia, I var dren.</x:v>
      </x:c>
      <x:c r="I1493" s="52" t="str">
        <x:v>Free response</x:v>
      </x:c>
      <x:c r="J1493" s="52" t="str">
        <x:v>Yes, I go to the water.</x:v>
      </x:c>
      <x:c r="K1493" s="52" t="str">
        <x:v>yes i go to the water</x:v>
      </x:c>
      <x:c r="L1493" s="52" t="str">
        <x:v>Work from meaning, register, and structure with minimal support.</x:v>
      </x:c>
      <x:c r="M1493" s="52" t="str">
        <x:v>Approved translation: Yes, I go to the water.</x:v>
      </x:c>
      <x:c r="N1493" s="52" t="str">
        <x:v>PE-V3-0011</x:v>
      </x:c>
      <x:c r="O1493" s="52" t="str">
        <x:v>GR-V1-0017; GR-V3-0002; GR-V3-0003; GR-V3-0004; GR-V3-0005; GR-V4-0003; GR-V4-0005</x:v>
      </x:c>
      <x:c r="P1493" s="74" t="str">
        <x:v>Draft</x:v>
      </x:c>
    </x:row>
    <x:row r="1494" ht="20" customHeight="1">
      <x:c r="A1494" s="52" t="str">
        <x:v>EX-1485</x:v>
      </x:c>
      <x:c r="B1494" s="52" t="str">
        <x:v>SEN-297</x:v>
      </x:c>
      <x:c r="C1494" s="52" t="str">
        <x:v>U15</x:v>
      </x:c>
      <x:c r="D1494" s="52" t="str">
        <x:v>OBJ-060</x:v>
      </x:c>
      <x:c r="E1494" s="52" t="n">
        <x:v>5</x:v>
      </x:c>
      <x:c r="F1494" s="52" t="str">
        <x:v>Fix Sentences</x:v>
      </x:c>
      <x:c r="G1494" s="52" t="str">
        <x:v>Produce sentence</x:v>
      </x:c>
      <x:c r="H1494" s="52" t="str">
        <x:v>Write the approved Celan sentence for: Yes, I go to the water.</x:v>
      </x:c>
      <x:c r="I1494" s="52" t="str">
        <x:v>Free response</x:v>
      </x:c>
      <x:c r="J1494" s="52" t="str">
        <x:v>Lia, I var dren.</x:v>
      </x:c>
      <x:c r="K1494" s="52" t="str">
        <x:v>lia i var dren</x:v>
      </x:c>
      <x:c r="L1494" s="52" t="str">
        <x:v>Work from meaning, register, and structure with minimal support.</x:v>
      </x:c>
      <x:c r="M1494" s="52" t="str">
        <x:v>Approved form: Lia, I var dren.</x:v>
      </x:c>
      <x:c r="N1494" s="52" t="str">
        <x:v>PE-V3-0011</x:v>
      </x:c>
      <x:c r="O1494" s="52" t="str">
        <x:v>GR-V1-0017; GR-V3-0002; GR-V3-0003; GR-V3-0004; GR-V3-0005; GR-V4-0003; GR-V4-0005</x:v>
      </x:c>
      <x:c r="P1494" s="74" t="str">
        <x:v>Draft</x:v>
      </x:c>
    </x:row>
    <x:row r="1495" ht="20" customHeight="1">
      <x:c r="A1495" s="52" t="str">
        <x:v>EX-1486</x:v>
      </x:c>
      <x:c r="B1495" s="52" t="str">
        <x:v>SEN-298</x:v>
      </x:c>
      <x:c r="C1495" s="52" t="str">
        <x:v>U15</x:v>
      </x:c>
      <x:c r="D1495" s="52" t="str">
        <x:v>OBJ-057</x:v>
      </x:c>
      <x:c r="E1495" s="52" t="n">
        <x:v>5</x:v>
      </x:c>
      <x:c r="F1495" s="52" t="str">
        <x:v>Build Words</x:v>
      </x:c>
      <x:c r="G1495" s="52" t="str">
        <x:v>Choose headword</x:v>
      </x:c>
      <x:c r="H1495" s="52" t="str">
        <x:v>Which Celan headword matches this approved meaning: Possibility (May/Might)</x:v>
      </x:c>
      <x:c r="I1495" s="52" t="str">
        <x:v>Rethlian | Lialor | Lianlor</x:v>
      </x:c>
      <x:c r="J1495" s="52" t="str">
        <x:v>Rethlian</x:v>
      </x:c>
      <x:c r="K1495" s="52" t="str">
        <x:v>rethlian</x:v>
      </x:c>
      <x:c r="L1495" s="52" t="str">
        <x:v>Work from meaning, register, and structure with minimal support.</x:v>
      </x:c>
      <x:c r="M1495" s="52" t="str">
        <x:v>Rethlian is linked to “Possibility (May/Might)” in the project dictionary.</x:v>
      </x:c>
      <x:c r="N1495" s="52" t="str">
        <x:v>PE-V3-0013</x:v>
      </x:c>
      <x:c r="O1495" s="52" t="str">
        <x:v>GR-V1-0017; GR-V3-0002; GR-V3-0003; GR-V3-0004; GR-V3-0005; GR-V4-0003; GR-V4-0005</x:v>
      </x:c>
      <x:c r="P1495" s="74" t="str">
        <x:v>Draft</x:v>
      </x:c>
    </x:row>
    <x:row r="1496" ht="20" customHeight="1">
      <x:c r="A1496" s="52" t="str">
        <x:v>EX-1487</x:v>
      </x:c>
      <x:c r="B1496" s="52" t="str">
        <x:v>SEN-298</x:v>
      </x:c>
      <x:c r="C1496" s="52" t="str">
        <x:v>U15</x:v>
      </x:c>
      <x:c r="D1496" s="52" t="str">
        <x:v>OBJ-058</x:v>
      </x:c>
      <x:c r="E1496" s="52" t="n">
        <x:v>5</x:v>
      </x:c>
      <x:c r="F1496" s="52" t="str">
        <x:v>Build Words</x:v>
      </x:c>
      <x:c r="G1496" s="52" t="str">
        <x:v>Choose meaning</x:v>
      </x:c>
      <x:c r="H1496" s="52" t="str">
        <x:v>What does Rethlian mean in this lesson?</x:v>
      </x:c>
      <x:c r="I1496" s="52" t="str">
        <x:v>Possibility (May/Might) | “Indeed” or “Certainly.” | “Honestly” or “To be truthful…”</x:v>
      </x:c>
      <x:c r="J1496" s="52" t="str">
        <x:v>Possibility (May/Might)</x:v>
      </x:c>
      <x:c r="K1496" s="52" t="str">
        <x:v>possibility may might</x:v>
      </x:c>
      <x:c r="L1496" s="52" t="str">
        <x:v>Work from meaning, register, and structure with minimal support.</x:v>
      </x:c>
      <x:c r="M1496" s="52" t="str">
        <x:v>The approved meaning used here is “Possibility (May/Might)”.</x:v>
      </x:c>
      <x:c r="N1496" s="52" t="str">
        <x:v>PE-V3-0013</x:v>
      </x:c>
      <x:c r="O1496" s="52" t="str">
        <x:v>GR-V1-0017; GR-V3-0002; GR-V3-0003; GR-V3-0004; GR-V3-0005; GR-V4-0003; GR-V4-0005</x:v>
      </x:c>
      <x:c r="P1496" s="74" t="str">
        <x:v>Draft</x:v>
      </x:c>
    </x:row>
    <x:row r="1497" ht="20" customHeight="1">
      <x:c r="A1497" s="52" t="str">
        <x:v>EX-1488</x:v>
      </x:c>
      <x:c r="B1497" s="52" t="str">
        <x:v>SEN-298</x:v>
      </x:c>
      <x:c r="C1497" s="52" t="str">
        <x:v>U15</x:v>
      </x:c>
      <x:c r="D1497" s="52" t="str">
        <x:v>OBJ-059</x:v>
      </x:c>
      <x:c r="E1497" s="52" t="n">
        <x:v>5</x:v>
      </x:c>
      <x:c r="F1497" s="52" t="str">
        <x:v>Fix Sentences</x:v>
      </x:c>
      <x:c r="G1497" s="52" t="str">
        <x:v>Reorder sentence</x:v>
      </x:c>
      <x:c r="H1497" s="52" t="str">
        <x:v>Put these pieces back into the approved Celan sentence: Maybe, I will go to the water.</x:v>
      </x:c>
      <x:c r="I1497" s="52" t="str">
        <x:v>I | nor | var | dren. | Rethlian,</x:v>
      </x:c>
      <x:c r="J1497" s="52" t="str">
        <x:v>Rethlian, I nor var dren.</x:v>
      </x:c>
      <x:c r="K1497" s="52" t="str">
        <x:v>rethlian i nor var dren</x:v>
      </x:c>
      <x:c r="L1497" s="52" t="str">
        <x:v>Work from meaning, register, and structure with minimal support.</x:v>
      </x:c>
      <x:c r="M1497" s="52" t="str">
        <x:v>Approved form: Rethlian, I nor var dren.</x:v>
      </x:c>
      <x:c r="N1497" s="52" t="str">
        <x:v>PE-V3-0013</x:v>
      </x:c>
      <x:c r="O1497" s="52" t="str">
        <x:v>GR-V1-0017; GR-V3-0002; GR-V3-0003; GR-V3-0004; GR-V3-0005; GR-V4-0003; GR-V4-0005</x:v>
      </x:c>
      <x:c r="P1497" s="74" t="str">
        <x:v>Draft</x:v>
      </x:c>
    </x:row>
    <x:row r="1498" ht="20" customHeight="1">
      <x:c r="A1498" s="52" t="str">
        <x:v>EX-1489</x:v>
      </x:c>
      <x:c r="B1498" s="52" t="str">
        <x:v>SEN-298</x:v>
      </x:c>
      <x:c r="C1498" s="52" t="str">
        <x:v>U15</x:v>
      </x:c>
      <x:c r="D1498" s="52" t="str">
        <x:v>OBJ-058</x:v>
      </x:c>
      <x:c r="E1498" s="52" t="n">
        <x:v>5</x:v>
      </x:c>
      <x:c r="F1498" s="52" t="str">
        <x:v>Fix Sentences</x:v>
      </x:c>
      <x:c r="G1498" s="52" t="str">
        <x:v>Read for meaning</x:v>
      </x:c>
      <x:c r="H1498" s="52" t="str">
        <x:v>Translate this approved Celan sentence into English: Rethlian, I nor var dren.</x:v>
      </x:c>
      <x:c r="I1498" s="52" t="str">
        <x:v>Free response</x:v>
      </x:c>
      <x:c r="J1498" s="52" t="str">
        <x:v>Maybe, I will go to the water.</x:v>
      </x:c>
      <x:c r="K1498" s="52" t="str">
        <x:v>maybe i will go to the water</x:v>
      </x:c>
      <x:c r="L1498" s="52" t="str">
        <x:v>Work from meaning, register, and structure with minimal support.</x:v>
      </x:c>
      <x:c r="M1498" s="52" t="str">
        <x:v>Approved translation: Maybe, I will go to the water.</x:v>
      </x:c>
      <x:c r="N1498" s="52" t="str">
        <x:v>PE-V3-0013</x:v>
      </x:c>
      <x:c r="O1498" s="52" t="str">
        <x:v>GR-V1-0017; GR-V3-0002; GR-V3-0003; GR-V3-0004; GR-V3-0005; GR-V4-0003; GR-V4-0005</x:v>
      </x:c>
      <x:c r="P1498" s="74" t="str">
        <x:v>Draft</x:v>
      </x:c>
    </x:row>
    <x:row r="1499" ht="20" customHeight="1">
      <x:c r="A1499" s="52" t="str">
        <x:v>EX-1490</x:v>
      </x:c>
      <x:c r="B1499" s="52" t="str">
        <x:v>SEN-298</x:v>
      </x:c>
      <x:c r="C1499" s="52" t="str">
        <x:v>U15</x:v>
      </x:c>
      <x:c r="D1499" s="52" t="str">
        <x:v>OBJ-060</x:v>
      </x:c>
      <x:c r="E1499" s="52" t="n">
        <x:v>5</x:v>
      </x:c>
      <x:c r="F1499" s="52" t="str">
        <x:v>Fix Sentences</x:v>
      </x:c>
      <x:c r="G1499" s="52" t="str">
        <x:v>Produce sentence</x:v>
      </x:c>
      <x:c r="H1499" s="52" t="str">
        <x:v>Write the approved Celan sentence for: Maybe, I will go to the water.</x:v>
      </x:c>
      <x:c r="I1499" s="52" t="str">
        <x:v>Free response</x:v>
      </x:c>
      <x:c r="J1499" s="52" t="str">
        <x:v>Rethlian, I nor var dren.</x:v>
      </x:c>
      <x:c r="K1499" s="52" t="str">
        <x:v>rethlian i nor var dren</x:v>
      </x:c>
      <x:c r="L1499" s="52" t="str">
        <x:v>Work from meaning, register, and structure with minimal support.</x:v>
      </x:c>
      <x:c r="M1499" s="52" t="str">
        <x:v>Approved form: Rethlian, I nor var dren.</x:v>
      </x:c>
      <x:c r="N1499" s="52" t="str">
        <x:v>PE-V3-0013</x:v>
      </x:c>
      <x:c r="O1499" s="52" t="str">
        <x:v>GR-V1-0017; GR-V3-0002; GR-V3-0003; GR-V3-0004; GR-V3-0005; GR-V4-0003; GR-V4-0005</x:v>
      </x:c>
      <x:c r="P1499" s="74" t="str">
        <x:v>Draft</x:v>
      </x:c>
    </x:row>
    <x:row r="1500" ht="20" customHeight="1">
      <x:c r="A1500" s="52" t="str">
        <x:v>EX-1491</x:v>
      </x:c>
      <x:c r="B1500" s="52" t="str">
        <x:v>SEN-299</x:v>
      </x:c>
      <x:c r="C1500" s="52" t="str">
        <x:v>U15</x:v>
      </x:c>
      <x:c r="D1500" s="52" t="str">
        <x:v>OBJ-057</x:v>
      </x:c>
      <x:c r="E1500" s="52" t="n">
        <x:v>5</x:v>
      </x:c>
      <x:c r="F1500" s="52" t="str">
        <x:v>Build Words</x:v>
      </x:c>
      <x:c r="G1500" s="52" t="str">
        <x:v>Choose headword</x:v>
      </x:c>
      <x:c r="H1500" s="52" t="str">
        <x:v>Which Celan headword matches this approved meaning: “Indeed” or “Certainly.”</x:v>
      </x:c>
      <x:c r="I1500" s="52" t="str">
        <x:v>Lialor | Lianlor | Var</x:v>
      </x:c>
      <x:c r="J1500" s="52" t="str">
        <x:v>Lialor</x:v>
      </x:c>
      <x:c r="K1500" s="52" t="str">
        <x:v>lialor</x:v>
      </x:c>
      <x:c r="L1500" s="52" t="str">
        <x:v>Work from meaning, register, and structure with minimal support.</x:v>
      </x:c>
      <x:c r="M1500" s="52" t="str">
        <x:v>Lialor is linked to ““Indeed” or “Certainly.”” in the project dictionary.</x:v>
      </x:c>
      <x:c r="N1500" s="52" t="str">
        <x:v>PE-V3-0014</x:v>
      </x:c>
      <x:c r="O1500" s="52" t="str">
        <x:v>GR-V1-0017; GR-V3-0002; GR-V3-0003; GR-V3-0004; GR-V3-0005; GR-V4-0003; GR-V4-0005</x:v>
      </x:c>
      <x:c r="P1500" s="74" t="str">
        <x:v>Draft</x:v>
      </x:c>
    </x:row>
    <x:row r="1501" ht="20" customHeight="1">
      <x:c r="A1501" s="52" t="str">
        <x:v>EX-1492</x:v>
      </x:c>
      <x:c r="B1501" s="52" t="str">
        <x:v>SEN-299</x:v>
      </x:c>
      <x:c r="C1501" s="52" t="str">
        <x:v>U15</x:v>
      </x:c>
      <x:c r="D1501" s="52" t="str">
        <x:v>OBJ-058</x:v>
      </x:c>
      <x:c r="E1501" s="52" t="n">
        <x:v>5</x:v>
      </x:c>
      <x:c r="F1501" s="52" t="str">
        <x:v>Build Words</x:v>
      </x:c>
      <x:c r="G1501" s="52" t="str">
        <x:v>Choose meaning</x:v>
      </x:c>
      <x:c r="H1501" s="52" t="str">
        <x:v>What does Lialor mean in this lesson?</x:v>
      </x:c>
      <x:c r="I1501" s="52" t="str">
        <x:v>“Indeed” or “Certainly.” | “Honestly” or “To be truthful…” | Go / Move</x:v>
      </x:c>
      <x:c r="J1501" s="52" t="str">
        <x:v>“Indeed” or “Certainly.”</x:v>
      </x:c>
      <x:c r="K1501" s="52" t="str">
        <x:v>indeed or certainly</x:v>
      </x:c>
      <x:c r="L1501" s="52" t="str">
        <x:v>Work from meaning, register, and structure with minimal support.</x:v>
      </x:c>
      <x:c r="M1501" s="52" t="str">
        <x:v>The approved meaning used here is ““Indeed” or “Certainly.””.</x:v>
      </x:c>
      <x:c r="N1501" s="52" t="str">
        <x:v>PE-V3-0014</x:v>
      </x:c>
      <x:c r="O1501" s="52" t="str">
        <x:v>GR-V1-0017; GR-V3-0002; GR-V3-0003; GR-V3-0004; GR-V3-0005; GR-V4-0003; GR-V4-0005</x:v>
      </x:c>
      <x:c r="P1501" s="74" t="str">
        <x:v>Draft</x:v>
      </x:c>
    </x:row>
    <x:row r="1502" ht="20" customHeight="1">
      <x:c r="A1502" s="52" t="str">
        <x:v>EX-1493</x:v>
      </x:c>
      <x:c r="B1502" s="52" t="str">
        <x:v>SEN-299</x:v>
      </x:c>
      <x:c r="C1502" s="52" t="str">
        <x:v>U15</x:v>
      </x:c>
      <x:c r="D1502" s="52" t="str">
        <x:v>OBJ-059</x:v>
      </x:c>
      <x:c r="E1502" s="52" t="n">
        <x:v>5</x:v>
      </x:c>
      <x:c r="F1502" s="52" t="str">
        <x:v>Fix Sentences</x:v>
      </x:c>
      <x:c r="G1502" s="52" t="str">
        <x:v>Reorder sentence</x:v>
      </x:c>
      <x:c r="H1502" s="52" t="str">
        <x:v>Put these pieces back into the approved Celan sentence: Indeed, the friends trade coinage.</x:v>
      </x:c>
      <x:c r="I1502" s="52" t="str">
        <x:v>serin | vanesh | shenakar. | Lialor,</x:v>
      </x:c>
      <x:c r="J1502" s="52" t="str">
        <x:v>Lialor, serin vanesh shenakar.</x:v>
      </x:c>
      <x:c r="K1502" s="52" t="str">
        <x:v>lialor serin vanesh shenakar</x:v>
      </x:c>
      <x:c r="L1502" s="52" t="str">
        <x:v>Work from meaning, register, and structure with minimal support.</x:v>
      </x:c>
      <x:c r="M1502" s="52" t="str">
        <x:v>Approved form: Lialor, serin vanesh shenakar.</x:v>
      </x:c>
      <x:c r="N1502" s="52" t="str">
        <x:v>PE-V3-0014</x:v>
      </x:c>
      <x:c r="O1502" s="52" t="str">
        <x:v>GR-V1-0017; GR-V3-0002; GR-V3-0003; GR-V3-0004; GR-V3-0005; GR-V4-0003; GR-V4-0005</x:v>
      </x:c>
      <x:c r="P1502" s="74" t="str">
        <x:v>Draft</x:v>
      </x:c>
    </x:row>
    <x:row r="1503" ht="20" customHeight="1">
      <x:c r="A1503" s="52" t="str">
        <x:v>EX-1494</x:v>
      </x:c>
      <x:c r="B1503" s="52" t="str">
        <x:v>SEN-299</x:v>
      </x:c>
      <x:c r="C1503" s="52" t="str">
        <x:v>U15</x:v>
      </x:c>
      <x:c r="D1503" s="52" t="str">
        <x:v>OBJ-058</x:v>
      </x:c>
      <x:c r="E1503" s="52" t="n">
        <x:v>5</x:v>
      </x:c>
      <x:c r="F1503" s="52" t="str">
        <x:v>Fix Sentences</x:v>
      </x:c>
      <x:c r="G1503" s="52" t="str">
        <x:v>Read for meaning</x:v>
      </x:c>
      <x:c r="H1503" s="52" t="str">
        <x:v>Translate this approved Celan sentence into English: Lialor, serin vanesh shenakar.</x:v>
      </x:c>
      <x:c r="I1503" s="52" t="str">
        <x:v>Free response</x:v>
      </x:c>
      <x:c r="J1503" s="52" t="str">
        <x:v>Indeed, the friends trade coinage.</x:v>
      </x:c>
      <x:c r="K1503" s="52" t="str">
        <x:v>indeed the friends trade coinage</x:v>
      </x:c>
      <x:c r="L1503" s="52" t="str">
        <x:v>Work from meaning, register, and structure with minimal support.</x:v>
      </x:c>
      <x:c r="M1503" s="52" t="str">
        <x:v>Approved translation: Indeed, the friends trade coinage.</x:v>
      </x:c>
      <x:c r="N1503" s="52" t="str">
        <x:v>PE-V3-0014</x:v>
      </x:c>
      <x:c r="O1503" s="52" t="str">
        <x:v>GR-V1-0017; GR-V3-0002; GR-V3-0003; GR-V3-0004; GR-V3-0005; GR-V4-0003; GR-V4-0005</x:v>
      </x:c>
      <x:c r="P1503" s="74" t="str">
        <x:v>Draft</x:v>
      </x:c>
    </x:row>
    <x:row r="1504" ht="20" customHeight="1">
      <x:c r="A1504" s="52" t="str">
        <x:v>EX-1495</x:v>
      </x:c>
      <x:c r="B1504" s="52" t="str">
        <x:v>SEN-299</x:v>
      </x:c>
      <x:c r="C1504" s="52" t="str">
        <x:v>U15</x:v>
      </x:c>
      <x:c r="D1504" s="52" t="str">
        <x:v>OBJ-060</x:v>
      </x:c>
      <x:c r="E1504" s="52" t="n">
        <x:v>5</x:v>
      </x:c>
      <x:c r="F1504" s="52" t="str">
        <x:v>Fix Sentences</x:v>
      </x:c>
      <x:c r="G1504" s="52" t="str">
        <x:v>Produce sentence</x:v>
      </x:c>
      <x:c r="H1504" s="52" t="str">
        <x:v>Write the approved Celan sentence for: Indeed, the friends trade coinage.</x:v>
      </x:c>
      <x:c r="I1504" s="52" t="str">
        <x:v>Free response</x:v>
      </x:c>
      <x:c r="J1504" s="52" t="str">
        <x:v>Lialor, serin vanesh shenakar.</x:v>
      </x:c>
      <x:c r="K1504" s="52" t="str">
        <x:v>lialor serin vanesh shenakar</x:v>
      </x:c>
      <x:c r="L1504" s="52" t="str">
        <x:v>Work from meaning, register, and structure with minimal support.</x:v>
      </x:c>
      <x:c r="M1504" s="52" t="str">
        <x:v>Approved form: Lialor, serin vanesh shenakar.</x:v>
      </x:c>
      <x:c r="N1504" s="52" t="str">
        <x:v>PE-V3-0014</x:v>
      </x:c>
      <x:c r="O1504" s="52" t="str">
        <x:v>GR-V1-0017; GR-V3-0002; GR-V3-0003; GR-V3-0004; GR-V3-0005; GR-V4-0003; GR-V4-0005</x:v>
      </x:c>
      <x:c r="P1504" s="74" t="str">
        <x:v>Draft</x:v>
      </x:c>
    </x:row>
    <x:row r="1505" ht="20" customHeight="1">
      <x:c r="A1505" s="52" t="str">
        <x:v>EX-1496</x:v>
      </x:c>
      <x:c r="B1505" s="52" t="str">
        <x:v>SEN-300</x:v>
      </x:c>
      <x:c r="C1505" s="52" t="str">
        <x:v>U15</x:v>
      </x:c>
      <x:c r="D1505" s="52" t="str">
        <x:v>OBJ-057</x:v>
      </x:c>
      <x:c r="E1505" s="52" t="n">
        <x:v>5</x:v>
      </x:c>
      <x:c r="F1505" s="52" t="str">
        <x:v>Build Words</x:v>
      </x:c>
      <x:c r="G1505" s="52" t="str">
        <x:v>Choose headword</x:v>
      </x:c>
      <x:c r="H1505" s="52" t="str">
        <x:v>Which Celan headword matches this approved meaning: “Honestly” or “To be truthful…”</x:v>
      </x:c>
      <x:c r="I1505" s="52" t="str">
        <x:v>Lianlor | Var | Lior</x:v>
      </x:c>
      <x:c r="J1505" s="52" t="str">
        <x:v>Lianlor</x:v>
      </x:c>
      <x:c r="K1505" s="52" t="str">
        <x:v>lianlor</x:v>
      </x:c>
      <x:c r="L1505" s="52" t="str">
        <x:v>Work from meaning, register, and structure with minimal support.</x:v>
      </x:c>
      <x:c r="M1505" s="52" t="str">
        <x:v>Lianlor is linked to ““Honestly” or “To be truthful…”” in the project dictionary.</x:v>
      </x:c>
      <x:c r="N1505" s="52" t="str">
        <x:v>PE-V3-0017</x:v>
      </x:c>
      <x:c r="O1505" s="52" t="str">
        <x:v>GR-V1-0017; GR-V3-0002; GR-V3-0003; GR-V3-0004; GR-V3-0005; GR-V4-0003; GR-V4-0005</x:v>
      </x:c>
      <x:c r="P1505" s="74" t="str">
        <x:v>Draft</x:v>
      </x:c>
    </x:row>
    <x:row r="1506" ht="20" customHeight="1">
      <x:c r="A1506" s="52" t="str">
        <x:v>EX-1497</x:v>
      </x:c>
      <x:c r="B1506" s="52" t="str">
        <x:v>SEN-300</x:v>
      </x:c>
      <x:c r="C1506" s="52" t="str">
        <x:v>U15</x:v>
      </x:c>
      <x:c r="D1506" s="52" t="str">
        <x:v>OBJ-058</x:v>
      </x:c>
      <x:c r="E1506" s="52" t="n">
        <x:v>5</x:v>
      </x:c>
      <x:c r="F1506" s="52" t="str">
        <x:v>Build Words</x:v>
      </x:c>
      <x:c r="G1506" s="52" t="str">
        <x:v>Choose meaning</x:v>
      </x:c>
      <x:c r="H1506" s="52" t="str">
        <x:v>What does Lianlor mean in this lesson?</x:v>
      </x:c>
      <x:c r="I1506" s="52" t="str">
        <x:v>“Honestly” or “To be truthful…” | Go / Move | Relative Pronoun</x:v>
      </x:c>
      <x:c r="J1506" s="52" t="str">
        <x:v>“Honestly” or “To be truthful…”</x:v>
      </x:c>
      <x:c r="K1506" s="52" t="str">
        <x:v>honestly or to be truthful</x:v>
      </x:c>
      <x:c r="L1506" s="52" t="str">
        <x:v>Work from meaning, register, and structure with minimal support.</x:v>
      </x:c>
      <x:c r="M1506" s="52" t="str">
        <x:v>The approved meaning used here is ““Honestly” or “To be truthful…””.</x:v>
      </x:c>
      <x:c r="N1506" s="52" t="str">
        <x:v>PE-V3-0017</x:v>
      </x:c>
      <x:c r="O1506" s="52" t="str">
        <x:v>GR-V1-0017; GR-V3-0002; GR-V3-0003; GR-V3-0004; GR-V3-0005; GR-V4-0003; GR-V4-0005</x:v>
      </x:c>
      <x:c r="P1506" s="74" t="str">
        <x:v>Draft</x:v>
      </x:c>
    </x:row>
    <x:row r="1507" ht="20" customHeight="1">
      <x:c r="A1507" s="52" t="str">
        <x:v>EX-1498</x:v>
      </x:c>
      <x:c r="B1507" s="52" t="str">
        <x:v>SEN-300</x:v>
      </x:c>
      <x:c r="C1507" s="52" t="str">
        <x:v>U15</x:v>
      </x:c>
      <x:c r="D1507" s="52" t="str">
        <x:v>OBJ-059</x:v>
      </x:c>
      <x:c r="E1507" s="52" t="n">
        <x:v>5</x:v>
      </x:c>
      <x:c r="F1507" s="52" t="str">
        <x:v>Fix Sentences</x:v>
      </x:c>
      <x:c r="G1507" s="52" t="str">
        <x:v>Reorder sentence</x:v>
      </x:c>
      <x:c r="H1507" s="52" t="str">
        <x:v>Put these pieces back into the approved Celan sentence: Honestly, I do not go to the water.</x:v>
      </x:c>
      <x:c r="I1507" s="52" t="str">
        <x:v>Ver | var | I | dren. | Lianlor,</x:v>
      </x:c>
      <x:c r="J1507" s="52" t="str">
        <x:v>Lianlor, Ver var I dren.</x:v>
      </x:c>
      <x:c r="K1507" s="52" t="str">
        <x:v>lianlor ver var i dren</x:v>
      </x:c>
      <x:c r="L1507" s="52" t="str">
        <x:v>Work from meaning, register, and structure with minimal support.</x:v>
      </x:c>
      <x:c r="M1507" s="52" t="str">
        <x:v>Approved form: Lianlor, Ver var I dren.</x:v>
      </x:c>
      <x:c r="N1507" s="52" t="str">
        <x:v>PE-V3-0017</x:v>
      </x:c>
      <x:c r="O1507" s="52" t="str">
        <x:v>GR-V1-0017; GR-V3-0002; GR-V3-0003; GR-V3-0004; GR-V3-0005; GR-V4-0003; GR-V4-0005</x:v>
      </x:c>
      <x:c r="P1507" s="74" t="str">
        <x:v>Draft</x:v>
      </x:c>
    </x:row>
    <x:row r="1508" ht="20" customHeight="1">
      <x:c r="A1508" s="52" t="str">
        <x:v>EX-1499</x:v>
      </x:c>
      <x:c r="B1508" s="52" t="str">
        <x:v>SEN-300</x:v>
      </x:c>
      <x:c r="C1508" s="52" t="str">
        <x:v>U15</x:v>
      </x:c>
      <x:c r="D1508" s="52" t="str">
        <x:v>OBJ-058</x:v>
      </x:c>
      <x:c r="E1508" s="52" t="n">
        <x:v>5</x:v>
      </x:c>
      <x:c r="F1508" s="52" t="str">
        <x:v>Fix Sentences</x:v>
      </x:c>
      <x:c r="G1508" s="52" t="str">
        <x:v>Read for meaning</x:v>
      </x:c>
      <x:c r="H1508" s="52" t="str">
        <x:v>Translate this approved Celan sentence into English: Lianlor, Ver var I dren.</x:v>
      </x:c>
      <x:c r="I1508" s="52" t="str">
        <x:v>Free response</x:v>
      </x:c>
      <x:c r="J1508" s="52" t="str">
        <x:v>Honestly, I do not go to the water.</x:v>
      </x:c>
      <x:c r="K1508" s="52" t="str">
        <x:v>honestly i do not go to the water</x:v>
      </x:c>
      <x:c r="L1508" s="52" t="str">
        <x:v>Work from meaning, register, and structure with minimal support.</x:v>
      </x:c>
      <x:c r="M1508" s="52" t="str">
        <x:v>Approved translation: Honestly, I do not go to the water.</x:v>
      </x:c>
      <x:c r="N1508" s="52" t="str">
        <x:v>PE-V3-0017</x:v>
      </x:c>
      <x:c r="O1508" s="52" t="str">
        <x:v>GR-V1-0017; GR-V3-0002; GR-V3-0003; GR-V3-0004; GR-V3-0005; GR-V4-0003; GR-V4-0005</x:v>
      </x:c>
      <x:c r="P1508" s="74" t="str">
        <x:v>Draft</x:v>
      </x:c>
    </x:row>
    <x:row r="1509" ht="20" customHeight="1">
      <x:c r="A1509" s="52" t="str">
        <x:v>EX-1500</x:v>
      </x:c>
      <x:c r="B1509" s="52" t="str">
        <x:v>SEN-300</x:v>
      </x:c>
      <x:c r="C1509" s="52" t="str">
        <x:v>U15</x:v>
      </x:c>
      <x:c r="D1509" s="52" t="str">
        <x:v>OBJ-060</x:v>
      </x:c>
      <x:c r="E1509" s="52" t="n">
        <x:v>5</x:v>
      </x:c>
      <x:c r="F1509" s="52" t="str">
        <x:v>Fix Sentences</x:v>
      </x:c>
      <x:c r="G1509" s="52" t="str">
        <x:v>Produce sentence</x:v>
      </x:c>
      <x:c r="H1509" s="52" t="str">
        <x:v>Write the approved Celan sentence for: Honestly, I do not go to the water.</x:v>
      </x:c>
      <x:c r="I1509" s="52" t="str">
        <x:v>Free response</x:v>
      </x:c>
      <x:c r="J1509" s="52" t="str">
        <x:v>Lianlor, Ver var I dren.</x:v>
      </x:c>
      <x:c r="K1509" s="52" t="str">
        <x:v>lianlor ver var i dren</x:v>
      </x:c>
      <x:c r="L1509" s="52" t="str">
        <x:v>Work from meaning, register, and structure with minimal support.</x:v>
      </x:c>
      <x:c r="M1509" s="52" t="str">
        <x:v>Approved form: Lianlor, Ver var I dren.</x:v>
      </x:c>
      <x:c r="N1509" s="52" t="str">
        <x:v>PE-V3-0017</x:v>
      </x:c>
      <x:c r="O1509" s="52" t="str">
        <x:v>GR-V1-0017; GR-V3-0002; GR-V3-0003; GR-V3-0004; GR-V3-0005; GR-V4-0003; GR-V4-0005</x:v>
      </x:c>
      <x:c r="P1509" s="74" t="str">
        <x:v>Draft</x:v>
      </x:c>
    </x:row>
    <x:row r="1510" ht="20" customHeight="1">
      <x:c r="A1510" s="52" t="str">
        <x:v>EX-1501</x:v>
      </x:c>
      <x:c r="B1510" s="52" t="str">
        <x:v>SEN-301</x:v>
      </x:c>
      <x:c r="C1510" s="52" t="str">
        <x:v>U16</x:v>
      </x:c>
      <x:c r="D1510" s="52" t="str">
        <x:v>OBJ-061</x:v>
      </x:c>
      <x:c r="E1510" s="52" t="n">
        <x:v>5</x:v>
      </x:c>
      <x:c r="F1510" s="52" t="str">
        <x:v>Build Words</x:v>
      </x:c>
      <x:c r="G1510" s="52" t="str">
        <x:v>Choose headword</x:v>
      </x:c>
      <x:c r="H1510" s="52" t="str">
        <x:v>Which Celan headword matches this approved meaning: Go / Move</x:v>
      </x:c>
      <x:c r="I1510" s="52" t="str">
        <x:v>Var | Liorin | Thar</x:v>
      </x:c>
      <x:c r="J1510" s="52" t="str">
        <x:v>Var</x:v>
      </x:c>
      <x:c r="K1510" s="52" t="str">
        <x:v>var</x:v>
      </x:c>
      <x:c r="L1510" s="52" t="str">
        <x:v>Work from meaning, register, and structure with minimal support.</x:v>
      </x:c>
      <x:c r="M1510" s="52" t="str">
        <x:v>Var is linked to “Go / Move” in the project dictionary.</x:v>
      </x:c>
      <x:c r="N1510" s="52" t="str">
        <x:v>PE-V3-0112</x:v>
      </x:c>
      <x:c r="O1510" s="52" t="str">
        <x:v>GR-V3-0001; GR-S4A-0001</x:v>
      </x:c>
      <x:c r="P1510" s="74" t="str">
        <x:v>Draft</x:v>
      </x:c>
    </x:row>
    <x:row r="1511" ht="20" customHeight="1">
      <x:c r="A1511" s="52" t="str">
        <x:v>EX-1502</x:v>
      </x:c>
      <x:c r="B1511" s="52" t="str">
        <x:v>SEN-301</x:v>
      </x:c>
      <x:c r="C1511" s="52" t="str">
        <x:v>U16</x:v>
      </x:c>
      <x:c r="D1511" s="52" t="str">
        <x:v>OBJ-062</x:v>
      </x:c>
      <x:c r="E1511" s="52" t="n">
        <x:v>5</x:v>
      </x:c>
      <x:c r="F1511" s="52" t="str">
        <x:v>Build Words</x:v>
      </x:c>
      <x:c r="G1511" s="52" t="str">
        <x:v>Choose meaning</x:v>
      </x:c>
      <x:c r="H1511" s="52" t="str">
        <x:v>What does Var mean in this lesson?</x:v>
      </x:c>
      <x:c r="I1511" s="52" t="str">
        <x:v>Go / Move | Teacher/Elder | Heart</x:v>
      </x:c>
      <x:c r="J1511" s="52" t="str">
        <x:v>Go / Move</x:v>
      </x:c>
      <x:c r="K1511" s="52" t="str">
        <x:v>go move</x:v>
      </x:c>
      <x:c r="L1511" s="52" t="str">
        <x:v>Work from meaning, register, and structure with minimal support.</x:v>
      </x:c>
      <x:c r="M1511" s="52" t="str">
        <x:v>The approved meaning used here is “Go / Move”.</x:v>
      </x:c>
      <x:c r="N1511" s="52" t="str">
        <x:v>PE-V3-0112</x:v>
      </x:c>
      <x:c r="O1511" s="52" t="str">
        <x:v>GR-V3-0001; GR-S4A-0001</x:v>
      </x:c>
      <x:c r="P1511" s="74" t="str">
        <x:v>Draft</x:v>
      </x:c>
    </x:row>
    <x:row r="1512" ht="20" customHeight="1">
      <x:c r="A1512" s="52" t="str">
        <x:v>EX-1503</x:v>
      </x:c>
      <x:c r="B1512" s="52" t="str">
        <x:v>SEN-301</x:v>
      </x:c>
      <x:c r="C1512" s="52" t="str">
        <x:v>U16</x:v>
      </x:c>
      <x:c r="D1512" s="52" t="str">
        <x:v>OBJ-063</x:v>
      </x:c>
      <x:c r="E1512" s="52" t="n">
        <x:v>5</x:v>
      </x:c>
      <x:c r="F1512" s="52" t="str">
        <x:v>Fix Sentences</x:v>
      </x:c>
      <x:c r="G1512" s="52" t="str">
        <x:v>Reorder sentence</x:v>
      </x:c>
      <x:c r="H1512" s="52" t="str">
        <x:v>Put these pieces back into the approved Celan sentence: Go, sister, to the village water.</x:v>
      </x:c>
      <x:c r="I1512" s="52" t="str">
        <x:v>serilín | dren | Theren. | Var</x:v>
      </x:c>
      <x:c r="J1512" s="52" t="str">
        <x:v>Var serilín dren Theren.</x:v>
      </x:c>
      <x:c r="K1512" s="52" t="str">
        <x:v>var serili n dren theren</x:v>
      </x:c>
      <x:c r="L1512" s="52" t="str">
        <x:v>Work from meaning, register, and structure with minimal support.</x:v>
      </x:c>
      <x:c r="M1512" s="52" t="str">
        <x:v>Approved form: Var serilín dren Theren.</x:v>
      </x:c>
      <x:c r="N1512" s="52" t="str">
        <x:v>PE-V3-0112</x:v>
      </x:c>
      <x:c r="O1512" s="52" t="str">
        <x:v>GR-V3-0001; GR-S4A-0001</x:v>
      </x:c>
      <x:c r="P1512" s="74" t="str">
        <x:v>Draft</x:v>
      </x:c>
    </x:row>
    <x:row r="1513" ht="20" customHeight="1">
      <x:c r="A1513" s="52" t="str">
        <x:v>EX-1504</x:v>
      </x:c>
      <x:c r="B1513" s="52" t="str">
        <x:v>SEN-301</x:v>
      </x:c>
      <x:c r="C1513" s="52" t="str">
        <x:v>U16</x:v>
      </x:c>
      <x:c r="D1513" s="52" t="str">
        <x:v>OBJ-062</x:v>
      </x:c>
      <x:c r="E1513" s="52" t="n">
        <x:v>5</x:v>
      </x:c>
      <x:c r="F1513" s="52" t="str">
        <x:v>Fix Sentences</x:v>
      </x:c>
      <x:c r="G1513" s="52" t="str">
        <x:v>Read for meaning</x:v>
      </x:c>
      <x:c r="H1513" s="52" t="str">
        <x:v>Translate this approved Celan sentence into English: Var serilín dren Theren.</x:v>
      </x:c>
      <x:c r="I1513" s="52" t="str">
        <x:v>Free response</x:v>
      </x:c>
      <x:c r="J1513" s="52" t="str">
        <x:v>Go, sister, to the village water.</x:v>
      </x:c>
      <x:c r="K1513" s="52" t="str">
        <x:v>go sister to the village water</x:v>
      </x:c>
      <x:c r="L1513" s="52" t="str">
        <x:v>Work from meaning, register, and structure with minimal support.</x:v>
      </x:c>
      <x:c r="M1513" s="52" t="str">
        <x:v>Approved translation: Go, sister, to the village water.</x:v>
      </x:c>
      <x:c r="N1513" s="52" t="str">
        <x:v>PE-V3-0112</x:v>
      </x:c>
      <x:c r="O1513" s="52" t="str">
        <x:v>GR-V3-0001; GR-S4A-0001</x:v>
      </x:c>
      <x:c r="P1513" s="74" t="str">
        <x:v>Draft</x:v>
      </x:c>
    </x:row>
    <x:row r="1514" ht="20" customHeight="1">
      <x:c r="A1514" s="52" t="str">
        <x:v>EX-1505</x:v>
      </x:c>
      <x:c r="B1514" s="52" t="str">
        <x:v>SEN-301</x:v>
      </x:c>
      <x:c r="C1514" s="52" t="str">
        <x:v>U16</x:v>
      </x:c>
      <x:c r="D1514" s="52" t="str">
        <x:v>OBJ-064</x:v>
      </x:c>
      <x:c r="E1514" s="52" t="n">
        <x:v>5</x:v>
      </x:c>
      <x:c r="F1514" s="52" t="str">
        <x:v>Fix Sentences</x:v>
      </x:c>
      <x:c r="G1514" s="52" t="str">
        <x:v>Produce sentence</x:v>
      </x:c>
      <x:c r="H1514" s="52" t="str">
        <x:v>Write the approved Celan sentence for: Go, sister, to the village water.</x:v>
      </x:c>
      <x:c r="I1514" s="52" t="str">
        <x:v>Free response</x:v>
      </x:c>
      <x:c r="J1514" s="52" t="str">
        <x:v>Var serilín dren Theren.</x:v>
      </x:c>
      <x:c r="K1514" s="52" t="str">
        <x:v>var serili n dren theren</x:v>
      </x:c>
      <x:c r="L1514" s="52" t="str">
        <x:v>Work from meaning, register, and structure with minimal support.</x:v>
      </x:c>
      <x:c r="M1514" s="52" t="str">
        <x:v>Approved form: Var serilín dren Theren.</x:v>
      </x:c>
      <x:c r="N1514" s="52" t="str">
        <x:v>PE-V3-0112</x:v>
      </x:c>
      <x:c r="O1514" s="52" t="str">
        <x:v>GR-V3-0001; GR-S4A-0001</x:v>
      </x:c>
      <x:c r="P1514" s="74" t="str">
        <x:v>Draft</x:v>
      </x:c>
    </x:row>
    <x:row r="1515" ht="20" customHeight="1">
      <x:c r="A1515" s="52" t="str">
        <x:v>EX-1506</x:v>
      </x:c>
      <x:c r="B1515" s="52" t="str">
        <x:v>SEN-302</x:v>
      </x:c>
      <x:c r="C1515" s="52" t="str">
        <x:v>U16</x:v>
      </x:c>
      <x:c r="D1515" s="52" t="str">
        <x:v>OBJ-061</x:v>
      </x:c>
      <x:c r="E1515" s="52" t="n">
        <x:v>5</x:v>
      </x:c>
      <x:c r="F1515" s="52" t="str">
        <x:v>Build Words</x:v>
      </x:c>
      <x:c r="G1515" s="52" t="str">
        <x:v>Choose headword</x:v>
      </x:c>
      <x:c r="H1515" s="52" t="str">
        <x:v>Which Celan headword matches this approved meaning: Teacher/Elder</x:v>
      </x:c>
      <x:c r="I1515" s="52" t="str">
        <x:v>Liorin | Thar | Varadan</x:v>
      </x:c>
      <x:c r="J1515" s="52" t="str">
        <x:v>Liorin</x:v>
      </x:c>
      <x:c r="K1515" s="52" t="str">
        <x:v>liorin</x:v>
      </x:c>
      <x:c r="L1515" s="52" t="str">
        <x:v>Work from meaning, register, and structure with minimal support.</x:v>
      </x:c>
      <x:c r="M1515" s="52" t="str">
        <x:v>Liorin is linked to “Teacher/Elder” in the project dictionary.</x:v>
      </x:c>
      <x:c r="N1515" s="52" t="str">
        <x:v>PE-V3-0113</x:v>
      </x:c>
      <x:c r="O1515" s="52" t="str">
        <x:v>GR-V3-0001; GR-S4A-0001</x:v>
      </x:c>
      <x:c r="P1515" s="74" t="str">
        <x:v>Draft</x:v>
      </x:c>
    </x:row>
    <x:row r="1516" ht="20" customHeight="1">
      <x:c r="A1516" s="52" t="str">
        <x:v>EX-1507</x:v>
      </x:c>
      <x:c r="B1516" s="52" t="str">
        <x:v>SEN-302</x:v>
      </x:c>
      <x:c r="C1516" s="52" t="str">
        <x:v>U16</x:v>
      </x:c>
      <x:c r="D1516" s="52" t="str">
        <x:v>OBJ-062</x:v>
      </x:c>
      <x:c r="E1516" s="52" t="n">
        <x:v>5</x:v>
      </x:c>
      <x:c r="F1516" s="52" t="str">
        <x:v>Build Words</x:v>
      </x:c>
      <x:c r="G1516" s="52" t="str">
        <x:v>Choose meaning</x:v>
      </x:c>
      <x:c r="H1516" s="52" t="str">
        <x:v>What does Liorin mean in this lesson?</x:v>
      </x:c>
      <x:c r="I1516" s="52" t="str">
        <x:v>Teacher/Elder | Heart | Merchant</x:v>
      </x:c>
      <x:c r="J1516" s="52" t="str">
        <x:v>Teacher/Elder</x:v>
      </x:c>
      <x:c r="K1516" s="52" t="str">
        <x:v>teacher elder</x:v>
      </x:c>
      <x:c r="L1516" s="52" t="str">
        <x:v>Work from meaning, register, and structure with minimal support.</x:v>
      </x:c>
      <x:c r="M1516" s="52" t="str">
        <x:v>The approved meaning used here is “Teacher/Elder”.</x:v>
      </x:c>
      <x:c r="N1516" s="52" t="str">
        <x:v>PE-V3-0113</x:v>
      </x:c>
      <x:c r="O1516" s="52" t="str">
        <x:v>GR-V3-0001; GR-S4A-0001</x:v>
      </x:c>
      <x:c r="P1516" s="74" t="str">
        <x:v>Draft</x:v>
      </x:c>
    </x:row>
    <x:row r="1517" ht="20" customHeight="1">
      <x:c r="A1517" s="52" t="str">
        <x:v>EX-1508</x:v>
      </x:c>
      <x:c r="B1517" s="52" t="str">
        <x:v>SEN-302</x:v>
      </x:c>
      <x:c r="C1517" s="52" t="str">
        <x:v>U16</x:v>
      </x:c>
      <x:c r="D1517" s="52" t="str">
        <x:v>OBJ-063</x:v>
      </x:c>
      <x:c r="E1517" s="52" t="n">
        <x:v>5</x:v>
      </x:c>
      <x:c r="F1517" s="52" t="str">
        <x:v>Fix Sentences</x:v>
      </x:c>
      <x:c r="G1517" s="52" t="str">
        <x:v>Reorder sentence</x:v>
      </x:c>
      <x:c r="H1517" s="52" t="str">
        <x:v>Put these pieces back into the approved Celan sentence: The teacher leads the youth home for food.</x:v>
      </x:c>
      <x:c r="I1517" s="52" t="str">
        <x:v>aelin | var | tera | emil. | Liorin</x:v>
      </x:c>
      <x:c r="J1517" s="52" t="str">
        <x:v>Liorin aelin var tera emil.</x:v>
      </x:c>
      <x:c r="K1517" s="52" t="str">
        <x:v>liorin aelin var tera emil</x:v>
      </x:c>
      <x:c r="L1517" s="52" t="str">
        <x:v>Work from meaning, register, and structure with minimal support.</x:v>
      </x:c>
      <x:c r="M1517" s="52" t="str">
        <x:v>Approved form: Liorin aelin var tera emil.</x:v>
      </x:c>
      <x:c r="N1517" s="52" t="str">
        <x:v>PE-V3-0113</x:v>
      </x:c>
      <x:c r="O1517" s="52" t="str">
        <x:v>GR-V3-0001; GR-S4A-0001</x:v>
      </x:c>
      <x:c r="P1517" s="74" t="str">
        <x:v>Draft</x:v>
      </x:c>
    </x:row>
    <x:row r="1518" ht="20" customHeight="1">
      <x:c r="A1518" s="52" t="str">
        <x:v>EX-1509</x:v>
      </x:c>
      <x:c r="B1518" s="52" t="str">
        <x:v>SEN-302</x:v>
      </x:c>
      <x:c r="C1518" s="52" t="str">
        <x:v>U16</x:v>
      </x:c>
      <x:c r="D1518" s="52" t="str">
        <x:v>OBJ-062</x:v>
      </x:c>
      <x:c r="E1518" s="52" t="n">
        <x:v>5</x:v>
      </x:c>
      <x:c r="F1518" s="52" t="str">
        <x:v>Fix Sentences</x:v>
      </x:c>
      <x:c r="G1518" s="52" t="str">
        <x:v>Read for meaning</x:v>
      </x:c>
      <x:c r="H1518" s="52" t="str">
        <x:v>Translate this approved Celan sentence into English: Liorin aelin var tera emil.</x:v>
      </x:c>
      <x:c r="I1518" s="52" t="str">
        <x:v>Free response</x:v>
      </x:c>
      <x:c r="J1518" s="52" t="str">
        <x:v>The teacher leads the youth home for food.</x:v>
      </x:c>
      <x:c r="K1518" s="52" t="str">
        <x:v>the teacher leads the youth home for food</x:v>
      </x:c>
      <x:c r="L1518" s="52" t="str">
        <x:v>Work from meaning, register, and structure with minimal support.</x:v>
      </x:c>
      <x:c r="M1518" s="52" t="str">
        <x:v>Approved translation: The teacher leads the youth home for food.</x:v>
      </x:c>
      <x:c r="N1518" s="52" t="str">
        <x:v>PE-V3-0113</x:v>
      </x:c>
      <x:c r="O1518" s="52" t="str">
        <x:v>GR-V3-0001; GR-S4A-0001</x:v>
      </x:c>
      <x:c r="P1518" s="74" t="str">
        <x:v>Draft</x:v>
      </x:c>
    </x:row>
    <x:row r="1519" ht="20" customHeight="1">
      <x:c r="A1519" s="52" t="str">
        <x:v>EX-1510</x:v>
      </x:c>
      <x:c r="B1519" s="52" t="str">
        <x:v>SEN-302</x:v>
      </x:c>
      <x:c r="C1519" s="52" t="str">
        <x:v>U16</x:v>
      </x:c>
      <x:c r="D1519" s="52" t="str">
        <x:v>OBJ-064</x:v>
      </x:c>
      <x:c r="E1519" s="52" t="n">
        <x:v>5</x:v>
      </x:c>
      <x:c r="F1519" s="52" t="str">
        <x:v>Fix Sentences</x:v>
      </x:c>
      <x:c r="G1519" s="52" t="str">
        <x:v>Produce sentence</x:v>
      </x:c>
      <x:c r="H1519" s="52" t="str">
        <x:v>Write the approved Celan sentence for: The teacher leads the youth home for food.</x:v>
      </x:c>
      <x:c r="I1519" s="52" t="str">
        <x:v>Free response</x:v>
      </x:c>
      <x:c r="J1519" s="52" t="str">
        <x:v>Liorin aelin var tera emil.</x:v>
      </x:c>
      <x:c r="K1519" s="52" t="str">
        <x:v>liorin aelin var tera emil</x:v>
      </x:c>
      <x:c r="L1519" s="52" t="str">
        <x:v>Work from meaning, register, and structure with minimal support.</x:v>
      </x:c>
      <x:c r="M1519" s="52" t="str">
        <x:v>Approved form: Liorin aelin var tera emil.</x:v>
      </x:c>
      <x:c r="N1519" s="52" t="str">
        <x:v>PE-V3-0113</x:v>
      </x:c>
      <x:c r="O1519" s="52" t="str">
        <x:v>GR-V3-0001; GR-S4A-0001</x:v>
      </x:c>
      <x:c r="P1519" s="74" t="str">
        <x:v>Draft</x:v>
      </x:c>
    </x:row>
    <x:row r="1520" ht="20" customHeight="1">
      <x:c r="A1520" s="52" t="str">
        <x:v>EX-1511</x:v>
      </x:c>
      <x:c r="B1520" s="52" t="str">
        <x:v>SEN-303</x:v>
      </x:c>
      <x:c r="C1520" s="52" t="str">
        <x:v>U16</x:v>
      </x:c>
      <x:c r="D1520" s="52" t="str">
        <x:v>OBJ-061</x:v>
      </x:c>
      <x:c r="E1520" s="52" t="n">
        <x:v>5</x:v>
      </x:c>
      <x:c r="F1520" s="52" t="str">
        <x:v>Build Words</x:v>
      </x:c>
      <x:c r="G1520" s="52" t="str">
        <x:v>Choose headword</x:v>
      </x:c>
      <x:c r="H1520" s="52" t="str">
        <x:v>Which Celan headword matches this approved meaning: Heart</x:v>
      </x:c>
      <x:c r="I1520" s="52" t="str">
        <x:v>Thar | Varadan | Kareth</x:v>
      </x:c>
      <x:c r="J1520" s="52" t="str">
        <x:v>Thar</x:v>
      </x:c>
      <x:c r="K1520" s="52" t="str">
        <x:v>thar</x:v>
      </x:c>
      <x:c r="L1520" s="52" t="str">
        <x:v>Work from meaning, register, and structure with minimal support.</x:v>
      </x:c>
      <x:c r="M1520" s="52" t="str">
        <x:v>Thar is linked to “Heart” in the project dictionary.</x:v>
      </x:c>
      <x:c r="N1520" s="52" t="str">
        <x:v>PE-V3-0114</x:v>
      </x:c>
      <x:c r="O1520" s="52" t="str">
        <x:v>GR-V3-0001; GR-S4A-0001</x:v>
      </x:c>
      <x:c r="P1520" s="74" t="str">
        <x:v>Draft</x:v>
      </x:c>
    </x:row>
    <x:row r="1521" ht="20" customHeight="1">
      <x:c r="A1521" s="52" t="str">
        <x:v>EX-1512</x:v>
      </x:c>
      <x:c r="B1521" s="52" t="str">
        <x:v>SEN-303</x:v>
      </x:c>
      <x:c r="C1521" s="52" t="str">
        <x:v>U16</x:v>
      </x:c>
      <x:c r="D1521" s="52" t="str">
        <x:v>OBJ-062</x:v>
      </x:c>
      <x:c r="E1521" s="52" t="n">
        <x:v>5</x:v>
      </x:c>
      <x:c r="F1521" s="52" t="str">
        <x:v>Build Words</x:v>
      </x:c>
      <x:c r="G1521" s="52" t="str">
        <x:v>Choose meaning</x:v>
      </x:c>
      <x:c r="H1521" s="52" t="str">
        <x:v>What does Thar mean in this lesson?</x:v>
      </x:c>
      <x:c r="I1521" s="52" t="str">
        <x:v>Heart | Merchant | Hammer, Striking Tool</x:v>
      </x:c>
      <x:c r="J1521" s="52" t="str">
        <x:v>Heart</x:v>
      </x:c>
      <x:c r="K1521" s="52" t="str">
        <x:v>heart</x:v>
      </x:c>
      <x:c r="L1521" s="52" t="str">
        <x:v>Work from meaning, register, and structure with minimal support.</x:v>
      </x:c>
      <x:c r="M1521" s="52" t="str">
        <x:v>The approved meaning used here is “Heart”.</x:v>
      </x:c>
      <x:c r="N1521" s="52" t="str">
        <x:v>PE-V3-0114</x:v>
      </x:c>
      <x:c r="O1521" s="52" t="str">
        <x:v>GR-V3-0001; GR-S4A-0001</x:v>
      </x:c>
      <x:c r="P1521" s="74" t="str">
        <x:v>Draft</x:v>
      </x:c>
    </x:row>
    <x:row r="1522" ht="20" customHeight="1">
      <x:c r="A1522" s="52" t="str">
        <x:v>EX-1513</x:v>
      </x:c>
      <x:c r="B1522" s="52" t="str">
        <x:v>SEN-303</x:v>
      </x:c>
      <x:c r="C1522" s="52" t="str">
        <x:v>U16</x:v>
      </x:c>
      <x:c r="D1522" s="52" t="str">
        <x:v>OBJ-063</x:v>
      </x:c>
      <x:c r="E1522" s="52" t="n">
        <x:v>5</x:v>
      </x:c>
      <x:c r="F1522" s="52" t="str">
        <x:v>Fix Sentences</x:v>
      </x:c>
      <x:c r="G1522" s="52" t="str">
        <x:v>Reorder sentence</x:v>
      </x:c>
      <x:c r="H1522" s="52" t="str">
        <x:v>Put these pieces back into the approved Celan sentence: The heart of the Earth goes with light in time.</x:v>
      </x:c>
      <x:c r="I1522" s="52" t="str">
        <x:v>Terra | var | shal | nor. | Thar</x:v>
      </x:c>
      <x:c r="J1522" s="52" t="str">
        <x:v>Thar Terra var shal nor.</x:v>
      </x:c>
      <x:c r="K1522" s="52" t="str">
        <x:v>thar terra var shal nor</x:v>
      </x:c>
      <x:c r="L1522" s="52" t="str">
        <x:v>Work from meaning, register, and structure with minimal support.</x:v>
      </x:c>
      <x:c r="M1522" s="52" t="str">
        <x:v>Approved form: Thar Terra var shal nor.</x:v>
      </x:c>
      <x:c r="N1522" s="52" t="str">
        <x:v>PE-V3-0114</x:v>
      </x:c>
      <x:c r="O1522" s="52" t="str">
        <x:v>GR-V3-0001; GR-S4A-0001</x:v>
      </x:c>
      <x:c r="P1522" s="74" t="str">
        <x:v>Draft</x:v>
      </x:c>
    </x:row>
    <x:row r="1523" ht="20" customHeight="1">
      <x:c r="A1523" s="52" t="str">
        <x:v>EX-1514</x:v>
      </x:c>
      <x:c r="B1523" s="52" t="str">
        <x:v>SEN-303</x:v>
      </x:c>
      <x:c r="C1523" s="52" t="str">
        <x:v>U16</x:v>
      </x:c>
      <x:c r="D1523" s="52" t="str">
        <x:v>OBJ-062</x:v>
      </x:c>
      <x:c r="E1523" s="52" t="n">
        <x:v>5</x:v>
      </x:c>
      <x:c r="F1523" s="52" t="str">
        <x:v>Fix Sentences</x:v>
      </x:c>
      <x:c r="G1523" s="52" t="str">
        <x:v>Read for meaning</x:v>
      </x:c>
      <x:c r="H1523" s="52" t="str">
        <x:v>Translate this approved Celan sentence into English: Thar Terra var shal nor.</x:v>
      </x:c>
      <x:c r="I1523" s="52" t="str">
        <x:v>Free response</x:v>
      </x:c>
      <x:c r="J1523" s="52" t="str">
        <x:v>The heart of the Earth goes with light in time.</x:v>
      </x:c>
      <x:c r="K1523" s="52" t="str">
        <x:v>the heart of the earth goes with light in time</x:v>
      </x:c>
      <x:c r="L1523" s="52" t="str">
        <x:v>Work from meaning, register, and structure with minimal support.</x:v>
      </x:c>
      <x:c r="M1523" s="52" t="str">
        <x:v>Approved translation: The heart of the Earth goes with light in time.</x:v>
      </x:c>
      <x:c r="N1523" s="52" t="str">
        <x:v>PE-V3-0114</x:v>
      </x:c>
      <x:c r="O1523" s="52" t="str">
        <x:v>GR-V3-0001; GR-S4A-0001</x:v>
      </x:c>
      <x:c r="P1523" s="74" t="str">
        <x:v>Draft</x:v>
      </x:c>
    </x:row>
    <x:row r="1524" ht="20" customHeight="1">
      <x:c r="A1524" s="52" t="str">
        <x:v>EX-1515</x:v>
      </x:c>
      <x:c r="B1524" s="52" t="str">
        <x:v>SEN-303</x:v>
      </x:c>
      <x:c r="C1524" s="52" t="str">
        <x:v>U16</x:v>
      </x:c>
      <x:c r="D1524" s="52" t="str">
        <x:v>OBJ-064</x:v>
      </x:c>
      <x:c r="E1524" s="52" t="n">
        <x:v>5</x:v>
      </x:c>
      <x:c r="F1524" s="52" t="str">
        <x:v>Fix Sentences</x:v>
      </x:c>
      <x:c r="G1524" s="52" t="str">
        <x:v>Produce sentence</x:v>
      </x:c>
      <x:c r="H1524" s="52" t="str">
        <x:v>Write the approved Celan sentence for: The heart of the Earth goes with light in time.</x:v>
      </x:c>
      <x:c r="I1524" s="52" t="str">
        <x:v>Free response</x:v>
      </x:c>
      <x:c r="J1524" s="52" t="str">
        <x:v>Thar Terra var shal nor.</x:v>
      </x:c>
      <x:c r="K1524" s="52" t="str">
        <x:v>thar terra var shal nor</x:v>
      </x:c>
      <x:c r="L1524" s="52" t="str">
        <x:v>Work from meaning, register, and structure with minimal support.</x:v>
      </x:c>
      <x:c r="M1524" s="52" t="str">
        <x:v>Approved form: Thar Terra var shal nor.</x:v>
      </x:c>
      <x:c r="N1524" s="52" t="str">
        <x:v>PE-V3-0114</x:v>
      </x:c>
      <x:c r="O1524" s="52" t="str">
        <x:v>GR-V3-0001; GR-S4A-0001</x:v>
      </x:c>
      <x:c r="P1524" s="74" t="str">
        <x:v>Draft</x:v>
      </x:c>
    </x:row>
    <x:row r="1525" ht="20" customHeight="1">
      <x:c r="A1525" s="52" t="str">
        <x:v>EX-1516</x:v>
      </x:c>
      <x:c r="B1525" s="52" t="str">
        <x:v>SEN-304</x:v>
      </x:c>
      <x:c r="C1525" s="52" t="str">
        <x:v>U16</x:v>
      </x:c>
      <x:c r="D1525" s="52" t="str">
        <x:v>OBJ-061</x:v>
      </x:c>
      <x:c r="E1525" s="52" t="n">
        <x:v>5</x:v>
      </x:c>
      <x:c r="F1525" s="52" t="str">
        <x:v>Build Words</x:v>
      </x:c>
      <x:c r="G1525" s="52" t="str">
        <x:v>Choose headword</x:v>
      </x:c>
      <x:c r="H1525" s="52" t="str">
        <x:v>Which Celan headword matches this approved meaning: Merchant</x:v>
      </x:c>
      <x:c r="I1525" s="52" t="str">
        <x:v>Varadan | Kareth | Var</x:v>
      </x:c>
      <x:c r="J1525" s="52" t="str">
        <x:v>Varadan</x:v>
      </x:c>
      <x:c r="K1525" s="52" t="str">
        <x:v>varadan</x:v>
      </x:c>
      <x:c r="L1525" s="52" t="str">
        <x:v>Work from meaning, register, and structure with minimal support.</x:v>
      </x:c>
      <x:c r="M1525" s="52" t="str">
        <x:v>Varadan is linked to “Merchant” in the project dictionary.</x:v>
      </x:c>
      <x:c r="N1525" s="52" t="str">
        <x:v>PE-V3-0118</x:v>
      </x:c>
      <x:c r="O1525" s="52" t="str">
        <x:v>GR-V3-0001; GR-S4A-0001</x:v>
      </x:c>
      <x:c r="P1525" s="74" t="str">
        <x:v>Draft</x:v>
      </x:c>
    </x:row>
    <x:row r="1526" ht="20" customHeight="1">
      <x:c r="A1526" s="52" t="str">
        <x:v>EX-1517</x:v>
      </x:c>
      <x:c r="B1526" s="52" t="str">
        <x:v>SEN-304</x:v>
      </x:c>
      <x:c r="C1526" s="52" t="str">
        <x:v>U16</x:v>
      </x:c>
      <x:c r="D1526" s="52" t="str">
        <x:v>OBJ-062</x:v>
      </x:c>
      <x:c r="E1526" s="52" t="n">
        <x:v>5</x:v>
      </x:c>
      <x:c r="F1526" s="52" t="str">
        <x:v>Build Words</x:v>
      </x:c>
      <x:c r="G1526" s="52" t="str">
        <x:v>Choose meaning</x:v>
      </x:c>
      <x:c r="H1526" s="52" t="str">
        <x:v>What does Varadan mean in this lesson?</x:v>
      </x:c>
      <x:c r="I1526" s="52" t="str">
        <x:v>Merchant | Hammer, Striking Tool | Go / Move</x:v>
      </x:c>
      <x:c r="J1526" s="52" t="str">
        <x:v>Merchant</x:v>
      </x:c>
      <x:c r="K1526" s="52" t="str">
        <x:v>merchant</x:v>
      </x:c>
      <x:c r="L1526" s="52" t="str">
        <x:v>Work from meaning, register, and structure with minimal support.</x:v>
      </x:c>
      <x:c r="M1526" s="52" t="str">
        <x:v>The approved meaning used here is “Merchant”.</x:v>
      </x:c>
      <x:c r="N1526" s="52" t="str">
        <x:v>PE-V3-0118</x:v>
      </x:c>
      <x:c r="O1526" s="52" t="str">
        <x:v>GR-V3-0001; GR-S4A-0001</x:v>
      </x:c>
      <x:c r="P1526" s="74" t="str">
        <x:v>Draft</x:v>
      </x:c>
    </x:row>
    <x:row r="1527" ht="20" customHeight="1">
      <x:c r="A1527" s="52" t="str">
        <x:v>EX-1518</x:v>
      </x:c>
      <x:c r="B1527" s="52" t="str">
        <x:v>SEN-304</x:v>
      </x:c>
      <x:c r="C1527" s="52" t="str">
        <x:v>U16</x:v>
      </x:c>
      <x:c r="D1527" s="52" t="str">
        <x:v>OBJ-063</x:v>
      </x:c>
      <x:c r="E1527" s="52" t="n">
        <x:v>5</x:v>
      </x:c>
      <x:c r="F1527" s="52" t="str">
        <x:v>Fix Sentences</x:v>
      </x:c>
      <x:c r="G1527" s="52" t="str">
        <x:v>Reorder sentence</x:v>
      </x:c>
      <x:c r="H1527" s="52" t="str">
        <x:v>Put these pieces back into the approved Celan sentence: The merchant will trade with you.</x:v>
      </x:c>
      <x:c r="I1527" s="52" t="str">
        <x:v>nor | var | vanesh | ser. | Varadan</x:v>
      </x:c>
      <x:c r="J1527" s="52" t="str">
        <x:v>Varadan nor var vanesh ser.</x:v>
      </x:c>
      <x:c r="K1527" s="52" t="str">
        <x:v>varadan nor var vanesh ser</x:v>
      </x:c>
      <x:c r="L1527" s="52" t="str">
        <x:v>Work from meaning, register, and structure with minimal support.</x:v>
      </x:c>
      <x:c r="M1527" s="52" t="str">
        <x:v>Approved form: Varadan nor var vanesh ser.</x:v>
      </x:c>
      <x:c r="N1527" s="52" t="str">
        <x:v>PE-V3-0118</x:v>
      </x:c>
      <x:c r="O1527" s="52" t="str">
        <x:v>GR-V3-0001; GR-S4A-0001</x:v>
      </x:c>
      <x:c r="P1527" s="74" t="str">
        <x:v>Draft</x:v>
      </x:c>
    </x:row>
    <x:row r="1528" ht="20" customHeight="1">
      <x:c r="A1528" s="52" t="str">
        <x:v>EX-1519</x:v>
      </x:c>
      <x:c r="B1528" s="52" t="str">
        <x:v>SEN-304</x:v>
      </x:c>
      <x:c r="C1528" s="52" t="str">
        <x:v>U16</x:v>
      </x:c>
      <x:c r="D1528" s="52" t="str">
        <x:v>OBJ-062</x:v>
      </x:c>
      <x:c r="E1528" s="52" t="n">
        <x:v>5</x:v>
      </x:c>
      <x:c r="F1528" s="52" t="str">
        <x:v>Fix Sentences</x:v>
      </x:c>
      <x:c r="G1528" s="52" t="str">
        <x:v>Read for meaning</x:v>
      </x:c>
      <x:c r="H1528" s="52" t="str">
        <x:v>Translate this approved Celan sentence into English: Varadan nor var vanesh ser.</x:v>
      </x:c>
      <x:c r="I1528" s="52" t="str">
        <x:v>Free response</x:v>
      </x:c>
      <x:c r="J1528" s="52" t="str">
        <x:v>The merchant will trade with you.</x:v>
      </x:c>
      <x:c r="K1528" s="52" t="str">
        <x:v>the merchant will trade with you</x:v>
      </x:c>
      <x:c r="L1528" s="52" t="str">
        <x:v>Work from meaning, register, and structure with minimal support.</x:v>
      </x:c>
      <x:c r="M1528" s="52" t="str">
        <x:v>Approved translation: The merchant will trade with you.</x:v>
      </x:c>
      <x:c r="N1528" s="52" t="str">
        <x:v>PE-V3-0118</x:v>
      </x:c>
      <x:c r="O1528" s="52" t="str">
        <x:v>GR-V3-0001; GR-S4A-0001</x:v>
      </x:c>
      <x:c r="P1528" s="74" t="str">
        <x:v>Draft</x:v>
      </x:c>
    </x:row>
    <x:row r="1529" ht="20" customHeight="1">
      <x:c r="A1529" s="52" t="str">
        <x:v>EX-1520</x:v>
      </x:c>
      <x:c r="B1529" s="52" t="str">
        <x:v>SEN-304</x:v>
      </x:c>
      <x:c r="C1529" s="52" t="str">
        <x:v>U16</x:v>
      </x:c>
      <x:c r="D1529" s="52" t="str">
        <x:v>OBJ-064</x:v>
      </x:c>
      <x:c r="E1529" s="52" t="n">
        <x:v>5</x:v>
      </x:c>
      <x:c r="F1529" s="52" t="str">
        <x:v>Fix Sentences</x:v>
      </x:c>
      <x:c r="G1529" s="52" t="str">
        <x:v>Produce sentence</x:v>
      </x:c>
      <x:c r="H1529" s="52" t="str">
        <x:v>Write the approved Celan sentence for: The merchant will trade with you.</x:v>
      </x:c>
      <x:c r="I1529" s="52" t="str">
        <x:v>Free response</x:v>
      </x:c>
      <x:c r="J1529" s="52" t="str">
        <x:v>Varadan nor var vanesh ser.</x:v>
      </x:c>
      <x:c r="K1529" s="52" t="str">
        <x:v>varadan nor var vanesh ser</x:v>
      </x:c>
      <x:c r="L1529" s="52" t="str">
        <x:v>Work from meaning, register, and structure with minimal support.</x:v>
      </x:c>
      <x:c r="M1529" s="52" t="str">
        <x:v>Approved form: Varadan nor var vanesh ser.</x:v>
      </x:c>
      <x:c r="N1529" s="52" t="str">
        <x:v>PE-V3-0118</x:v>
      </x:c>
      <x:c r="O1529" s="52" t="str">
        <x:v>GR-V3-0001; GR-S4A-0001</x:v>
      </x:c>
      <x:c r="P1529" s="74" t="str">
        <x:v>Draft</x:v>
      </x:c>
    </x:row>
    <x:row r="1530" ht="20" customHeight="1">
      <x:c r="A1530" s="52" t="str">
        <x:v>EX-1521</x:v>
      </x:c>
      <x:c r="B1530" s="52" t="str">
        <x:v>SEN-305</x:v>
      </x:c>
      <x:c r="C1530" s="52" t="str">
        <x:v>U16</x:v>
      </x:c>
      <x:c r="D1530" s="52" t="str">
        <x:v>OBJ-061</x:v>
      </x:c>
      <x:c r="E1530" s="52" t="n">
        <x:v>5</x:v>
      </x:c>
      <x:c r="F1530" s="52" t="str">
        <x:v>Build Words</x:v>
      </x:c>
      <x:c r="G1530" s="52" t="str">
        <x:v>Choose headword</x:v>
      </x:c>
      <x:c r="H1530" s="52" t="str">
        <x:v>Which Celan headword matches this approved meaning: Hammer, Striking Tool</x:v>
      </x:c>
      <x:c r="I1530" s="52" t="str">
        <x:v>Kareth | Var | Liorin</x:v>
      </x:c>
      <x:c r="J1530" s="52" t="str">
        <x:v>Kareth</x:v>
      </x:c>
      <x:c r="K1530" s="52" t="str">
        <x:v>kareth</x:v>
      </x:c>
      <x:c r="L1530" s="52" t="str">
        <x:v>Work from meaning, register, and structure with minimal support.</x:v>
      </x:c>
      <x:c r="M1530" s="52" t="str">
        <x:v>Kareth is linked to “Hammer, Striking Tool” in the project dictionary.</x:v>
      </x:c>
      <x:c r="N1530" s="52" t="str">
        <x:v>PE-V3-0121</x:v>
      </x:c>
      <x:c r="O1530" s="52" t="str">
        <x:v>GR-V3-0001; GR-S4A-0001</x:v>
      </x:c>
      <x:c r="P1530" s="74" t="str">
        <x:v>Draft</x:v>
      </x:c>
    </x:row>
    <x:row r="1531" ht="20" customHeight="1">
      <x:c r="A1531" s="52" t="str">
        <x:v>EX-1522</x:v>
      </x:c>
      <x:c r="B1531" s="52" t="str">
        <x:v>SEN-305</x:v>
      </x:c>
      <x:c r="C1531" s="52" t="str">
        <x:v>U16</x:v>
      </x:c>
      <x:c r="D1531" s="52" t="str">
        <x:v>OBJ-062</x:v>
      </x:c>
      <x:c r="E1531" s="52" t="n">
        <x:v>5</x:v>
      </x:c>
      <x:c r="F1531" s="52" t="str">
        <x:v>Build Words</x:v>
      </x:c>
      <x:c r="G1531" s="52" t="str">
        <x:v>Choose meaning</x:v>
      </x:c>
      <x:c r="H1531" s="52" t="str">
        <x:v>What does Kareth mean in this lesson?</x:v>
      </x:c>
      <x:c r="I1531" s="52" t="str">
        <x:v>Hammer, Striking Tool | Go / Move | Teacher/Elder</x:v>
      </x:c>
      <x:c r="J1531" s="52" t="str">
        <x:v>Hammer, Striking Tool</x:v>
      </x:c>
      <x:c r="K1531" s="52" t="str">
        <x:v>hammer striking tool</x:v>
      </x:c>
      <x:c r="L1531" s="52" t="str">
        <x:v>Work from meaning, register, and structure with minimal support.</x:v>
      </x:c>
      <x:c r="M1531" s="52" t="str">
        <x:v>The approved meaning used here is “Hammer, Striking Tool”.</x:v>
      </x:c>
      <x:c r="N1531" s="52" t="str">
        <x:v>PE-V3-0121</x:v>
      </x:c>
      <x:c r="O1531" s="52" t="str">
        <x:v>GR-V3-0001; GR-S4A-0001</x:v>
      </x:c>
      <x:c r="P1531" s="74" t="str">
        <x:v>Draft</x:v>
      </x:c>
    </x:row>
    <x:row r="1532" ht="20" customHeight="1">
      <x:c r="A1532" s="52" t="str">
        <x:v>EX-1523</x:v>
      </x:c>
      <x:c r="B1532" s="52" t="str">
        <x:v>SEN-305</x:v>
      </x:c>
      <x:c r="C1532" s="52" t="str">
        <x:v>U16</x:v>
      </x:c>
      <x:c r="D1532" s="52" t="str">
        <x:v>OBJ-063</x:v>
      </x:c>
      <x:c r="E1532" s="52" t="n">
        <x:v>5</x:v>
      </x:c>
      <x:c r="F1532" s="52" t="str">
        <x:v>Fix Sentences</x:v>
      </x:c>
      <x:c r="G1532" s="52" t="str">
        <x:v>Reorder sentence</x:v>
      </x:c>
      <x:c r="H1532" s="52" t="str">
        <x:v>Put these pieces back into the approved Celan sentence: I will go use the tool and the crystal device.</x:v>
      </x:c>
      <x:c r="I1532" s="52" t="str">
        <x:v>I | kareth | var | dreshal. | Nor-var</x:v>
      </x:c>
      <x:c r="J1532" s="52" t="str">
        <x:v>Nor-var I kareth var dreshal.</x:v>
      </x:c>
      <x:c r="K1532" s="52" t="str">
        <x:v>nor-var i kareth var dreshal</x:v>
      </x:c>
      <x:c r="L1532" s="52" t="str">
        <x:v>Work from meaning, register, and structure with minimal support.</x:v>
      </x:c>
      <x:c r="M1532" s="52" t="str">
        <x:v>Approved form: Nor-var I kareth var dreshal.</x:v>
      </x:c>
      <x:c r="N1532" s="52" t="str">
        <x:v>PE-V3-0121</x:v>
      </x:c>
      <x:c r="O1532" s="52" t="str">
        <x:v>GR-V3-0001; GR-S4A-0001</x:v>
      </x:c>
      <x:c r="P1532" s="74" t="str">
        <x:v>Draft</x:v>
      </x:c>
    </x:row>
    <x:row r="1533" ht="20" customHeight="1">
      <x:c r="A1533" s="52" t="str">
        <x:v>EX-1524</x:v>
      </x:c>
      <x:c r="B1533" s="52" t="str">
        <x:v>SEN-305</x:v>
      </x:c>
      <x:c r="C1533" s="52" t="str">
        <x:v>U16</x:v>
      </x:c>
      <x:c r="D1533" s="52" t="str">
        <x:v>OBJ-062</x:v>
      </x:c>
      <x:c r="E1533" s="52" t="n">
        <x:v>5</x:v>
      </x:c>
      <x:c r="F1533" s="52" t="str">
        <x:v>Fix Sentences</x:v>
      </x:c>
      <x:c r="G1533" s="52" t="str">
        <x:v>Read for meaning</x:v>
      </x:c>
      <x:c r="H1533" s="52" t="str">
        <x:v>Translate this approved Celan sentence into English: Nor-var I kareth var dreshal.</x:v>
      </x:c>
      <x:c r="I1533" s="52" t="str">
        <x:v>Free response</x:v>
      </x:c>
      <x:c r="J1533" s="52" t="str">
        <x:v>I will go use the tool and the crystal device.</x:v>
      </x:c>
      <x:c r="K1533" s="52" t="str">
        <x:v>i will go use the tool and the crystal device</x:v>
      </x:c>
      <x:c r="L1533" s="52" t="str">
        <x:v>Work from meaning, register, and structure with minimal support.</x:v>
      </x:c>
      <x:c r="M1533" s="52" t="str">
        <x:v>Approved translation: I will go use the tool and the crystal device.</x:v>
      </x:c>
      <x:c r="N1533" s="52" t="str">
        <x:v>PE-V3-0121</x:v>
      </x:c>
      <x:c r="O1533" s="52" t="str">
        <x:v>GR-V3-0001; GR-S4A-0001</x:v>
      </x:c>
      <x:c r="P1533" s="74" t="str">
        <x:v>Draft</x:v>
      </x:c>
    </x:row>
    <x:row r="1534" ht="20" customHeight="1">
      <x:c r="A1534" s="52" t="str">
        <x:v>EX-1525</x:v>
      </x:c>
      <x:c r="B1534" s="52" t="str">
        <x:v>SEN-305</x:v>
      </x:c>
      <x:c r="C1534" s="52" t="str">
        <x:v>U16</x:v>
      </x:c>
      <x:c r="D1534" s="52" t="str">
        <x:v>OBJ-064</x:v>
      </x:c>
      <x:c r="E1534" s="52" t="n">
        <x:v>5</x:v>
      </x:c>
      <x:c r="F1534" s="52" t="str">
        <x:v>Fix Sentences</x:v>
      </x:c>
      <x:c r="G1534" s="52" t="str">
        <x:v>Produce sentence</x:v>
      </x:c>
      <x:c r="H1534" s="52" t="str">
        <x:v>Write the approved Celan sentence for: I will go use the tool and the crystal device.</x:v>
      </x:c>
      <x:c r="I1534" s="52" t="str">
        <x:v>Free response</x:v>
      </x:c>
      <x:c r="J1534" s="52" t="str">
        <x:v>Nor-var I kareth var dreshal.</x:v>
      </x:c>
      <x:c r="K1534" s="52" t="str">
        <x:v>nor-var i kareth var dreshal</x:v>
      </x:c>
      <x:c r="L1534" s="52" t="str">
        <x:v>Work from meaning, register, and structure with minimal support.</x:v>
      </x:c>
      <x:c r="M1534" s="52" t="str">
        <x:v>Approved form: Nor-var I kareth var dreshal.</x:v>
      </x:c>
      <x:c r="N1534" s="52" t="str">
        <x:v>PE-V3-0121</x:v>
      </x:c>
      <x:c r="O1534" s="52" t="str">
        <x:v>GR-V3-0001; GR-S4A-0001</x:v>
      </x:c>
      <x:c r="P1534" s="74" t="str">
        <x:v>Draft</x:v>
      </x:c>
    </x:row>
    <x:row r="1535" ht="20" customHeight="1">
      <x:c r="A1535" s="52" t="str">
        <x:v>EX-1526</x:v>
      </x:c>
      <x:c r="B1535" s="52" t="str">
        <x:v>SEN-306</x:v>
      </x:c>
      <x:c r="C1535" s="52" t="str">
        <x:v>U16</x:v>
      </x:c>
      <x:c r="D1535" s="52" t="str">
        <x:v>OBJ-061</x:v>
      </x:c>
      <x:c r="E1535" s="52" t="n">
        <x:v>5</x:v>
      </x:c>
      <x:c r="F1535" s="52" t="str">
        <x:v>Build Words</x:v>
      </x:c>
      <x:c r="G1535" s="52" t="str">
        <x:v>Choose headword</x:v>
      </x:c>
      <x:c r="H1535" s="52" t="str">
        <x:v>Which Celan headword matches this approved meaning: Go / Move</x:v>
      </x:c>
      <x:c r="I1535" s="52" t="str">
        <x:v>Var | Liorin | Min</x:v>
      </x:c>
      <x:c r="J1535" s="52" t="str">
        <x:v>Var</x:v>
      </x:c>
      <x:c r="K1535" s="52" t="str">
        <x:v>var</x:v>
      </x:c>
      <x:c r="L1535" s="52" t="str">
        <x:v>Work from meaning, register, and structure with minimal support.</x:v>
      </x:c>
      <x:c r="M1535" s="52" t="str">
        <x:v>Var is linked to “Go / Move” in the project dictionary.</x:v>
      </x:c>
      <x:c r="N1535" s="52" t="str">
        <x:v>PE-V3-0122</x:v>
      </x:c>
      <x:c r="O1535" s="52" t="str">
        <x:v>GR-V3-0001; GR-S4A-0001</x:v>
      </x:c>
      <x:c r="P1535" s="74" t="str">
        <x:v>Draft</x:v>
      </x:c>
    </x:row>
    <x:row r="1536" ht="20" customHeight="1">
      <x:c r="A1536" s="52" t="str">
        <x:v>EX-1527</x:v>
      </x:c>
      <x:c r="B1536" s="52" t="str">
        <x:v>SEN-306</x:v>
      </x:c>
      <x:c r="C1536" s="52" t="str">
        <x:v>U16</x:v>
      </x:c>
      <x:c r="D1536" s="52" t="str">
        <x:v>OBJ-062</x:v>
      </x:c>
      <x:c r="E1536" s="52" t="n">
        <x:v>5</x:v>
      </x:c>
      <x:c r="F1536" s="52" t="str">
        <x:v>Build Words</x:v>
      </x:c>
      <x:c r="G1536" s="52" t="str">
        <x:v>Choose meaning</x:v>
      </x:c>
      <x:c r="H1536" s="52" t="str">
        <x:v>What does Var mean in this lesson?</x:v>
      </x:c>
      <x:c r="I1536" s="52" t="str">
        <x:v>Go / Move | Teacher/Elder | To go/walk/head over - casual</x:v>
      </x:c>
      <x:c r="J1536" s="52" t="str">
        <x:v>Go / Move</x:v>
      </x:c>
      <x:c r="K1536" s="52" t="str">
        <x:v>go move</x:v>
      </x:c>
      <x:c r="L1536" s="52" t="str">
        <x:v>Work from meaning, register, and structure with minimal support.</x:v>
      </x:c>
      <x:c r="M1536" s="52" t="str">
        <x:v>The approved meaning used here is “Go / Move”.</x:v>
      </x:c>
      <x:c r="N1536" s="52" t="str">
        <x:v>PE-V3-0122</x:v>
      </x:c>
      <x:c r="O1536" s="52" t="str">
        <x:v>GR-V3-0001; GR-S4A-0001</x:v>
      </x:c>
      <x:c r="P1536" s="74" t="str">
        <x:v>Draft</x:v>
      </x:c>
    </x:row>
    <x:row r="1537" ht="20" customHeight="1">
      <x:c r="A1537" s="52" t="str">
        <x:v>EX-1528</x:v>
      </x:c>
      <x:c r="B1537" s="52" t="str">
        <x:v>SEN-306</x:v>
      </x:c>
      <x:c r="C1537" s="52" t="str">
        <x:v>U16</x:v>
      </x:c>
      <x:c r="D1537" s="52" t="str">
        <x:v>OBJ-063</x:v>
      </x:c>
      <x:c r="E1537" s="52" t="n">
        <x:v>5</x:v>
      </x:c>
      <x:c r="F1537" s="52" t="str">
        <x:v>Fix Sentences</x:v>
      </x:c>
      <x:c r="G1537" s="52" t="str">
        <x:v>Reorder sentence</x:v>
      </x:c>
      <x:c r="H1537" s="52" t="str">
        <x:v>Put these pieces back into the approved Celan sentence: Go to the water's light and speak.</x:v>
      </x:c>
      <x:c r="I1537" s="52" t="str">
        <x:v>dren | shal | ser | aen. | Var</x:v>
      </x:c>
      <x:c r="J1537" s="52" t="str">
        <x:v>Var dren shal ser aen.</x:v>
      </x:c>
      <x:c r="K1537" s="52" t="str">
        <x:v>var dren shal ser aen</x:v>
      </x:c>
      <x:c r="L1537" s="52" t="str">
        <x:v>Work from meaning, register, and structure with minimal support.</x:v>
      </x:c>
      <x:c r="M1537" s="52" t="str">
        <x:v>Approved form: Var dren shal ser aen.</x:v>
      </x:c>
      <x:c r="N1537" s="52" t="str">
        <x:v>PE-V3-0122</x:v>
      </x:c>
      <x:c r="O1537" s="52" t="str">
        <x:v>GR-V3-0001; GR-S4A-0001</x:v>
      </x:c>
      <x:c r="P1537" s="74" t="str">
        <x:v>Draft</x:v>
      </x:c>
    </x:row>
    <x:row r="1538" ht="20" customHeight="1">
      <x:c r="A1538" s="52" t="str">
        <x:v>EX-1529</x:v>
      </x:c>
      <x:c r="B1538" s="52" t="str">
        <x:v>SEN-306</x:v>
      </x:c>
      <x:c r="C1538" s="52" t="str">
        <x:v>U16</x:v>
      </x:c>
      <x:c r="D1538" s="52" t="str">
        <x:v>OBJ-062</x:v>
      </x:c>
      <x:c r="E1538" s="52" t="n">
        <x:v>5</x:v>
      </x:c>
      <x:c r="F1538" s="52" t="str">
        <x:v>Fix Sentences</x:v>
      </x:c>
      <x:c r="G1538" s="52" t="str">
        <x:v>Read for meaning</x:v>
      </x:c>
      <x:c r="H1538" s="52" t="str">
        <x:v>Translate this approved Celan sentence into English: Var dren shal ser aen.</x:v>
      </x:c>
      <x:c r="I1538" s="52" t="str">
        <x:v>Free response</x:v>
      </x:c>
      <x:c r="J1538" s="52" t="str">
        <x:v>Go to the water's light and speak.</x:v>
      </x:c>
      <x:c r="K1538" s="52" t="str">
        <x:v>go to the water's light and speak</x:v>
      </x:c>
      <x:c r="L1538" s="52" t="str">
        <x:v>Work from meaning, register, and structure with minimal support.</x:v>
      </x:c>
      <x:c r="M1538" s="52" t="str">
        <x:v>Approved translation: Go to the water's light and speak.</x:v>
      </x:c>
      <x:c r="N1538" s="52" t="str">
        <x:v>PE-V3-0122</x:v>
      </x:c>
      <x:c r="O1538" s="52" t="str">
        <x:v>GR-V3-0001; GR-S4A-0001</x:v>
      </x:c>
      <x:c r="P1538" s="74" t="str">
        <x:v>Draft</x:v>
      </x:c>
    </x:row>
    <x:row r="1539" ht="20" customHeight="1">
      <x:c r="A1539" s="52" t="str">
        <x:v>EX-1530</x:v>
      </x:c>
      <x:c r="B1539" s="52" t="str">
        <x:v>SEN-306</x:v>
      </x:c>
      <x:c r="C1539" s="52" t="str">
        <x:v>U16</x:v>
      </x:c>
      <x:c r="D1539" s="52" t="str">
        <x:v>OBJ-064</x:v>
      </x:c>
      <x:c r="E1539" s="52" t="n">
        <x:v>5</x:v>
      </x:c>
      <x:c r="F1539" s="52" t="str">
        <x:v>Fix Sentences</x:v>
      </x:c>
      <x:c r="G1539" s="52" t="str">
        <x:v>Produce sentence</x:v>
      </x:c>
      <x:c r="H1539" s="52" t="str">
        <x:v>Write the approved Celan sentence for: Go to the water's light and speak.</x:v>
      </x:c>
      <x:c r="I1539" s="52" t="str">
        <x:v>Free response</x:v>
      </x:c>
      <x:c r="J1539" s="52" t="str">
        <x:v>Var dren shal ser aen.</x:v>
      </x:c>
      <x:c r="K1539" s="52" t="str">
        <x:v>var dren shal ser aen</x:v>
      </x:c>
      <x:c r="L1539" s="52" t="str">
        <x:v>Work from meaning, register, and structure with minimal support.</x:v>
      </x:c>
      <x:c r="M1539" s="52" t="str">
        <x:v>Approved form: Var dren shal ser aen.</x:v>
      </x:c>
      <x:c r="N1539" s="52" t="str">
        <x:v>PE-V3-0122</x:v>
      </x:c>
      <x:c r="O1539" s="52" t="str">
        <x:v>GR-V3-0001; GR-S4A-0001</x:v>
      </x:c>
      <x:c r="P1539" s="74" t="str">
        <x:v>Draft</x:v>
      </x:c>
    </x:row>
    <x:row r="1540" ht="20" customHeight="1">
      <x:c r="A1540" s="52" t="str">
        <x:v>EX-1531</x:v>
      </x:c>
      <x:c r="B1540" s="52" t="str">
        <x:v>SEN-307</x:v>
      </x:c>
      <x:c r="C1540" s="52" t="str">
        <x:v>U16</x:v>
      </x:c>
      <x:c r="D1540" s="52" t="str">
        <x:v>OBJ-061</x:v>
      </x:c>
      <x:c r="E1540" s="52" t="n">
        <x:v>5</x:v>
      </x:c>
      <x:c r="F1540" s="52" t="str">
        <x:v>Build Words</x:v>
      </x:c>
      <x:c r="G1540" s="52" t="str">
        <x:v>Choose headword</x:v>
      </x:c>
      <x:c r="H1540" s="52" t="str">
        <x:v>Which Celan headword matches this approved meaning: Teacher/Elder</x:v>
      </x:c>
      <x:c r="I1540" s="52" t="str">
        <x:v>Liorin | Var | Min</x:v>
      </x:c>
      <x:c r="J1540" s="52" t="str">
        <x:v>Liorin</x:v>
      </x:c>
      <x:c r="K1540" s="52" t="str">
        <x:v>liorin</x:v>
      </x:c>
      <x:c r="L1540" s="52" t="str">
        <x:v>Work from meaning, register, and structure with minimal support.</x:v>
      </x:c>
      <x:c r="M1540" s="52" t="str">
        <x:v>Liorin is linked to “Teacher/Elder” in the project dictionary.</x:v>
      </x:c>
      <x:c r="N1540" s="52" t="str">
        <x:v>PE-V3-0126</x:v>
      </x:c>
      <x:c r="O1540" s="52" t="str">
        <x:v>GR-V3-0001; GR-S4A-0001</x:v>
      </x:c>
      <x:c r="P1540" s="74" t="str">
        <x:v>Draft</x:v>
      </x:c>
    </x:row>
    <x:row r="1541" ht="20" customHeight="1">
      <x:c r="A1541" s="52" t="str">
        <x:v>EX-1532</x:v>
      </x:c>
      <x:c r="B1541" s="52" t="str">
        <x:v>SEN-307</x:v>
      </x:c>
      <x:c r="C1541" s="52" t="str">
        <x:v>U16</x:v>
      </x:c>
      <x:c r="D1541" s="52" t="str">
        <x:v>OBJ-062</x:v>
      </x:c>
      <x:c r="E1541" s="52" t="n">
        <x:v>5</x:v>
      </x:c>
      <x:c r="F1541" s="52" t="str">
        <x:v>Build Words</x:v>
      </x:c>
      <x:c r="G1541" s="52" t="str">
        <x:v>Choose meaning</x:v>
      </x:c>
      <x:c r="H1541" s="52" t="str">
        <x:v>What does Liorin mean in this lesson?</x:v>
      </x:c>
      <x:c r="I1541" s="52" t="str">
        <x:v>Teacher/Elder | Go / Move | To go/walk/head over - casual</x:v>
      </x:c>
      <x:c r="J1541" s="52" t="str">
        <x:v>Teacher/Elder</x:v>
      </x:c>
      <x:c r="K1541" s="52" t="str">
        <x:v>teacher elder</x:v>
      </x:c>
      <x:c r="L1541" s="52" t="str">
        <x:v>Work from meaning, register, and structure with minimal support.</x:v>
      </x:c>
      <x:c r="M1541" s="52" t="str">
        <x:v>The approved meaning used here is “Teacher/Elder”.</x:v>
      </x:c>
      <x:c r="N1541" s="52" t="str">
        <x:v>PE-V3-0126</x:v>
      </x:c>
      <x:c r="O1541" s="52" t="str">
        <x:v>GR-V3-0001; GR-S4A-0001</x:v>
      </x:c>
      <x:c r="P1541" s="74" t="str">
        <x:v>Draft</x:v>
      </x:c>
    </x:row>
    <x:row r="1542" ht="20" customHeight="1">
      <x:c r="A1542" s="52" t="str">
        <x:v>EX-1533</x:v>
      </x:c>
      <x:c r="B1542" s="52" t="str">
        <x:v>SEN-307</x:v>
      </x:c>
      <x:c r="C1542" s="52" t="str">
        <x:v>U16</x:v>
      </x:c>
      <x:c r="D1542" s="52" t="str">
        <x:v>OBJ-063</x:v>
      </x:c>
      <x:c r="E1542" s="52" t="n">
        <x:v>5</x:v>
      </x:c>
      <x:c r="F1542" s="52" t="str">
        <x:v>Fix Sentences</x:v>
      </x:c>
      <x:c r="G1542" s="52" t="str">
        <x:v>Reorder sentence</x:v>
      </x:c>
      <x:c r="H1542" s="52" t="str">
        <x:v>Put these pieces back into the approved Celan sentence: The youth follows the teacher to the shop for food.</x:v>
      </x:c>
      <x:c r="I1542" s="52" t="str">
        <x:v>liorin | var | emil | eshvan. | Aelin</x:v>
      </x:c>
      <x:c r="J1542" s="52" t="str">
        <x:v>Aelin liorin var emil eshvan.</x:v>
      </x:c>
      <x:c r="K1542" s="52" t="str">
        <x:v>aelin liorin var emil eshvan</x:v>
      </x:c>
      <x:c r="L1542" s="52" t="str">
        <x:v>Work from meaning, register, and structure with minimal support.</x:v>
      </x:c>
      <x:c r="M1542" s="52" t="str">
        <x:v>Approved form: Aelin liorin var emil eshvan.</x:v>
      </x:c>
      <x:c r="N1542" s="52" t="str">
        <x:v>PE-V3-0126</x:v>
      </x:c>
      <x:c r="O1542" s="52" t="str">
        <x:v>GR-V3-0001; GR-S4A-0001</x:v>
      </x:c>
      <x:c r="P1542" s="74" t="str">
        <x:v>Draft</x:v>
      </x:c>
    </x:row>
    <x:row r="1543" ht="20" customHeight="1">
      <x:c r="A1543" s="52" t="str">
        <x:v>EX-1534</x:v>
      </x:c>
      <x:c r="B1543" s="52" t="str">
        <x:v>SEN-307</x:v>
      </x:c>
      <x:c r="C1543" s="52" t="str">
        <x:v>U16</x:v>
      </x:c>
      <x:c r="D1543" s="52" t="str">
        <x:v>OBJ-062</x:v>
      </x:c>
      <x:c r="E1543" s="52" t="n">
        <x:v>5</x:v>
      </x:c>
      <x:c r="F1543" s="52" t="str">
        <x:v>Fix Sentences</x:v>
      </x:c>
      <x:c r="G1543" s="52" t="str">
        <x:v>Read for meaning</x:v>
      </x:c>
      <x:c r="H1543" s="52" t="str">
        <x:v>Translate this approved Celan sentence into English: Aelin liorin var emil eshvan.</x:v>
      </x:c>
      <x:c r="I1543" s="52" t="str">
        <x:v>Free response</x:v>
      </x:c>
      <x:c r="J1543" s="52" t="str">
        <x:v>The youth follows the teacher to the shop for food.</x:v>
      </x:c>
      <x:c r="K1543" s="52" t="str">
        <x:v>the youth follows the teacher to the shop for food</x:v>
      </x:c>
      <x:c r="L1543" s="52" t="str">
        <x:v>Work from meaning, register, and structure with minimal support.</x:v>
      </x:c>
      <x:c r="M1543" s="52" t="str">
        <x:v>Approved translation: The youth follows the teacher to the shop for food.</x:v>
      </x:c>
      <x:c r="N1543" s="52" t="str">
        <x:v>PE-V3-0126</x:v>
      </x:c>
      <x:c r="O1543" s="52" t="str">
        <x:v>GR-V3-0001; GR-S4A-0001</x:v>
      </x:c>
      <x:c r="P1543" s="74" t="str">
        <x:v>Draft</x:v>
      </x:c>
    </x:row>
    <x:row r="1544" ht="20" customHeight="1">
      <x:c r="A1544" s="52" t="str">
        <x:v>EX-1535</x:v>
      </x:c>
      <x:c r="B1544" s="52" t="str">
        <x:v>SEN-307</x:v>
      </x:c>
      <x:c r="C1544" s="52" t="str">
        <x:v>U16</x:v>
      </x:c>
      <x:c r="D1544" s="52" t="str">
        <x:v>OBJ-064</x:v>
      </x:c>
      <x:c r="E1544" s="52" t="n">
        <x:v>5</x:v>
      </x:c>
      <x:c r="F1544" s="52" t="str">
        <x:v>Fix Sentences</x:v>
      </x:c>
      <x:c r="G1544" s="52" t="str">
        <x:v>Produce sentence</x:v>
      </x:c>
      <x:c r="H1544" s="52" t="str">
        <x:v>Write the approved Celan sentence for: The youth follows the teacher to the shop for food.</x:v>
      </x:c>
      <x:c r="I1544" s="52" t="str">
        <x:v>Free response</x:v>
      </x:c>
      <x:c r="J1544" s="52" t="str">
        <x:v>Aelin liorin var emil eshvan.</x:v>
      </x:c>
      <x:c r="K1544" s="52" t="str">
        <x:v>aelin liorin var emil eshvan</x:v>
      </x:c>
      <x:c r="L1544" s="52" t="str">
        <x:v>Work from meaning, register, and structure with minimal support.</x:v>
      </x:c>
      <x:c r="M1544" s="52" t="str">
        <x:v>Approved form: Aelin liorin var emil eshvan.</x:v>
      </x:c>
      <x:c r="N1544" s="52" t="str">
        <x:v>PE-V3-0126</x:v>
      </x:c>
      <x:c r="O1544" s="52" t="str">
        <x:v>GR-V3-0001; GR-S4A-0001</x:v>
      </x:c>
      <x:c r="P1544" s="74" t="str">
        <x:v>Draft</x:v>
      </x:c>
    </x:row>
    <x:row r="1545" ht="20" customHeight="1">
      <x:c r="A1545" s="52" t="str">
        <x:v>EX-1536</x:v>
      </x:c>
      <x:c r="B1545" s="52" t="str">
        <x:v>SEN-308</x:v>
      </x:c>
      <x:c r="C1545" s="52" t="str">
        <x:v>U16</x:v>
      </x:c>
      <x:c r="D1545" s="52" t="str">
        <x:v>OBJ-061</x:v>
      </x:c>
      <x:c r="E1545" s="52" t="n">
        <x:v>5</x:v>
      </x:c>
      <x:c r="F1545" s="52" t="str">
        <x:v>Build Words</x:v>
      </x:c>
      <x:c r="G1545" s="52" t="str">
        <x:v>Choose headword</x:v>
      </x:c>
      <x:c r="H1545" s="52" t="str">
        <x:v>Which Celan headword matches this approved meaning: Go / Move</x:v>
      </x:c>
      <x:c r="I1545" s="52" t="str">
        <x:v>Var | Min | Lorin</x:v>
      </x:c>
      <x:c r="J1545" s="52" t="str">
        <x:v>Var</x:v>
      </x:c>
      <x:c r="K1545" s="52" t="str">
        <x:v>var</x:v>
      </x:c>
      <x:c r="L1545" s="52" t="str">
        <x:v>Work from meaning, register, and structure with minimal support.</x:v>
      </x:c>
      <x:c r="M1545" s="52" t="str">
        <x:v>Var is linked to “Go / Move” in the project dictionary.</x:v>
      </x:c>
      <x:c r="N1545" s="52" t="str">
        <x:v>PE-V3-0127</x:v>
      </x:c>
      <x:c r="O1545" s="52" t="str">
        <x:v>GR-V3-0001; GR-S4A-0001</x:v>
      </x:c>
      <x:c r="P1545" s="74" t="str">
        <x:v>Draft</x:v>
      </x:c>
    </x:row>
    <x:row r="1546" ht="20" customHeight="1">
      <x:c r="A1546" s="52" t="str">
        <x:v>EX-1537</x:v>
      </x:c>
      <x:c r="B1546" s="52" t="str">
        <x:v>SEN-308</x:v>
      </x:c>
      <x:c r="C1546" s="52" t="str">
        <x:v>U16</x:v>
      </x:c>
      <x:c r="D1546" s="52" t="str">
        <x:v>OBJ-062</x:v>
      </x:c>
      <x:c r="E1546" s="52" t="n">
        <x:v>5</x:v>
      </x:c>
      <x:c r="F1546" s="52" t="str">
        <x:v>Build Words</x:v>
      </x:c>
      <x:c r="G1546" s="52" t="str">
        <x:v>Choose meaning</x:v>
      </x:c>
      <x:c r="H1546" s="52" t="str">
        <x:v>What does Var mean in this lesson?</x:v>
      </x:c>
      <x:c r="I1546" s="52" t="str">
        <x:v>Go / Move | To go/walk/head over - casual | Guide</x:v>
      </x:c>
      <x:c r="J1546" s="52" t="str">
        <x:v>Go / Move</x:v>
      </x:c>
      <x:c r="K1546" s="52" t="str">
        <x:v>go move</x:v>
      </x:c>
      <x:c r="L1546" s="52" t="str">
        <x:v>Work from meaning, register, and structure with minimal support.</x:v>
      </x:c>
      <x:c r="M1546" s="52" t="str">
        <x:v>The approved meaning used here is “Go / Move”.</x:v>
      </x:c>
      <x:c r="N1546" s="52" t="str">
        <x:v>PE-V3-0127</x:v>
      </x:c>
      <x:c r="O1546" s="52" t="str">
        <x:v>GR-V3-0001; GR-S4A-0001</x:v>
      </x:c>
      <x:c r="P1546" s="74" t="str">
        <x:v>Draft</x:v>
      </x:c>
    </x:row>
    <x:row r="1547" ht="20" customHeight="1">
      <x:c r="A1547" s="52" t="str">
        <x:v>EX-1538</x:v>
      </x:c>
      <x:c r="B1547" s="52" t="str">
        <x:v>SEN-308</x:v>
      </x:c>
      <x:c r="C1547" s="52" t="str">
        <x:v>U16</x:v>
      </x:c>
      <x:c r="D1547" s="52" t="str">
        <x:v>OBJ-063</x:v>
      </x:c>
      <x:c r="E1547" s="52" t="n">
        <x:v>5</x:v>
      </x:c>
      <x:c r="F1547" s="52" t="str">
        <x:v>Fix Sentences</x:v>
      </x:c>
      <x:c r="G1547" s="52" t="str">
        <x:v>Reorder sentence</x:v>
      </x:c>
      <x:c r="H1547" s="52" t="str">
        <x:v>Put these pieces back into the approved Celan sentence: Go find water or not?</x:v>
      </x:c>
      <x:c r="I1547" s="52" t="str">
        <x:v>var | dren | ver? | Va</x:v>
      </x:c>
      <x:c r="J1547" s="52" t="str">
        <x:v>Va var dren ver?</x:v>
      </x:c>
      <x:c r="K1547" s="52" t="str">
        <x:v>va var dren ver</x:v>
      </x:c>
      <x:c r="L1547" s="52" t="str">
        <x:v>Work from meaning, register, and structure with minimal support.</x:v>
      </x:c>
      <x:c r="M1547" s="52" t="str">
        <x:v>Approved form: Va var dren ver?</x:v>
      </x:c>
      <x:c r="N1547" s="52" t="str">
        <x:v>PE-V3-0127</x:v>
      </x:c>
      <x:c r="O1547" s="52" t="str">
        <x:v>GR-V3-0001; GR-S4A-0001</x:v>
      </x:c>
      <x:c r="P1547" s="74" t="str">
        <x:v>Draft</x:v>
      </x:c>
    </x:row>
    <x:row r="1548" ht="20" customHeight="1">
      <x:c r="A1548" s="52" t="str">
        <x:v>EX-1539</x:v>
      </x:c>
      <x:c r="B1548" s="52" t="str">
        <x:v>SEN-308</x:v>
      </x:c>
      <x:c r="C1548" s="52" t="str">
        <x:v>U16</x:v>
      </x:c>
      <x:c r="D1548" s="52" t="str">
        <x:v>OBJ-062</x:v>
      </x:c>
      <x:c r="E1548" s="52" t="n">
        <x:v>5</x:v>
      </x:c>
      <x:c r="F1548" s="52" t="str">
        <x:v>Fix Sentences</x:v>
      </x:c>
      <x:c r="G1548" s="52" t="str">
        <x:v>Read for meaning</x:v>
      </x:c>
      <x:c r="H1548" s="52" t="str">
        <x:v>Translate this approved Celan sentence into English: Va var dren ver?</x:v>
      </x:c>
      <x:c r="I1548" s="52" t="str">
        <x:v>Free response</x:v>
      </x:c>
      <x:c r="J1548" s="52" t="str">
        <x:v>Go find water or not?</x:v>
      </x:c>
      <x:c r="K1548" s="52" t="str">
        <x:v>go find water or not</x:v>
      </x:c>
      <x:c r="L1548" s="52" t="str">
        <x:v>Work from meaning, register, and structure with minimal support.</x:v>
      </x:c>
      <x:c r="M1548" s="52" t="str">
        <x:v>Approved translation: Go find water or not?</x:v>
      </x:c>
      <x:c r="N1548" s="52" t="str">
        <x:v>PE-V3-0127</x:v>
      </x:c>
      <x:c r="O1548" s="52" t="str">
        <x:v>GR-V3-0001; GR-S4A-0001</x:v>
      </x:c>
      <x:c r="P1548" s="74" t="str">
        <x:v>Draft</x:v>
      </x:c>
    </x:row>
    <x:row r="1549" ht="20" customHeight="1">
      <x:c r="A1549" s="52" t="str">
        <x:v>EX-1540</x:v>
      </x:c>
      <x:c r="B1549" s="52" t="str">
        <x:v>SEN-308</x:v>
      </x:c>
      <x:c r="C1549" s="52" t="str">
        <x:v>U16</x:v>
      </x:c>
      <x:c r="D1549" s="52" t="str">
        <x:v>OBJ-064</x:v>
      </x:c>
      <x:c r="E1549" s="52" t="n">
        <x:v>5</x:v>
      </x:c>
      <x:c r="F1549" s="52" t="str">
        <x:v>Fix Sentences</x:v>
      </x:c>
      <x:c r="G1549" s="52" t="str">
        <x:v>Produce sentence</x:v>
      </x:c>
      <x:c r="H1549" s="52" t="str">
        <x:v>Write the approved Celan sentence for: Go find water or not?</x:v>
      </x:c>
      <x:c r="I1549" s="52" t="str">
        <x:v>Free response</x:v>
      </x:c>
      <x:c r="J1549" s="52" t="str">
        <x:v>Va var dren ver?</x:v>
      </x:c>
      <x:c r="K1549" s="52" t="str">
        <x:v>va var dren ver</x:v>
      </x:c>
      <x:c r="L1549" s="52" t="str">
        <x:v>Work from meaning, register, and structure with minimal support.</x:v>
      </x:c>
      <x:c r="M1549" s="52" t="str">
        <x:v>Approved form: Va var dren ver?</x:v>
      </x:c>
      <x:c r="N1549" s="52" t="str">
        <x:v>PE-V3-0127</x:v>
      </x:c>
      <x:c r="O1549" s="52" t="str">
        <x:v>GR-V3-0001; GR-S4A-0001</x:v>
      </x:c>
      <x:c r="P1549" s="74" t="str">
        <x:v>Draft</x:v>
      </x:c>
    </x:row>
    <x:row r="1550" ht="20" customHeight="1">
      <x:c r="A1550" s="52" t="str">
        <x:v>EX-1541</x:v>
      </x:c>
      <x:c r="B1550" s="52" t="str">
        <x:v>SEN-309</x:v>
      </x:c>
      <x:c r="C1550" s="52" t="str">
        <x:v>U16</x:v>
      </x:c>
      <x:c r="D1550" s="52" t="str">
        <x:v>OBJ-061</x:v>
      </x:c>
      <x:c r="E1550" s="52" t="n">
        <x:v>5</x:v>
      </x:c>
      <x:c r="F1550" s="52" t="str">
        <x:v>Build Words</x:v>
      </x:c>
      <x:c r="G1550" s="52" t="str">
        <x:v>Choose headword</x:v>
      </x:c>
      <x:c r="H1550" s="52" t="str">
        <x:v>Which Celan headword matches this approved meaning: To go/walk/head over - casual</x:v>
      </x:c>
      <x:c r="I1550" s="52" t="str">
        <x:v>Min | Lorin | Varash</x:v>
      </x:c>
      <x:c r="J1550" s="52" t="str">
        <x:v>Min</x:v>
      </x:c>
      <x:c r="K1550" s="52" t="str">
        <x:v>min</x:v>
      </x:c>
      <x:c r="L1550" s="52" t="str">
        <x:v>Work from meaning, register, and structure with minimal support.</x:v>
      </x:c>
      <x:c r="M1550" s="52" t="str">
        <x:v>Min is linked to “To go/walk/head over - casual” in the project dictionary.</x:v>
      </x:c>
      <x:c r="N1550" s="52" t="str">
        <x:v>PE-V4-0093</x:v>
      </x:c>
      <x:c r="O1550" s="52" t="str">
        <x:v>GR-V3-0001; GR-S4A-0001</x:v>
      </x:c>
      <x:c r="P1550" s="74" t="str">
        <x:v>Draft</x:v>
      </x:c>
    </x:row>
    <x:row r="1551" ht="20" customHeight="1">
      <x:c r="A1551" s="52" t="str">
        <x:v>EX-1542</x:v>
      </x:c>
      <x:c r="B1551" s="52" t="str">
        <x:v>SEN-309</x:v>
      </x:c>
      <x:c r="C1551" s="52" t="str">
        <x:v>U16</x:v>
      </x:c>
      <x:c r="D1551" s="52" t="str">
        <x:v>OBJ-062</x:v>
      </x:c>
      <x:c r="E1551" s="52" t="n">
        <x:v>5</x:v>
      </x:c>
      <x:c r="F1551" s="52" t="str">
        <x:v>Build Words</x:v>
      </x:c>
      <x:c r="G1551" s="52" t="str">
        <x:v>Choose meaning</x:v>
      </x:c>
      <x:c r="H1551" s="52" t="str">
        <x:v>What does Min mean in this lesson?</x:v>
      </x:c>
      <x:c r="I1551" s="52" t="str">
        <x:v>To go/walk/head over - casual | Guide | Future / Prophecy</x:v>
      </x:c>
      <x:c r="J1551" s="52" t="str">
        <x:v>To go/walk/head over - casual</x:v>
      </x:c>
      <x:c r="K1551" s="52" t="str">
        <x:v>to go walk head over - casual</x:v>
      </x:c>
      <x:c r="L1551" s="52" t="str">
        <x:v>Work from meaning, register, and structure with minimal support.</x:v>
      </x:c>
      <x:c r="M1551" s="52" t="str">
        <x:v>The approved meaning used here is “To go/walk/head over - casual”.</x:v>
      </x:c>
      <x:c r="N1551" s="52" t="str">
        <x:v>PE-V4-0093</x:v>
      </x:c>
      <x:c r="O1551" s="52" t="str">
        <x:v>GR-V3-0001; GR-S4A-0001</x:v>
      </x:c>
      <x:c r="P1551" s="74" t="str">
        <x:v>Draft</x:v>
      </x:c>
    </x:row>
    <x:row r="1552" ht="20" customHeight="1">
      <x:c r="A1552" s="52" t="str">
        <x:v>EX-1543</x:v>
      </x:c>
      <x:c r="B1552" s="52" t="str">
        <x:v>SEN-309</x:v>
      </x:c>
      <x:c r="C1552" s="52" t="str">
        <x:v>U16</x:v>
      </x:c>
      <x:c r="D1552" s="52" t="str">
        <x:v>OBJ-063</x:v>
      </x:c>
      <x:c r="E1552" s="52" t="n">
        <x:v>5</x:v>
      </x:c>
      <x:c r="F1552" s="52" t="str">
        <x:v>Fix Sentences</x:v>
      </x:c>
      <x:c r="G1552" s="52" t="str">
        <x:v>Reorder sentence</x:v>
      </x:c>
      <x:c r="H1552" s="52" t="str">
        <x:v>Put these pieces back into the approved Celan sentence: Where are you headed, Friend?</x:v>
      </x:c>
      <x:c r="I1552" s="52" t="str">
        <x:v>min | Ya, | Ser? | Ra</x:v>
      </x:c>
      <x:c r="J1552" s="52" t="str">
        <x:v>Ra min Ya, Ser?</x:v>
      </x:c>
      <x:c r="K1552" s="52" t="str">
        <x:v>ra min ya ser</x:v>
      </x:c>
      <x:c r="L1552" s="52" t="str">
        <x:v>Work from meaning, register, and structure with minimal support.</x:v>
      </x:c>
      <x:c r="M1552" s="52" t="str">
        <x:v>Approved form: Ra min Ya, Ser?</x:v>
      </x:c>
      <x:c r="N1552" s="52" t="str">
        <x:v>PE-V4-0093</x:v>
      </x:c>
      <x:c r="O1552" s="52" t="str">
        <x:v>GR-V3-0001; GR-S4A-0001</x:v>
      </x:c>
      <x:c r="P1552" s="74" t="str">
        <x:v>Draft</x:v>
      </x:c>
    </x:row>
    <x:row r="1553" ht="20" customHeight="1">
      <x:c r="A1553" s="52" t="str">
        <x:v>EX-1544</x:v>
      </x:c>
      <x:c r="B1553" s="52" t="str">
        <x:v>SEN-309</x:v>
      </x:c>
      <x:c r="C1553" s="52" t="str">
        <x:v>U16</x:v>
      </x:c>
      <x:c r="D1553" s="52" t="str">
        <x:v>OBJ-062</x:v>
      </x:c>
      <x:c r="E1553" s="52" t="n">
        <x:v>5</x:v>
      </x:c>
      <x:c r="F1553" s="52" t="str">
        <x:v>Fix Sentences</x:v>
      </x:c>
      <x:c r="G1553" s="52" t="str">
        <x:v>Read for meaning</x:v>
      </x:c>
      <x:c r="H1553" s="52" t="str">
        <x:v>Translate this approved Celan sentence into English: Ra min Ya, Ser?</x:v>
      </x:c>
      <x:c r="I1553" s="52" t="str">
        <x:v>Free response</x:v>
      </x:c>
      <x:c r="J1553" s="52" t="str">
        <x:v>Where are you headed, Friend?</x:v>
      </x:c>
      <x:c r="K1553" s="52" t="str">
        <x:v>where are you headed friend</x:v>
      </x:c>
      <x:c r="L1553" s="52" t="str">
        <x:v>Work from meaning, register, and structure with minimal support.</x:v>
      </x:c>
      <x:c r="M1553" s="52" t="str">
        <x:v>Approved translation: Where are you headed, Friend?</x:v>
      </x:c>
      <x:c r="N1553" s="52" t="str">
        <x:v>PE-V4-0093</x:v>
      </x:c>
      <x:c r="O1553" s="52" t="str">
        <x:v>GR-V3-0001; GR-S4A-0001</x:v>
      </x:c>
      <x:c r="P1553" s="74" t="str">
        <x:v>Draft</x:v>
      </x:c>
    </x:row>
    <x:row r="1554" ht="20" customHeight="1">
      <x:c r="A1554" s="52" t="str">
        <x:v>EX-1545</x:v>
      </x:c>
      <x:c r="B1554" s="52" t="str">
        <x:v>SEN-309</x:v>
      </x:c>
      <x:c r="C1554" s="52" t="str">
        <x:v>U16</x:v>
      </x:c>
      <x:c r="D1554" s="52" t="str">
        <x:v>OBJ-064</x:v>
      </x:c>
      <x:c r="E1554" s="52" t="n">
        <x:v>5</x:v>
      </x:c>
      <x:c r="F1554" s="52" t="str">
        <x:v>Fix Sentences</x:v>
      </x:c>
      <x:c r="G1554" s="52" t="str">
        <x:v>Produce sentence</x:v>
      </x:c>
      <x:c r="H1554" s="52" t="str">
        <x:v>Write the approved Celan sentence for: Where are you headed, Friend?</x:v>
      </x:c>
      <x:c r="I1554" s="52" t="str">
        <x:v>Free response</x:v>
      </x:c>
      <x:c r="J1554" s="52" t="str">
        <x:v>Ra min Ya, Ser?</x:v>
      </x:c>
      <x:c r="K1554" s="52" t="str">
        <x:v>ra min ya ser</x:v>
      </x:c>
      <x:c r="L1554" s="52" t="str">
        <x:v>Work from meaning, register, and structure with minimal support.</x:v>
      </x:c>
      <x:c r="M1554" s="52" t="str">
        <x:v>Approved form: Ra min Ya, Ser?</x:v>
      </x:c>
      <x:c r="N1554" s="52" t="str">
        <x:v>PE-V4-0093</x:v>
      </x:c>
      <x:c r="O1554" s="52" t="str">
        <x:v>GR-V3-0001; GR-S4A-0001</x:v>
      </x:c>
      <x:c r="P1554" s="74" t="str">
        <x:v>Draft</x:v>
      </x:c>
    </x:row>
    <x:row r="1555" ht="20" customHeight="1">
      <x:c r="A1555" s="52" t="str">
        <x:v>EX-1546</x:v>
      </x:c>
      <x:c r="B1555" s="52" t="str">
        <x:v>SEN-310</x:v>
      </x:c>
      <x:c r="C1555" s="52" t="str">
        <x:v>U16</x:v>
      </x:c>
      <x:c r="D1555" s="52" t="str">
        <x:v>OBJ-061</x:v>
      </x:c>
      <x:c r="E1555" s="52" t="n">
        <x:v>5</x:v>
      </x:c>
      <x:c r="F1555" s="52" t="str">
        <x:v>Build Words</x:v>
      </x:c>
      <x:c r="G1555" s="52" t="str">
        <x:v>Choose headword</x:v>
      </x:c>
      <x:c r="H1555" s="52" t="str">
        <x:v>Which Celan headword matches this approved meaning: Guide</x:v>
      </x:c>
      <x:c r="I1555" s="52" t="str">
        <x:v>Lorin | Varash | Ra</x:v>
      </x:c>
      <x:c r="J1555" s="52" t="str">
        <x:v>Lorin</x:v>
      </x:c>
      <x:c r="K1555" s="52" t="str">
        <x:v>lorin</x:v>
      </x:c>
      <x:c r="L1555" s="52" t="str">
        <x:v>Work from meaning, register, and structure with minimal support.</x:v>
      </x:c>
      <x:c r="M1555" s="52" t="str">
        <x:v>Lorin is linked to “Guide” in the project dictionary.</x:v>
      </x:c>
      <x:c r="N1555" s="52" t="str">
        <x:v>PE-V4-0095</x:v>
      </x:c>
      <x:c r="O1555" s="52" t="str">
        <x:v>GR-V3-0001; GR-S4A-0001</x:v>
      </x:c>
      <x:c r="P1555" s="74" t="str">
        <x:v>Draft</x:v>
      </x:c>
    </x:row>
    <x:row r="1556" ht="20" customHeight="1">
      <x:c r="A1556" s="52" t="str">
        <x:v>EX-1547</x:v>
      </x:c>
      <x:c r="B1556" s="52" t="str">
        <x:v>SEN-310</x:v>
      </x:c>
      <x:c r="C1556" s="52" t="str">
        <x:v>U16</x:v>
      </x:c>
      <x:c r="D1556" s="52" t="str">
        <x:v>OBJ-062</x:v>
      </x:c>
      <x:c r="E1556" s="52" t="n">
        <x:v>5</x:v>
      </x:c>
      <x:c r="F1556" s="52" t="str">
        <x:v>Build Words</x:v>
      </x:c>
      <x:c r="G1556" s="52" t="str">
        <x:v>Choose meaning</x:v>
      </x:c>
      <x:c r="H1556" s="52" t="str">
        <x:v>What does Lorin mean in this lesson?</x:v>
      </x:c>
      <x:c r="I1556" s="52" t="str">
        <x:v>Guide | Future / Prophecy | Questions start with Ra</x:v>
      </x:c>
      <x:c r="J1556" s="52" t="str">
        <x:v>Guide</x:v>
      </x:c>
      <x:c r="K1556" s="52" t="str">
        <x:v>guide</x:v>
      </x:c>
      <x:c r="L1556" s="52" t="str">
        <x:v>Work from meaning, register, and structure with minimal support.</x:v>
      </x:c>
      <x:c r="M1556" s="52" t="str">
        <x:v>The approved meaning used here is “Guide”.</x:v>
      </x:c>
      <x:c r="N1556" s="52" t="str">
        <x:v>PE-V4-0095</x:v>
      </x:c>
      <x:c r="O1556" s="52" t="str">
        <x:v>GR-V3-0001; GR-S4A-0001</x:v>
      </x:c>
      <x:c r="P1556" s="74" t="str">
        <x:v>Draft</x:v>
      </x:c>
    </x:row>
    <x:row r="1557" ht="20" customHeight="1">
      <x:c r="A1557" s="52" t="str">
        <x:v>EX-1548</x:v>
      </x:c>
      <x:c r="B1557" s="52" t="str">
        <x:v>SEN-310</x:v>
      </x:c>
      <x:c r="C1557" s="52" t="str">
        <x:v>U16</x:v>
      </x:c>
      <x:c r="D1557" s="52" t="str">
        <x:v>OBJ-063</x:v>
      </x:c>
      <x:c r="E1557" s="52" t="n">
        <x:v>5</x:v>
      </x:c>
      <x:c r="F1557" s="52" t="str">
        <x:v>Fix Sentences</x:v>
      </x:c>
      <x:c r="G1557" s="52" t="str">
        <x:v>Reorder sentence</x:v>
      </x:c>
      <x:c r="H1557" s="52" t="str">
        <x:v>Put these pieces back into the approved Celan sentence: Where does your path guide you this morning, Respected-Friend?</x:v>
      </x:c>
      <x:c r="I1557" s="52" t="str">
        <x:v>shara | Ya | an | Kinnmor, | Li-Ser? | Lorin</x:v>
      </x:c>
      <x:c r="J1557" s="52" t="str">
        <x:v>Lorin shara Ya an Kinnmor, Li-Ser?</x:v>
      </x:c>
      <x:c r="K1557" s="52" t="str">
        <x:v>lorin shara ya an kinnmor li-ser</x:v>
      </x:c>
      <x:c r="L1557" s="52" t="str">
        <x:v>Work from meaning, register, and structure with minimal support.</x:v>
      </x:c>
      <x:c r="M1557" s="52" t="str">
        <x:v>Approved form: Lorin shara Ya an Kinnmor, Li-Ser?</x:v>
      </x:c>
      <x:c r="N1557" s="52" t="str">
        <x:v>PE-V4-0095</x:v>
      </x:c>
      <x:c r="O1557" s="52" t="str">
        <x:v>GR-V3-0001; GR-S4A-0001</x:v>
      </x:c>
      <x:c r="P1557" s="74" t="str">
        <x:v>Draft</x:v>
      </x:c>
    </x:row>
    <x:row r="1558" ht="20" customHeight="1">
      <x:c r="A1558" s="52" t="str">
        <x:v>EX-1549</x:v>
      </x:c>
      <x:c r="B1558" s="52" t="str">
        <x:v>SEN-310</x:v>
      </x:c>
      <x:c r="C1558" s="52" t="str">
        <x:v>U16</x:v>
      </x:c>
      <x:c r="D1558" s="52" t="str">
        <x:v>OBJ-062</x:v>
      </x:c>
      <x:c r="E1558" s="52" t="n">
        <x:v>5</x:v>
      </x:c>
      <x:c r="F1558" s="52" t="str">
        <x:v>Fix Sentences</x:v>
      </x:c>
      <x:c r="G1558" s="52" t="str">
        <x:v>Read for meaning</x:v>
      </x:c>
      <x:c r="H1558" s="52" t="str">
        <x:v>Translate this approved Celan sentence into English: Lorin shara Ya an Kinnmor, Li-Ser?</x:v>
      </x:c>
      <x:c r="I1558" s="52" t="str">
        <x:v>Free response</x:v>
      </x:c>
      <x:c r="J1558" s="52" t="str">
        <x:v>Where does your path guide you this morning, Respected-Friend?</x:v>
      </x:c>
      <x:c r="K1558" s="52" t="str">
        <x:v>where does your path guide you this morning respected-friend</x:v>
      </x:c>
      <x:c r="L1558" s="52" t="str">
        <x:v>Work from meaning, register, and structure with minimal support.</x:v>
      </x:c>
      <x:c r="M1558" s="52" t="str">
        <x:v>Approved translation: Where does your path guide you this morning, Respected-Friend?</x:v>
      </x:c>
      <x:c r="N1558" s="52" t="str">
        <x:v>PE-V4-0095</x:v>
      </x:c>
      <x:c r="O1558" s="52" t="str">
        <x:v>GR-V3-0001; GR-S4A-0001</x:v>
      </x:c>
      <x:c r="P1558" s="74" t="str">
        <x:v>Draft</x:v>
      </x:c>
    </x:row>
    <x:row r="1559" ht="20" customHeight="1">
      <x:c r="A1559" s="52" t="str">
        <x:v>EX-1550</x:v>
      </x:c>
      <x:c r="B1559" s="52" t="str">
        <x:v>SEN-310</x:v>
      </x:c>
      <x:c r="C1559" s="52" t="str">
        <x:v>U16</x:v>
      </x:c>
      <x:c r="D1559" s="52" t="str">
        <x:v>OBJ-064</x:v>
      </x:c>
      <x:c r="E1559" s="52" t="n">
        <x:v>5</x:v>
      </x:c>
      <x:c r="F1559" s="52" t="str">
        <x:v>Fix Sentences</x:v>
      </x:c>
      <x:c r="G1559" s="52" t="str">
        <x:v>Produce sentence</x:v>
      </x:c>
      <x:c r="H1559" s="52" t="str">
        <x:v>Write the approved Celan sentence for: Where does your path guide you this morning, Respected-Friend?</x:v>
      </x:c>
      <x:c r="I1559" s="52" t="str">
        <x:v>Free response</x:v>
      </x:c>
      <x:c r="J1559" s="52" t="str">
        <x:v>Lorin shara Ya an Kinnmor, Li-Ser?</x:v>
      </x:c>
      <x:c r="K1559" s="52" t="str">
        <x:v>lorin shara ya an kinnmor li-ser</x:v>
      </x:c>
      <x:c r="L1559" s="52" t="str">
        <x:v>Work from meaning, register, and structure with minimal support.</x:v>
      </x:c>
      <x:c r="M1559" s="52" t="str">
        <x:v>Approved form: Lorin shara Ya an Kinnmor, Li-Ser?</x:v>
      </x:c>
      <x:c r="N1559" s="52" t="str">
        <x:v>PE-V4-0095</x:v>
      </x:c>
      <x:c r="O1559" s="52" t="str">
        <x:v>GR-V3-0001; GR-S4A-0001</x:v>
      </x:c>
      <x:c r="P1559" s="74" t="str">
        <x:v>Draft</x:v>
      </x:c>
    </x:row>
    <x:row r="1560" ht="20" customHeight="1">
      <x:c r="A1560" s="52" t="str">
        <x:v>EX-1551</x:v>
      </x:c>
      <x:c r="B1560" s="52" t="str">
        <x:v>SEN-311</x:v>
      </x:c>
      <x:c r="C1560" s="52" t="str">
        <x:v>U16</x:v>
      </x:c>
      <x:c r="D1560" s="52" t="str">
        <x:v>OBJ-061</x:v>
      </x:c>
      <x:c r="E1560" s="52" t="n">
        <x:v>5</x:v>
      </x:c>
      <x:c r="F1560" s="52" t="str">
        <x:v>Build Words</x:v>
      </x:c>
      <x:c r="G1560" s="52" t="str">
        <x:v>Choose headword</x:v>
      </x:c>
      <x:c r="H1560" s="52" t="str">
        <x:v>Which Celan headword matches this approved meaning: Future / Prophecy</x:v>
      </x:c>
      <x:c r="I1560" s="52" t="str">
        <x:v>Varash | Ra | Var</x:v>
      </x:c>
      <x:c r="J1560" s="52" t="str">
        <x:v>Varash</x:v>
      </x:c>
      <x:c r="K1560" s="52" t="str">
        <x:v>varash</x:v>
      </x:c>
      <x:c r="L1560" s="52" t="str">
        <x:v>Work from meaning, register, and structure with minimal support.</x:v>
      </x:c>
      <x:c r="M1560" s="52" t="str">
        <x:v>Varash is linked to “Future / Prophecy” in the project dictionary.</x:v>
      </x:c>
      <x:c r="N1560" s="52" t="str">
        <x:v>PE-V4-0097</x:v>
      </x:c>
      <x:c r="O1560" s="52" t="str">
        <x:v>GR-V3-0001; GR-S4A-0001</x:v>
      </x:c>
      <x:c r="P1560" s="74" t="str">
        <x:v>Draft</x:v>
      </x:c>
    </x:row>
    <x:row r="1561" ht="20" customHeight="1">
      <x:c r="A1561" s="52" t="str">
        <x:v>EX-1552</x:v>
      </x:c>
      <x:c r="B1561" s="52" t="str">
        <x:v>SEN-311</x:v>
      </x:c>
      <x:c r="C1561" s="52" t="str">
        <x:v>U16</x:v>
      </x:c>
      <x:c r="D1561" s="52" t="str">
        <x:v>OBJ-062</x:v>
      </x:c>
      <x:c r="E1561" s="52" t="n">
        <x:v>5</x:v>
      </x:c>
      <x:c r="F1561" s="52" t="str">
        <x:v>Build Words</x:v>
      </x:c>
      <x:c r="G1561" s="52" t="str">
        <x:v>Choose meaning</x:v>
      </x:c>
      <x:c r="H1561" s="52" t="str">
        <x:v>What does Varash mean in this lesson?</x:v>
      </x:c>
      <x:c r="I1561" s="52" t="str">
        <x:v>Future / Prophecy | Questions start with Ra | Go / Move</x:v>
      </x:c>
      <x:c r="J1561" s="52" t="str">
        <x:v>Future / Prophecy</x:v>
      </x:c>
      <x:c r="K1561" s="52" t="str">
        <x:v>future prophecy</x:v>
      </x:c>
      <x:c r="L1561" s="52" t="str">
        <x:v>Work from meaning, register, and structure with minimal support.</x:v>
      </x:c>
      <x:c r="M1561" s="52" t="str">
        <x:v>The approved meaning used here is “Future / Prophecy”.</x:v>
      </x:c>
      <x:c r="N1561" s="52" t="str">
        <x:v>PE-V4-0097</x:v>
      </x:c>
      <x:c r="O1561" s="52" t="str">
        <x:v>GR-V3-0001; GR-S4A-0001</x:v>
      </x:c>
      <x:c r="P1561" s="74" t="str">
        <x:v>Draft</x:v>
      </x:c>
    </x:row>
    <x:row r="1562" ht="20" customHeight="1">
      <x:c r="A1562" s="52" t="str">
        <x:v>EX-1553</x:v>
      </x:c>
      <x:c r="B1562" s="52" t="str">
        <x:v>SEN-311</x:v>
      </x:c>
      <x:c r="C1562" s="52" t="str">
        <x:v>U16</x:v>
      </x:c>
      <x:c r="D1562" s="52" t="str">
        <x:v>OBJ-063</x:v>
      </x:c>
      <x:c r="E1562" s="52" t="n">
        <x:v>5</x:v>
      </x:c>
      <x:c r="F1562" s="52" t="str">
        <x:v>Fix Sentences</x:v>
      </x:c>
      <x:c r="G1562" s="52" t="str">
        <x:v>Reorder sentence</x:v>
      </x:c>
      <x:c r="H1562" s="52" t="str">
        <x:v>Put these pieces back into the approved Celan sentence: State your destination, Friend.</x:v>
      </x:c>
      <x:c r="I1562" s="52" t="str">
        <x:v>Ya | varash, | Ser. | Aen</x:v>
      </x:c>
      <x:c r="J1562" s="52" t="str">
        <x:v>Aen Ya varash, Ser.</x:v>
      </x:c>
      <x:c r="K1562" s="52" t="str">
        <x:v>aen ya varash ser</x:v>
      </x:c>
      <x:c r="L1562" s="52" t="str">
        <x:v>Work from meaning, register, and structure with minimal support.</x:v>
      </x:c>
      <x:c r="M1562" s="52" t="str">
        <x:v>Approved form: Aen Ya varash, Ser.</x:v>
      </x:c>
      <x:c r="N1562" s="52" t="str">
        <x:v>PE-V4-0097</x:v>
      </x:c>
      <x:c r="O1562" s="52" t="str">
        <x:v>GR-V3-0001; GR-S4A-0001</x:v>
      </x:c>
      <x:c r="P1562" s="74" t="str">
        <x:v>Draft</x:v>
      </x:c>
    </x:row>
    <x:row r="1563" ht="20" customHeight="1">
      <x:c r="A1563" s="52" t="str">
        <x:v>EX-1554</x:v>
      </x:c>
      <x:c r="B1563" s="52" t="str">
        <x:v>SEN-311</x:v>
      </x:c>
      <x:c r="C1563" s="52" t="str">
        <x:v>U16</x:v>
      </x:c>
      <x:c r="D1563" s="52" t="str">
        <x:v>OBJ-062</x:v>
      </x:c>
      <x:c r="E1563" s="52" t="n">
        <x:v>5</x:v>
      </x:c>
      <x:c r="F1563" s="52" t="str">
        <x:v>Fix Sentences</x:v>
      </x:c>
      <x:c r="G1563" s="52" t="str">
        <x:v>Read for meaning</x:v>
      </x:c>
      <x:c r="H1563" s="52" t="str">
        <x:v>Translate this approved Celan sentence into English: Aen Ya varash, Ser.</x:v>
      </x:c>
      <x:c r="I1563" s="52" t="str">
        <x:v>Free response</x:v>
      </x:c>
      <x:c r="J1563" s="52" t="str">
        <x:v>State your destination, Friend.</x:v>
      </x:c>
      <x:c r="K1563" s="52" t="str">
        <x:v>state your destination friend</x:v>
      </x:c>
      <x:c r="L1563" s="52" t="str">
        <x:v>Work from meaning, register, and structure with minimal support.</x:v>
      </x:c>
      <x:c r="M1563" s="52" t="str">
        <x:v>Approved translation: State your destination, Friend.</x:v>
      </x:c>
      <x:c r="N1563" s="52" t="str">
        <x:v>PE-V4-0097</x:v>
      </x:c>
      <x:c r="O1563" s="52" t="str">
        <x:v>GR-V3-0001; GR-S4A-0001</x:v>
      </x:c>
      <x:c r="P1563" s="74" t="str">
        <x:v>Draft</x:v>
      </x:c>
    </x:row>
    <x:row r="1564" ht="20" customHeight="1">
      <x:c r="A1564" s="52" t="str">
        <x:v>EX-1555</x:v>
      </x:c>
      <x:c r="B1564" s="52" t="str">
        <x:v>SEN-311</x:v>
      </x:c>
      <x:c r="C1564" s="52" t="str">
        <x:v>U16</x:v>
      </x:c>
      <x:c r="D1564" s="52" t="str">
        <x:v>OBJ-064</x:v>
      </x:c>
      <x:c r="E1564" s="52" t="n">
        <x:v>5</x:v>
      </x:c>
      <x:c r="F1564" s="52" t="str">
        <x:v>Fix Sentences</x:v>
      </x:c>
      <x:c r="G1564" s="52" t="str">
        <x:v>Produce sentence</x:v>
      </x:c>
      <x:c r="H1564" s="52" t="str">
        <x:v>Write the approved Celan sentence for: State your destination, Friend.</x:v>
      </x:c>
      <x:c r="I1564" s="52" t="str">
        <x:v>Free response</x:v>
      </x:c>
      <x:c r="J1564" s="52" t="str">
        <x:v>Aen Ya varash, Ser.</x:v>
      </x:c>
      <x:c r="K1564" s="52" t="str">
        <x:v>aen ya varash ser</x:v>
      </x:c>
      <x:c r="L1564" s="52" t="str">
        <x:v>Work from meaning, register, and structure with minimal support.</x:v>
      </x:c>
      <x:c r="M1564" s="52" t="str">
        <x:v>Approved form: Aen Ya varash, Ser.</x:v>
      </x:c>
      <x:c r="N1564" s="52" t="str">
        <x:v>PE-V4-0097</x:v>
      </x:c>
      <x:c r="O1564" s="52" t="str">
        <x:v>GR-V3-0001; GR-S4A-0001</x:v>
      </x:c>
      <x:c r="P1564" s="74" t="str">
        <x:v>Draft</x:v>
      </x:c>
    </x:row>
    <x:row r="1565" ht="20" customHeight="1">
      <x:c r="A1565" s="52" t="str">
        <x:v>EX-1556</x:v>
      </x:c>
      <x:c r="B1565" s="52" t="str">
        <x:v>SEN-312</x:v>
      </x:c>
      <x:c r="C1565" s="52" t="str">
        <x:v>U16</x:v>
      </x:c>
      <x:c r="D1565" s="52" t="str">
        <x:v>OBJ-061</x:v>
      </x:c>
      <x:c r="E1565" s="52" t="n">
        <x:v>5</x:v>
      </x:c>
      <x:c r="F1565" s="52" t="str">
        <x:v>Build Words</x:v>
      </x:c>
      <x:c r="G1565" s="52" t="str">
        <x:v>Choose headword</x:v>
      </x:c>
      <x:c r="H1565" s="52" t="str">
        <x:v>Which Celan headword matches this approved meaning: Questions start with Ra</x:v>
      </x:c>
      <x:c r="I1565" s="52" t="str">
        <x:v>Ra | Var | Kal</x:v>
      </x:c>
      <x:c r="J1565" s="52" t="str">
        <x:v>Ra</x:v>
      </x:c>
      <x:c r="K1565" s="52" t="str">
        <x:v>ra</x:v>
      </x:c>
      <x:c r="L1565" s="52" t="str">
        <x:v>Work from meaning, register, and structure with minimal support.</x:v>
      </x:c>
      <x:c r="M1565" s="52" t="str">
        <x:v>Ra is linked to “Questions start with Ra” in the project dictionary.</x:v>
      </x:c>
      <x:c r="N1565" s="52" t="str">
        <x:v>PE-V4-0099</x:v>
      </x:c>
      <x:c r="O1565" s="52" t="str">
        <x:v>GR-V3-0001; GR-S4A-0001</x:v>
      </x:c>
      <x:c r="P1565" s="74" t="str">
        <x:v>Draft</x:v>
      </x:c>
    </x:row>
    <x:row r="1566" ht="20" customHeight="1">
      <x:c r="A1566" s="52" t="str">
        <x:v>EX-1557</x:v>
      </x:c>
      <x:c r="B1566" s="52" t="str">
        <x:v>SEN-312</x:v>
      </x:c>
      <x:c r="C1566" s="52" t="str">
        <x:v>U16</x:v>
      </x:c>
      <x:c r="D1566" s="52" t="str">
        <x:v>OBJ-062</x:v>
      </x:c>
      <x:c r="E1566" s="52" t="n">
        <x:v>5</x:v>
      </x:c>
      <x:c r="F1566" s="52" t="str">
        <x:v>Build Words</x:v>
      </x:c>
      <x:c r="G1566" s="52" t="str">
        <x:v>Choose meaning</x:v>
      </x:c>
      <x:c r="H1566" s="52" t="str">
        <x:v>What does Ra mean in this lesson?</x:v>
      </x:c>
      <x:c r="I1566" s="52" t="str">
        <x:v>Questions start with Ra | Go / Move | Strength / Power</x:v>
      </x:c>
      <x:c r="J1566" s="52" t="str">
        <x:v>Questions start with Ra</x:v>
      </x:c>
      <x:c r="K1566" s="52" t="str">
        <x:v>questions start with ra</x:v>
      </x:c>
      <x:c r="L1566" s="52" t="str">
        <x:v>Work from meaning, register, and structure with minimal support.</x:v>
      </x:c>
      <x:c r="M1566" s="52" t="str">
        <x:v>The approved meaning used here is “Questions start with Ra”.</x:v>
      </x:c>
      <x:c r="N1566" s="52" t="str">
        <x:v>PE-V4-0099</x:v>
      </x:c>
      <x:c r="O1566" s="52" t="str">
        <x:v>GR-V3-0001; GR-S4A-0001</x:v>
      </x:c>
      <x:c r="P1566" s="74" t="str">
        <x:v>Draft</x:v>
      </x:c>
    </x:row>
    <x:row r="1567" ht="20" customHeight="1">
      <x:c r="A1567" s="52" t="str">
        <x:v>EX-1558</x:v>
      </x:c>
      <x:c r="B1567" s="52" t="str">
        <x:v>SEN-312</x:v>
      </x:c>
      <x:c r="C1567" s="52" t="str">
        <x:v>U16</x:v>
      </x:c>
      <x:c r="D1567" s="52" t="str">
        <x:v>OBJ-063</x:v>
      </x:c>
      <x:c r="E1567" s="52" t="n">
        <x:v>5</x:v>
      </x:c>
      <x:c r="F1567" s="52" t="str">
        <x:v>Fix Sentences</x:v>
      </x:c>
      <x:c r="G1567" s="52" t="str">
        <x:v>Reorder sentence</x:v>
      </x:c>
      <x:c r="H1567" s="52" t="str">
        <x:v>Put these pieces back into the approved Celan sentence: Where do you flow, Friend?</x:v>
      </x:c>
      <x:c r="I1567" s="52" t="str">
        <x:v>shalil | Ya, | Ser? | Ra</x:v>
      </x:c>
      <x:c r="J1567" s="52" t="str">
        <x:v>Ra shalil Ya, Ser?</x:v>
      </x:c>
      <x:c r="K1567" s="52" t="str">
        <x:v>ra shalil ya ser</x:v>
      </x:c>
      <x:c r="L1567" s="52" t="str">
        <x:v>Work from meaning, register, and structure with minimal support.</x:v>
      </x:c>
      <x:c r="M1567" s="52" t="str">
        <x:v>Approved form: Ra shalil Ya, Ser?</x:v>
      </x:c>
      <x:c r="N1567" s="52" t="str">
        <x:v>PE-V4-0099</x:v>
      </x:c>
      <x:c r="O1567" s="52" t="str">
        <x:v>GR-V3-0001; GR-S4A-0001</x:v>
      </x:c>
      <x:c r="P1567" s="74" t="str">
        <x:v>Draft</x:v>
      </x:c>
    </x:row>
    <x:row r="1568" ht="20" customHeight="1">
      <x:c r="A1568" s="52" t="str">
        <x:v>EX-1559</x:v>
      </x:c>
      <x:c r="B1568" s="52" t="str">
        <x:v>SEN-312</x:v>
      </x:c>
      <x:c r="C1568" s="52" t="str">
        <x:v>U16</x:v>
      </x:c>
      <x:c r="D1568" s="52" t="str">
        <x:v>OBJ-062</x:v>
      </x:c>
      <x:c r="E1568" s="52" t="n">
        <x:v>5</x:v>
      </x:c>
      <x:c r="F1568" s="52" t="str">
        <x:v>Fix Sentences</x:v>
      </x:c>
      <x:c r="G1568" s="52" t="str">
        <x:v>Read for meaning</x:v>
      </x:c>
      <x:c r="H1568" s="52" t="str">
        <x:v>Translate this approved Celan sentence into English: Ra shalil Ya, Ser?</x:v>
      </x:c>
      <x:c r="I1568" s="52" t="str">
        <x:v>Free response</x:v>
      </x:c>
      <x:c r="J1568" s="52" t="str">
        <x:v>Where do you flow, Friend?</x:v>
      </x:c>
      <x:c r="K1568" s="52" t="str">
        <x:v>where do you flow friend</x:v>
      </x:c>
      <x:c r="L1568" s="52" t="str">
        <x:v>Work from meaning, register, and structure with minimal support.</x:v>
      </x:c>
      <x:c r="M1568" s="52" t="str">
        <x:v>Approved translation: Where do you flow, Friend?</x:v>
      </x:c>
      <x:c r="N1568" s="52" t="str">
        <x:v>PE-V4-0099</x:v>
      </x:c>
      <x:c r="O1568" s="52" t="str">
        <x:v>GR-V3-0001; GR-S4A-0001</x:v>
      </x:c>
      <x:c r="P1568" s="74" t="str">
        <x:v>Draft</x:v>
      </x:c>
    </x:row>
    <x:row r="1569" ht="20" customHeight="1">
      <x:c r="A1569" s="52" t="str">
        <x:v>EX-1560</x:v>
      </x:c>
      <x:c r="B1569" s="52" t="str">
        <x:v>SEN-312</x:v>
      </x:c>
      <x:c r="C1569" s="52" t="str">
        <x:v>U16</x:v>
      </x:c>
      <x:c r="D1569" s="52" t="str">
        <x:v>OBJ-064</x:v>
      </x:c>
      <x:c r="E1569" s="52" t="n">
        <x:v>5</x:v>
      </x:c>
      <x:c r="F1569" s="52" t="str">
        <x:v>Fix Sentences</x:v>
      </x:c>
      <x:c r="G1569" s="52" t="str">
        <x:v>Produce sentence</x:v>
      </x:c>
      <x:c r="H1569" s="52" t="str">
        <x:v>Write the approved Celan sentence for: Where do you flow, Friend?</x:v>
      </x:c>
      <x:c r="I1569" s="52" t="str">
        <x:v>Free response</x:v>
      </x:c>
      <x:c r="J1569" s="52" t="str">
        <x:v>Ra shalil Ya, Ser?</x:v>
      </x:c>
      <x:c r="K1569" s="52" t="str">
        <x:v>ra shalil ya ser</x:v>
      </x:c>
      <x:c r="L1569" s="52" t="str">
        <x:v>Work from meaning, register, and structure with minimal support.</x:v>
      </x:c>
      <x:c r="M1569" s="52" t="str">
        <x:v>Approved form: Ra shalil Ya, Ser?</x:v>
      </x:c>
      <x:c r="N1569" s="52" t="str">
        <x:v>PE-V4-0099</x:v>
      </x:c>
      <x:c r="O1569" s="52" t="str">
        <x:v>GR-V3-0001; GR-S4A-0001</x:v>
      </x:c>
      <x:c r="P1569" s="74" t="str">
        <x:v>Draft</x:v>
      </x:c>
    </x:row>
    <x:row r="1570" ht="20" customHeight="1">
      <x:c r="A1570" s="52" t="str">
        <x:v>EX-1561</x:v>
      </x:c>
      <x:c r="B1570" s="52" t="str">
        <x:v>SEN-313</x:v>
      </x:c>
      <x:c r="C1570" s="52" t="str">
        <x:v>U16</x:v>
      </x:c>
      <x:c r="D1570" s="52" t="str">
        <x:v>OBJ-061</x:v>
      </x:c>
      <x:c r="E1570" s="52" t="n">
        <x:v>5</x:v>
      </x:c>
      <x:c r="F1570" s="52" t="str">
        <x:v>Build Words</x:v>
      </x:c>
      <x:c r="G1570" s="52" t="str">
        <x:v>Choose headword</x:v>
      </x:c>
      <x:c r="H1570" s="52" t="str">
        <x:v>Which Celan headword matches this approved meaning: Go / Move</x:v>
      </x:c>
      <x:c r="I1570" s="52" t="str">
        <x:v>Var | Kal | Thar</x:v>
      </x:c>
      <x:c r="J1570" s="52" t="str">
        <x:v>Var</x:v>
      </x:c>
      <x:c r="K1570" s="52" t="str">
        <x:v>var</x:v>
      </x:c>
      <x:c r="L1570" s="52" t="str">
        <x:v>Work from meaning, register, and structure with minimal support.</x:v>
      </x:c>
      <x:c r="M1570" s="52" t="str">
        <x:v>Var is linked to “Go / Move” in the project dictionary.</x:v>
      </x:c>
      <x:c r="N1570" s="52" t="str">
        <x:v>PE-V3-0070</x:v>
      </x:c>
      <x:c r="O1570" s="52" t="str">
        <x:v>GR-V3-0001; GR-S4A-0001</x:v>
      </x:c>
      <x:c r="P1570" s="74" t="str">
        <x:v>Draft</x:v>
      </x:c>
    </x:row>
    <x:row r="1571" ht="20" customHeight="1">
      <x:c r="A1571" s="52" t="str">
        <x:v>EX-1562</x:v>
      </x:c>
      <x:c r="B1571" s="52" t="str">
        <x:v>SEN-313</x:v>
      </x:c>
      <x:c r="C1571" s="52" t="str">
        <x:v>U16</x:v>
      </x:c>
      <x:c r="D1571" s="52" t="str">
        <x:v>OBJ-062</x:v>
      </x:c>
      <x:c r="E1571" s="52" t="n">
        <x:v>5</x:v>
      </x:c>
      <x:c r="F1571" s="52" t="str">
        <x:v>Build Words</x:v>
      </x:c>
      <x:c r="G1571" s="52" t="str">
        <x:v>Choose meaning</x:v>
      </x:c>
      <x:c r="H1571" s="52" t="str">
        <x:v>What does Var mean in this lesson?</x:v>
      </x:c>
      <x:c r="I1571" s="52" t="str">
        <x:v>Go / Move | Strength / Power | Heart</x:v>
      </x:c>
      <x:c r="J1571" s="52" t="str">
        <x:v>Go / Move</x:v>
      </x:c>
      <x:c r="K1571" s="52" t="str">
        <x:v>go move</x:v>
      </x:c>
      <x:c r="L1571" s="52" t="str">
        <x:v>Work from meaning, register, and structure with minimal support.</x:v>
      </x:c>
      <x:c r="M1571" s="52" t="str">
        <x:v>The approved meaning used here is “Go / Move”.</x:v>
      </x:c>
      <x:c r="N1571" s="52" t="str">
        <x:v>PE-V3-0070</x:v>
      </x:c>
      <x:c r="O1571" s="52" t="str">
        <x:v>GR-V3-0001; GR-S4A-0001</x:v>
      </x:c>
      <x:c r="P1571" s="74" t="str">
        <x:v>Draft</x:v>
      </x:c>
    </x:row>
    <x:row r="1572" ht="20" customHeight="1">
      <x:c r="A1572" s="52" t="str">
        <x:v>EX-1563</x:v>
      </x:c>
      <x:c r="B1572" s="52" t="str">
        <x:v>SEN-313</x:v>
      </x:c>
      <x:c r="C1572" s="52" t="str">
        <x:v>U16</x:v>
      </x:c>
      <x:c r="D1572" s="52" t="str">
        <x:v>OBJ-063</x:v>
      </x:c>
      <x:c r="E1572" s="52" t="n">
        <x:v>5</x:v>
      </x:c>
      <x:c r="F1572" s="52" t="str">
        <x:v>Fix Sentences</x:v>
      </x:c>
      <x:c r="G1572" s="52" t="str">
        <x:v>Reorder sentence</x:v>
      </x:c>
      <x:c r="H1572" s="52" t="str">
        <x:v>Put these pieces back into the approved Celan sentence: History is complex, often holds darkness or mystery; the past is inescapable.</x:v>
      </x:c>
      <x:c r="I1572" s="52" t="str">
        <x:v>Rathor | ser | Vethor. | Var</x:v>
      </x:c>
      <x:c r="J1572" s="52" t="str">
        <x:v>Var Rathor ser Vethor.</x:v>
      </x:c>
      <x:c r="K1572" s="52" t="str">
        <x:v>var rathor ser vethor</x:v>
      </x:c>
      <x:c r="L1572" s="52" t="str">
        <x:v>Work from meaning, register, and structure with minimal support.</x:v>
      </x:c>
      <x:c r="M1572" s="52" t="str">
        <x:v>Approved form: Var Rathor ser Vethor.</x:v>
      </x:c>
      <x:c r="N1572" s="52" t="str">
        <x:v>PE-V3-0070</x:v>
      </x:c>
      <x:c r="O1572" s="52" t="str">
        <x:v>GR-V3-0001; GR-S4A-0001</x:v>
      </x:c>
      <x:c r="P1572" s="74" t="str">
        <x:v>Draft</x:v>
      </x:c>
    </x:row>
    <x:row r="1573" ht="20" customHeight="1">
      <x:c r="A1573" s="52" t="str">
        <x:v>EX-1564</x:v>
      </x:c>
      <x:c r="B1573" s="52" t="str">
        <x:v>SEN-313</x:v>
      </x:c>
      <x:c r="C1573" s="52" t="str">
        <x:v>U16</x:v>
      </x:c>
      <x:c r="D1573" s="52" t="str">
        <x:v>OBJ-062</x:v>
      </x:c>
      <x:c r="E1573" s="52" t="n">
        <x:v>5</x:v>
      </x:c>
      <x:c r="F1573" s="52" t="str">
        <x:v>Fix Sentences</x:v>
      </x:c>
      <x:c r="G1573" s="52" t="str">
        <x:v>Read for meaning</x:v>
      </x:c>
      <x:c r="H1573" s="52" t="str">
        <x:v>Translate this approved Celan sentence into English: Var Rathor ser Vethor.</x:v>
      </x:c>
      <x:c r="I1573" s="52" t="str">
        <x:v>Free response</x:v>
      </x:c>
      <x:c r="J1573" s="52" t="str">
        <x:v>History is complex, often holds darkness or mystery; the past is inescapable.</x:v>
      </x:c>
      <x:c r="K1573" s="52" t="str">
        <x:v>history is complex often holds darkness or mystery the past is inescapable</x:v>
      </x:c>
      <x:c r="L1573" s="52" t="str">
        <x:v>Work from meaning, register, and structure with minimal support.</x:v>
      </x:c>
      <x:c r="M1573" s="52" t="str">
        <x:v>Approved translation: History is complex, often holds darkness or mystery; the past is inescapable.</x:v>
      </x:c>
      <x:c r="N1573" s="52" t="str">
        <x:v>PE-V3-0070</x:v>
      </x:c>
      <x:c r="O1573" s="52" t="str">
        <x:v>GR-V3-0001; GR-S4A-0001</x:v>
      </x:c>
      <x:c r="P1573" s="74" t="str">
        <x:v>Draft</x:v>
      </x:c>
    </x:row>
    <x:row r="1574" ht="20" customHeight="1">
      <x:c r="A1574" s="52" t="str">
        <x:v>EX-1565</x:v>
      </x:c>
      <x:c r="B1574" s="52" t="str">
        <x:v>SEN-313</x:v>
      </x:c>
      <x:c r="C1574" s="52" t="str">
        <x:v>U16</x:v>
      </x:c>
      <x:c r="D1574" s="52" t="str">
        <x:v>OBJ-064</x:v>
      </x:c>
      <x:c r="E1574" s="52" t="n">
        <x:v>5</x:v>
      </x:c>
      <x:c r="F1574" s="52" t="str">
        <x:v>Fix Sentences</x:v>
      </x:c>
      <x:c r="G1574" s="52" t="str">
        <x:v>Produce sentence</x:v>
      </x:c>
      <x:c r="H1574" s="52" t="str">
        <x:v>Write the approved Celan sentence for: History is complex, often holds darkness or mystery; the past is inescapable.</x:v>
      </x:c>
      <x:c r="I1574" s="52" t="str">
        <x:v>Free response</x:v>
      </x:c>
      <x:c r="J1574" s="52" t="str">
        <x:v>Var Rathor ser Vethor.</x:v>
      </x:c>
      <x:c r="K1574" s="52" t="str">
        <x:v>var rathor ser vethor</x:v>
      </x:c>
      <x:c r="L1574" s="52" t="str">
        <x:v>Work from meaning, register, and structure with minimal support.</x:v>
      </x:c>
      <x:c r="M1574" s="52" t="str">
        <x:v>Approved form: Var Rathor ser Vethor.</x:v>
      </x:c>
      <x:c r="N1574" s="52" t="str">
        <x:v>PE-V3-0070</x:v>
      </x:c>
      <x:c r="O1574" s="52" t="str">
        <x:v>GR-V3-0001; GR-S4A-0001</x:v>
      </x:c>
      <x:c r="P1574" s="74" t="str">
        <x:v>Draft</x:v>
      </x:c>
    </x:row>
    <x:row r="1575" ht="20" customHeight="1">
      <x:c r="A1575" s="52" t="str">
        <x:v>EX-1566</x:v>
      </x:c>
      <x:c r="B1575" s="52" t="str">
        <x:v>SEN-314</x:v>
      </x:c>
      <x:c r="C1575" s="52" t="str">
        <x:v>U16</x:v>
      </x:c>
      <x:c r="D1575" s="52" t="str">
        <x:v>OBJ-061</x:v>
      </x:c>
      <x:c r="E1575" s="52" t="n">
        <x:v>5</x:v>
      </x:c>
      <x:c r="F1575" s="52" t="str">
        <x:v>Build Words</x:v>
      </x:c>
      <x:c r="G1575" s="52" t="str">
        <x:v>Choose headword</x:v>
      </x:c>
      <x:c r="H1575" s="52" t="str">
        <x:v>Which Celan headword matches this approved meaning: Strength / Power</x:v>
      </x:c>
      <x:c r="I1575" s="52" t="str">
        <x:v>Kal | Var | Thar</x:v>
      </x:c>
      <x:c r="J1575" s="52" t="str">
        <x:v>Kal</x:v>
      </x:c>
      <x:c r="K1575" s="52" t="str">
        <x:v>kal</x:v>
      </x:c>
      <x:c r="L1575" s="52" t="str">
        <x:v>Work from meaning, register, and structure with minimal support.</x:v>
      </x:c>
      <x:c r="M1575" s="52" t="str">
        <x:v>Kal is linked to “Strength / Power” in the project dictionary.</x:v>
      </x:c>
      <x:c r="N1575" s="52" t="str">
        <x:v>PE-V3-0072</x:v>
      </x:c>
      <x:c r="O1575" s="52" t="str">
        <x:v>GR-V3-0001; GR-S4A-0001</x:v>
      </x:c>
      <x:c r="P1575" s="74" t="str">
        <x:v>Draft</x:v>
      </x:c>
    </x:row>
    <x:row r="1576" ht="20" customHeight="1">
      <x:c r="A1576" s="52" t="str">
        <x:v>EX-1567</x:v>
      </x:c>
      <x:c r="B1576" s="52" t="str">
        <x:v>SEN-314</x:v>
      </x:c>
      <x:c r="C1576" s="52" t="str">
        <x:v>U16</x:v>
      </x:c>
      <x:c r="D1576" s="52" t="str">
        <x:v>OBJ-062</x:v>
      </x:c>
      <x:c r="E1576" s="52" t="n">
        <x:v>5</x:v>
      </x:c>
      <x:c r="F1576" s="52" t="str">
        <x:v>Build Words</x:v>
      </x:c>
      <x:c r="G1576" s="52" t="str">
        <x:v>Choose meaning</x:v>
      </x:c>
      <x:c r="H1576" s="52" t="str">
        <x:v>What does Kal mean in this lesson?</x:v>
      </x:c>
      <x:c r="I1576" s="52" t="str">
        <x:v>Strength / Power | Go / Move | Heart</x:v>
      </x:c>
      <x:c r="J1576" s="52" t="str">
        <x:v>Strength / Power</x:v>
      </x:c>
      <x:c r="K1576" s="52" t="str">
        <x:v>strength power</x:v>
      </x:c>
      <x:c r="L1576" s="52" t="str">
        <x:v>Work from meaning, register, and structure with minimal support.</x:v>
      </x:c>
      <x:c r="M1576" s="52" t="str">
        <x:v>The approved meaning used here is “Strength / Power”.</x:v>
      </x:c>
      <x:c r="N1576" s="52" t="str">
        <x:v>PE-V3-0072</x:v>
      </x:c>
      <x:c r="O1576" s="52" t="str">
        <x:v>GR-V3-0001; GR-S4A-0001</x:v>
      </x:c>
      <x:c r="P1576" s="74" t="str">
        <x:v>Draft</x:v>
      </x:c>
    </x:row>
    <x:row r="1577" ht="20" customHeight="1">
      <x:c r="A1577" s="52" t="str">
        <x:v>EX-1568</x:v>
      </x:c>
      <x:c r="B1577" s="52" t="str">
        <x:v>SEN-314</x:v>
      </x:c>
      <x:c r="C1577" s="52" t="str">
        <x:v>U16</x:v>
      </x:c>
      <x:c r="D1577" s="52" t="str">
        <x:v>OBJ-063</x:v>
      </x:c>
      <x:c r="E1577" s="52" t="n">
        <x:v>5</x:v>
      </x:c>
      <x:c r="F1577" s="52" t="str">
        <x:v>Fix Sentences</x:v>
      </x:c>
      <x:c r="G1577" s="52" t="str">
        <x:v>Reorder sentence</x:v>
      </x:c>
      <x:c r="H1577" s="52" t="str">
        <x:v>Put these pieces back into the approved Celan sentence: Family bonds are strengthened by remembering shared history/ancestors.</x:v>
      </x:c>
      <x:c r="I1577" s="52" t="str">
        <x:v>Belvok | nor | Rathor. | Kal</x:v>
      </x:c>
      <x:c r="J1577" s="52" t="str">
        <x:v>Kal Belvok nor Rathor.</x:v>
      </x:c>
      <x:c r="K1577" s="52" t="str">
        <x:v>kal belvok nor rathor</x:v>
      </x:c>
      <x:c r="L1577" s="52" t="str">
        <x:v>Work from meaning, register, and structure with minimal support.</x:v>
      </x:c>
      <x:c r="M1577" s="52" t="str">
        <x:v>Approved form: Kal Belvok nor Rathor.</x:v>
      </x:c>
      <x:c r="N1577" s="52" t="str">
        <x:v>PE-V3-0072</x:v>
      </x:c>
      <x:c r="O1577" s="52" t="str">
        <x:v>GR-V3-0001; GR-S4A-0001</x:v>
      </x:c>
      <x:c r="P1577" s="74" t="str">
        <x:v>Draft</x:v>
      </x:c>
    </x:row>
    <x:row r="1578" ht="20" customHeight="1">
      <x:c r="A1578" s="52" t="str">
        <x:v>EX-1569</x:v>
      </x:c>
      <x:c r="B1578" s="52" t="str">
        <x:v>SEN-314</x:v>
      </x:c>
      <x:c r="C1578" s="52" t="str">
        <x:v>U16</x:v>
      </x:c>
      <x:c r="D1578" s="52" t="str">
        <x:v>OBJ-062</x:v>
      </x:c>
      <x:c r="E1578" s="52" t="n">
        <x:v>5</x:v>
      </x:c>
      <x:c r="F1578" s="52" t="str">
        <x:v>Fix Sentences</x:v>
      </x:c>
      <x:c r="G1578" s="52" t="str">
        <x:v>Read for meaning</x:v>
      </x:c>
      <x:c r="H1578" s="52" t="str">
        <x:v>Translate this approved Celan sentence into English: Kal Belvok nor Rathor.</x:v>
      </x:c>
      <x:c r="I1578" s="52" t="str">
        <x:v>Free response</x:v>
      </x:c>
      <x:c r="J1578" s="52" t="str">
        <x:v>Family bonds are strengthened by remembering shared history/ancestors.</x:v>
      </x:c>
      <x:c r="K1578" s="52" t="str">
        <x:v>family bonds are strengthened by remembering shared history ancestors</x:v>
      </x:c>
      <x:c r="L1578" s="52" t="str">
        <x:v>Work from meaning, register, and structure with minimal support.</x:v>
      </x:c>
      <x:c r="M1578" s="52" t="str">
        <x:v>Approved translation: Family bonds are strengthened by remembering shared history/ancestors.</x:v>
      </x:c>
      <x:c r="N1578" s="52" t="str">
        <x:v>PE-V3-0072</x:v>
      </x:c>
      <x:c r="O1578" s="52" t="str">
        <x:v>GR-V3-0001; GR-S4A-0001</x:v>
      </x:c>
      <x:c r="P1578" s="74" t="str">
        <x:v>Draft</x:v>
      </x:c>
    </x:row>
    <x:row r="1579" ht="20" customHeight="1">
      <x:c r="A1579" s="52" t="str">
        <x:v>EX-1570</x:v>
      </x:c>
      <x:c r="B1579" s="52" t="str">
        <x:v>SEN-314</x:v>
      </x:c>
      <x:c r="C1579" s="52" t="str">
        <x:v>U16</x:v>
      </x:c>
      <x:c r="D1579" s="52" t="str">
        <x:v>OBJ-064</x:v>
      </x:c>
      <x:c r="E1579" s="52" t="n">
        <x:v>5</x:v>
      </x:c>
      <x:c r="F1579" s="52" t="str">
        <x:v>Fix Sentences</x:v>
      </x:c>
      <x:c r="G1579" s="52" t="str">
        <x:v>Produce sentence</x:v>
      </x:c>
      <x:c r="H1579" s="52" t="str">
        <x:v>Write the approved Celan sentence for: Family bonds are strengthened by remembering shared history/ancestors.</x:v>
      </x:c>
      <x:c r="I1579" s="52" t="str">
        <x:v>Free response</x:v>
      </x:c>
      <x:c r="J1579" s="52" t="str">
        <x:v>Kal Belvok nor Rathor.</x:v>
      </x:c>
      <x:c r="K1579" s="52" t="str">
        <x:v>kal belvok nor rathor</x:v>
      </x:c>
      <x:c r="L1579" s="52" t="str">
        <x:v>Work from meaning, register, and structure with minimal support.</x:v>
      </x:c>
      <x:c r="M1579" s="52" t="str">
        <x:v>Approved form: Kal Belvok nor Rathor.</x:v>
      </x:c>
      <x:c r="N1579" s="52" t="str">
        <x:v>PE-V3-0072</x:v>
      </x:c>
      <x:c r="O1579" s="52" t="str">
        <x:v>GR-V3-0001; GR-S4A-0001</x:v>
      </x:c>
      <x:c r="P1579" s="74" t="str">
        <x:v>Draft</x:v>
      </x:c>
    </x:row>
    <x:row r="1580" ht="20" customHeight="1">
      <x:c r="A1580" s="52" t="str">
        <x:v>EX-1571</x:v>
      </x:c>
      <x:c r="B1580" s="52" t="str">
        <x:v>SEN-315</x:v>
      </x:c>
      <x:c r="C1580" s="52" t="str">
        <x:v>U16</x:v>
      </x:c>
      <x:c r="D1580" s="52" t="str">
        <x:v>OBJ-061</x:v>
      </x:c>
      <x:c r="E1580" s="52" t="n">
        <x:v>5</x:v>
      </x:c>
      <x:c r="F1580" s="52" t="str">
        <x:v>Build Words</x:v>
      </x:c>
      <x:c r="G1580" s="52" t="str">
        <x:v>Choose headword</x:v>
      </x:c>
      <x:c r="H1580" s="52" t="str">
        <x:v>Which Celan headword matches this approved meaning: Go / Move</x:v>
      </x:c>
      <x:c r="I1580" s="52" t="str">
        <x:v>Var | Thar | Drenvokesh</x:v>
      </x:c>
      <x:c r="J1580" s="52" t="str">
        <x:v>Var</x:v>
      </x:c>
      <x:c r="K1580" s="52" t="str">
        <x:v>var</x:v>
      </x:c>
      <x:c r="L1580" s="52" t="str">
        <x:v>Work from meaning, register, and structure with minimal support.</x:v>
      </x:c>
      <x:c r="M1580" s="52" t="str">
        <x:v>Var is linked to “Go / Move” in the project dictionary.</x:v>
      </x:c>
      <x:c r="N1580" s="52" t="str">
        <x:v>PE-V3-0075</x:v>
      </x:c>
      <x:c r="O1580" s="52" t="str">
        <x:v>GR-V3-0001; GR-S4A-0001</x:v>
      </x:c>
      <x:c r="P1580" s="74" t="str">
        <x:v>Draft</x:v>
      </x:c>
    </x:row>
    <x:row r="1581" ht="20" customHeight="1">
      <x:c r="A1581" s="52" t="str">
        <x:v>EX-1572</x:v>
      </x:c>
      <x:c r="B1581" s="52" t="str">
        <x:v>SEN-315</x:v>
      </x:c>
      <x:c r="C1581" s="52" t="str">
        <x:v>U16</x:v>
      </x:c>
      <x:c r="D1581" s="52" t="str">
        <x:v>OBJ-062</x:v>
      </x:c>
      <x:c r="E1581" s="52" t="n">
        <x:v>5</x:v>
      </x:c>
      <x:c r="F1581" s="52" t="str">
        <x:v>Build Words</x:v>
      </x:c>
      <x:c r="G1581" s="52" t="str">
        <x:v>Choose meaning</x:v>
      </x:c>
      <x:c r="H1581" s="52" t="str">
        <x:v>What does Var mean in this lesson?</x:v>
      </x:c>
      <x:c r="I1581" s="52" t="str">
        <x:v>Go / Move | Heart | Water Unity Ceremony</x:v>
      </x:c>
      <x:c r="J1581" s="52" t="str">
        <x:v>Go / Move</x:v>
      </x:c>
      <x:c r="K1581" s="52" t="str">
        <x:v>go move</x:v>
      </x:c>
      <x:c r="L1581" s="52" t="str">
        <x:v>Work from meaning, register, and structure with minimal support.</x:v>
      </x:c>
      <x:c r="M1581" s="52" t="str">
        <x:v>The approved meaning used here is “Go / Move”.</x:v>
      </x:c>
      <x:c r="N1581" s="52" t="str">
        <x:v>PE-V3-0075</x:v>
      </x:c>
      <x:c r="O1581" s="52" t="str">
        <x:v>GR-V3-0001; GR-S4A-0001</x:v>
      </x:c>
      <x:c r="P1581" s="74" t="str">
        <x:v>Draft</x:v>
      </x:c>
    </x:row>
    <x:row r="1582" ht="20" customHeight="1">
      <x:c r="A1582" s="52" t="str">
        <x:v>EX-1573</x:v>
      </x:c>
      <x:c r="B1582" s="52" t="str">
        <x:v>SEN-315</x:v>
      </x:c>
      <x:c r="C1582" s="52" t="str">
        <x:v>U16</x:v>
      </x:c>
      <x:c r="D1582" s="52" t="str">
        <x:v>OBJ-063</x:v>
      </x:c>
      <x:c r="E1582" s="52" t="n">
        <x:v>5</x:v>
      </x:c>
      <x:c r="F1582" s="52" t="str">
        <x:v>Fix Sentences</x:v>
      </x:c>
      <x:c r="G1582" s="52" t="str">
        <x:v>Reorder sentence</x:v>
      </x:c>
      <x:c r="H1582" s="52" t="str">
        <x:v>Put these pieces back into the approved Celan sentence: Essential elements depend on each other; life requires multiple components.</x:v>
      </x:c>
      <x:c r="I1582" s="52" t="str">
        <x:v>var | Dren | ka | Shal. | Ver</x:v>
      </x:c>
      <x:c r="J1582" s="52" t="str">
        <x:v>Ver var Dren ka Shal.</x:v>
      </x:c>
      <x:c r="K1582" s="52" t="str">
        <x:v>ver var dren ka shal</x:v>
      </x:c>
      <x:c r="L1582" s="52" t="str">
        <x:v>Work from meaning, register, and structure with minimal support.</x:v>
      </x:c>
      <x:c r="M1582" s="52" t="str">
        <x:v>Approved form: Ver var Dren ka Shal.</x:v>
      </x:c>
      <x:c r="N1582" s="52" t="str">
        <x:v>PE-V3-0075</x:v>
      </x:c>
      <x:c r="O1582" s="52" t="str">
        <x:v>GR-V3-0001; GR-S4A-0001</x:v>
      </x:c>
      <x:c r="P1582" s="74" t="str">
        <x:v>Draft</x:v>
      </x:c>
    </x:row>
    <x:row r="1583" ht="20" customHeight="1">
      <x:c r="A1583" s="52" t="str">
        <x:v>EX-1574</x:v>
      </x:c>
      <x:c r="B1583" s="52" t="str">
        <x:v>SEN-315</x:v>
      </x:c>
      <x:c r="C1583" s="52" t="str">
        <x:v>U16</x:v>
      </x:c>
      <x:c r="D1583" s="52" t="str">
        <x:v>OBJ-062</x:v>
      </x:c>
      <x:c r="E1583" s="52" t="n">
        <x:v>5</x:v>
      </x:c>
      <x:c r="F1583" s="52" t="str">
        <x:v>Fix Sentences</x:v>
      </x:c>
      <x:c r="G1583" s="52" t="str">
        <x:v>Read for meaning</x:v>
      </x:c>
      <x:c r="H1583" s="52" t="str">
        <x:v>Translate this approved Celan sentence into English: Ver var Dren ka Shal.</x:v>
      </x:c>
      <x:c r="I1583" s="52" t="str">
        <x:v>Free response</x:v>
      </x:c>
      <x:c r="J1583" s="52" t="str">
        <x:v>Essential elements depend on each other; life requires multiple components.</x:v>
      </x:c>
      <x:c r="K1583" s="52" t="str">
        <x:v>essential elements depend on each other life requires multiple components</x:v>
      </x:c>
      <x:c r="L1583" s="52" t="str">
        <x:v>Work from meaning, register, and structure with minimal support.</x:v>
      </x:c>
      <x:c r="M1583" s="52" t="str">
        <x:v>Approved translation: Essential elements depend on each other; life requires multiple components.</x:v>
      </x:c>
      <x:c r="N1583" s="52" t="str">
        <x:v>PE-V3-0075</x:v>
      </x:c>
      <x:c r="O1583" s="52" t="str">
        <x:v>GR-V3-0001; GR-S4A-0001</x:v>
      </x:c>
      <x:c r="P1583" s="74" t="str">
        <x:v>Draft</x:v>
      </x:c>
    </x:row>
    <x:row r="1584" ht="20" customHeight="1">
      <x:c r="A1584" s="52" t="str">
        <x:v>EX-1575</x:v>
      </x:c>
      <x:c r="B1584" s="52" t="str">
        <x:v>SEN-315</x:v>
      </x:c>
      <x:c r="C1584" s="52" t="str">
        <x:v>U16</x:v>
      </x:c>
      <x:c r="D1584" s="52" t="str">
        <x:v>OBJ-064</x:v>
      </x:c>
      <x:c r="E1584" s="52" t="n">
        <x:v>5</x:v>
      </x:c>
      <x:c r="F1584" s="52" t="str">
        <x:v>Fix Sentences</x:v>
      </x:c>
      <x:c r="G1584" s="52" t="str">
        <x:v>Produce sentence</x:v>
      </x:c>
      <x:c r="H1584" s="52" t="str">
        <x:v>Write the approved Celan sentence for: Essential elements depend on each other; life requires multiple components.</x:v>
      </x:c>
      <x:c r="I1584" s="52" t="str">
        <x:v>Free response</x:v>
      </x:c>
      <x:c r="J1584" s="52" t="str">
        <x:v>Ver var Dren ka Shal.</x:v>
      </x:c>
      <x:c r="K1584" s="52" t="str">
        <x:v>ver var dren ka shal</x:v>
      </x:c>
      <x:c r="L1584" s="52" t="str">
        <x:v>Work from meaning, register, and structure with minimal support.</x:v>
      </x:c>
      <x:c r="M1584" s="52" t="str">
        <x:v>Approved form: Ver var Dren ka Shal.</x:v>
      </x:c>
      <x:c r="N1584" s="52" t="str">
        <x:v>PE-V3-0075</x:v>
      </x:c>
      <x:c r="O1584" s="52" t="str">
        <x:v>GR-V3-0001; GR-S4A-0001</x:v>
      </x:c>
      <x:c r="P1584" s="74" t="str">
        <x:v>Draft</x:v>
      </x:c>
    </x:row>
    <x:row r="1585" ht="20" customHeight="1">
      <x:c r="A1585" s="52" t="str">
        <x:v>EX-1576</x:v>
      </x:c>
      <x:c r="B1585" s="52" t="str">
        <x:v>SEN-316</x:v>
      </x:c>
      <x:c r="C1585" s="52" t="str">
        <x:v>U16</x:v>
      </x:c>
      <x:c r="D1585" s="52" t="str">
        <x:v>OBJ-061</x:v>
      </x:c>
      <x:c r="E1585" s="52" t="n">
        <x:v>5</x:v>
      </x:c>
      <x:c r="F1585" s="52" t="str">
        <x:v>Build Words</x:v>
      </x:c>
      <x:c r="G1585" s="52" t="str">
        <x:v>Choose headword</x:v>
      </x:c>
      <x:c r="H1585" s="52" t="str">
        <x:v>Which Celan headword matches this approved meaning: Heart</x:v>
      </x:c>
      <x:c r="I1585" s="52" t="str">
        <x:v>Thar | Drenvokesh | Eshlorien</x:v>
      </x:c>
      <x:c r="J1585" s="52" t="str">
        <x:v>Thar</x:v>
      </x:c>
      <x:c r="K1585" s="52" t="str">
        <x:v>thar</x:v>
      </x:c>
      <x:c r="L1585" s="52" t="str">
        <x:v>Work from meaning, register, and structure with minimal support.</x:v>
      </x:c>
      <x:c r="M1585" s="52" t="str">
        <x:v>Thar is linked to “Heart” in the project dictionary.</x:v>
      </x:c>
      <x:c r="N1585" s="52" t="str">
        <x:v>PE-V3-0076</x:v>
      </x:c>
      <x:c r="O1585" s="52" t="str">
        <x:v>GR-V3-0001; GR-S4A-0001</x:v>
      </x:c>
      <x:c r="P1585" s="74" t="str">
        <x:v>Draft</x:v>
      </x:c>
    </x:row>
    <x:row r="1586" ht="20" customHeight="1">
      <x:c r="A1586" s="52" t="str">
        <x:v>EX-1577</x:v>
      </x:c>
      <x:c r="B1586" s="52" t="str">
        <x:v>SEN-316</x:v>
      </x:c>
      <x:c r="C1586" s="52" t="str">
        <x:v>U16</x:v>
      </x:c>
      <x:c r="D1586" s="52" t="str">
        <x:v>OBJ-062</x:v>
      </x:c>
      <x:c r="E1586" s="52" t="n">
        <x:v>5</x:v>
      </x:c>
      <x:c r="F1586" s="52" t="str">
        <x:v>Build Words</x:v>
      </x:c>
      <x:c r="G1586" s="52" t="str">
        <x:v>Choose meaning</x:v>
      </x:c>
      <x:c r="H1586" s="52" t="str">
        <x:v>What does Thar mean in this lesson?</x:v>
      </x:c>
      <x:c r="I1586" s="52" t="str">
        <x:v>Heart | Water Unity Ceremony | Wave Naming Ritual</x:v>
      </x:c>
      <x:c r="J1586" s="52" t="str">
        <x:v>Heart</x:v>
      </x:c>
      <x:c r="K1586" s="52" t="str">
        <x:v>heart</x:v>
      </x:c>
      <x:c r="L1586" s="52" t="str">
        <x:v>Work from meaning, register, and structure with minimal support.</x:v>
      </x:c>
      <x:c r="M1586" s="52" t="str">
        <x:v>The approved meaning used here is “Heart”.</x:v>
      </x:c>
      <x:c r="N1586" s="52" t="str">
        <x:v>PE-V3-0076</x:v>
      </x:c>
      <x:c r="O1586" s="52" t="str">
        <x:v>GR-V3-0001; GR-S4A-0001</x:v>
      </x:c>
      <x:c r="P1586" s="74" t="str">
        <x:v>Draft</x:v>
      </x:c>
    </x:row>
    <x:row r="1587" ht="20" customHeight="1">
      <x:c r="A1587" s="52" t="str">
        <x:v>EX-1578</x:v>
      </x:c>
      <x:c r="B1587" s="52" t="str">
        <x:v>SEN-316</x:v>
      </x:c>
      <x:c r="C1587" s="52" t="str">
        <x:v>U16</x:v>
      </x:c>
      <x:c r="D1587" s="52" t="str">
        <x:v>OBJ-063</x:v>
      </x:c>
      <x:c r="E1587" s="52" t="n">
        <x:v>5</x:v>
      </x:c>
      <x:c r="F1587" s="52" t="str">
        <x:v>Fix Sentences</x:v>
      </x:c>
      <x:c r="G1587" s="52" t="str">
        <x:v>Reorder sentence</x:v>
      </x:c>
      <x:c r="H1587" s="52" t="str">
        <x:v>Put these pieces back into the approved Celan sentence: Trust your inner feelings; one's core nature reveals truth.</x:v>
      </x:c>
      <x:c r="I1587" s="52" t="str">
        <x:v>Thar | lian. | Aen</x:v>
      </x:c>
      <x:c r="J1587" s="52" t="str">
        <x:v>Aen Thar lian.</x:v>
      </x:c>
      <x:c r="K1587" s="52" t="str">
        <x:v>aen thar lian</x:v>
      </x:c>
      <x:c r="L1587" s="52" t="str">
        <x:v>Work from meaning, register, and structure with minimal support.</x:v>
      </x:c>
      <x:c r="M1587" s="52" t="str">
        <x:v>Approved form: Aen Thar lian.</x:v>
      </x:c>
      <x:c r="N1587" s="52" t="str">
        <x:v>PE-V3-0076</x:v>
      </x:c>
      <x:c r="O1587" s="52" t="str">
        <x:v>GR-V3-0001; GR-S4A-0001</x:v>
      </x:c>
      <x:c r="P1587" s="74" t="str">
        <x:v>Draft</x:v>
      </x:c>
    </x:row>
    <x:row r="1588" ht="20" customHeight="1">
      <x:c r="A1588" s="52" t="str">
        <x:v>EX-1579</x:v>
      </x:c>
      <x:c r="B1588" s="52" t="str">
        <x:v>SEN-316</x:v>
      </x:c>
      <x:c r="C1588" s="52" t="str">
        <x:v>U16</x:v>
      </x:c>
      <x:c r="D1588" s="52" t="str">
        <x:v>OBJ-062</x:v>
      </x:c>
      <x:c r="E1588" s="52" t="n">
        <x:v>5</x:v>
      </x:c>
      <x:c r="F1588" s="52" t="str">
        <x:v>Fix Sentences</x:v>
      </x:c>
      <x:c r="G1588" s="52" t="str">
        <x:v>Read for meaning</x:v>
      </x:c>
      <x:c r="H1588" s="52" t="str">
        <x:v>Translate this approved Celan sentence into English: Aen Thar lian.</x:v>
      </x:c>
      <x:c r="I1588" s="52" t="str">
        <x:v>Free response</x:v>
      </x:c>
      <x:c r="J1588" s="52" t="str">
        <x:v>Trust your inner feelings; one's core nature reveals truth.</x:v>
      </x:c>
      <x:c r="K1588" s="52" t="str">
        <x:v>trust your inner feelings one's core nature reveals truth</x:v>
      </x:c>
      <x:c r="L1588" s="52" t="str">
        <x:v>Work from meaning, register, and structure with minimal support.</x:v>
      </x:c>
      <x:c r="M1588" s="52" t="str">
        <x:v>Approved translation: Trust your inner feelings; one's core nature reveals truth.</x:v>
      </x:c>
      <x:c r="N1588" s="52" t="str">
        <x:v>PE-V3-0076</x:v>
      </x:c>
      <x:c r="O1588" s="52" t="str">
        <x:v>GR-V3-0001; GR-S4A-0001</x:v>
      </x:c>
      <x:c r="P1588" s="74" t="str">
        <x:v>Draft</x:v>
      </x:c>
    </x:row>
    <x:row r="1589" ht="20" customHeight="1">
      <x:c r="A1589" s="52" t="str">
        <x:v>EX-1580</x:v>
      </x:c>
      <x:c r="B1589" s="52" t="str">
        <x:v>SEN-316</x:v>
      </x:c>
      <x:c r="C1589" s="52" t="str">
        <x:v>U16</x:v>
      </x:c>
      <x:c r="D1589" s="52" t="str">
        <x:v>OBJ-064</x:v>
      </x:c>
      <x:c r="E1589" s="52" t="n">
        <x:v>5</x:v>
      </x:c>
      <x:c r="F1589" s="52" t="str">
        <x:v>Fix Sentences</x:v>
      </x:c>
      <x:c r="G1589" s="52" t="str">
        <x:v>Produce sentence</x:v>
      </x:c>
      <x:c r="H1589" s="52" t="str">
        <x:v>Write the approved Celan sentence for: Trust your inner feelings; one's core nature reveals truth.</x:v>
      </x:c>
      <x:c r="I1589" s="52" t="str">
        <x:v>Free response</x:v>
      </x:c>
      <x:c r="J1589" s="52" t="str">
        <x:v>Aen Thar lian.</x:v>
      </x:c>
      <x:c r="K1589" s="52" t="str">
        <x:v>aen thar lian</x:v>
      </x:c>
      <x:c r="L1589" s="52" t="str">
        <x:v>Work from meaning, register, and structure with minimal support.</x:v>
      </x:c>
      <x:c r="M1589" s="52" t="str">
        <x:v>Approved form: Aen Thar lian.</x:v>
      </x:c>
      <x:c r="N1589" s="52" t="str">
        <x:v>PE-V3-0076</x:v>
      </x:c>
      <x:c r="O1589" s="52" t="str">
        <x:v>GR-V3-0001; GR-S4A-0001</x:v>
      </x:c>
      <x:c r="P1589" s="74" t="str">
        <x:v>Draft</x:v>
      </x:c>
    </x:row>
    <x:row r="1590" ht="20" customHeight="1">
      <x:c r="A1590" s="52" t="str">
        <x:v>EX-1581</x:v>
      </x:c>
      <x:c r="B1590" s="52" t="str">
        <x:v>SEN-317</x:v>
      </x:c>
      <x:c r="C1590" s="52" t="str">
        <x:v>U16</x:v>
      </x:c>
      <x:c r="D1590" s="52" t="str">
        <x:v>OBJ-061</x:v>
      </x:c>
      <x:c r="E1590" s="52" t="n">
        <x:v>5</x:v>
      </x:c>
      <x:c r="F1590" s="52" t="str">
        <x:v>Build Words</x:v>
      </x:c>
      <x:c r="G1590" s="52" t="str">
        <x:v>Choose headword</x:v>
      </x:c>
      <x:c r="H1590" s="52" t="str">
        <x:v>Which Celan headword matches this approved meaning: Water Unity Ceremony</x:v>
      </x:c>
      <x:c r="I1590" s="52" t="str">
        <x:v>Drenvokesh | Eshlorien | Terrashaneth</x:v>
      </x:c>
      <x:c r="J1590" s="52" t="str">
        <x:v>Drenvokesh</x:v>
      </x:c>
      <x:c r="K1590" s="52" t="str">
        <x:v>drenvokesh</x:v>
      </x:c>
      <x:c r="L1590" s="52" t="str">
        <x:v>Work from meaning, register, and structure with minimal support.</x:v>
      </x:c>
      <x:c r="M1590" s="52" t="str">
        <x:v>Drenvokesh is linked to “Water Unity Ceremony” in the project dictionary.</x:v>
      </x:c>
      <x:c r="N1590" s="52" t="str">
        <x:v>PE-V3-0087</x:v>
      </x:c>
      <x:c r="O1590" s="52" t="str">
        <x:v>GR-V3-0001; GR-S4A-0001</x:v>
      </x:c>
      <x:c r="P1590" s="74" t="str">
        <x:v>Draft</x:v>
      </x:c>
    </x:row>
    <x:row r="1591" ht="20" customHeight="1">
      <x:c r="A1591" s="52" t="str">
        <x:v>EX-1582</x:v>
      </x:c>
      <x:c r="B1591" s="52" t="str">
        <x:v>SEN-317</x:v>
      </x:c>
      <x:c r="C1591" s="52" t="str">
        <x:v>U16</x:v>
      </x:c>
      <x:c r="D1591" s="52" t="str">
        <x:v>OBJ-062</x:v>
      </x:c>
      <x:c r="E1591" s="52" t="n">
        <x:v>5</x:v>
      </x:c>
      <x:c r="F1591" s="52" t="str">
        <x:v>Build Words</x:v>
      </x:c>
      <x:c r="G1591" s="52" t="str">
        <x:v>Choose meaning</x:v>
      </x:c>
      <x:c r="H1591" s="52" t="str">
        <x:v>What does Drenvokesh mean in this lesson?</x:v>
      </x:c>
      <x:c r="I1591" s="52" t="str">
        <x:v>Water Unity Ceremony | Wave Naming Ritual | Earth Blessing Ceremony</x:v>
      </x:c>
      <x:c r="J1591" s="52" t="str">
        <x:v>Water Unity Ceremony</x:v>
      </x:c>
      <x:c r="K1591" s="52" t="str">
        <x:v>water unity ceremony</x:v>
      </x:c>
      <x:c r="L1591" s="52" t="str">
        <x:v>Work from meaning, register, and structure with minimal support.</x:v>
      </x:c>
      <x:c r="M1591" s="52" t="str">
        <x:v>The approved meaning used here is “Water Unity Ceremony”.</x:v>
      </x:c>
      <x:c r="N1591" s="52" t="str">
        <x:v>PE-V3-0087</x:v>
      </x:c>
      <x:c r="O1591" s="52" t="str">
        <x:v>GR-V3-0001; GR-S4A-0001</x:v>
      </x:c>
      <x:c r="P1591" s="74" t="str">
        <x:v>Draft</x:v>
      </x:c>
    </x:row>
    <x:row r="1592" ht="20" customHeight="1">
      <x:c r="A1592" s="52" t="str">
        <x:v>EX-1583</x:v>
      </x:c>
      <x:c r="B1592" s="52" t="str">
        <x:v>SEN-317</x:v>
      </x:c>
      <x:c r="C1592" s="52" t="str">
        <x:v>U16</x:v>
      </x:c>
      <x:c r="D1592" s="52" t="str">
        <x:v>OBJ-063</x:v>
      </x:c>
      <x:c r="E1592" s="52" t="n">
        <x:v>5</x:v>
      </x:c>
      <x:c r="F1592" s="52" t="str">
        <x:v>Fix Sentences</x:v>
      </x:c>
      <x:c r="G1592" s="52" t="str">
        <x:v>Reorder sentence</x:v>
      </x:c>
      <x:c r="H1592" s="52" t="str">
        <x:v>Put these pieces back into the approved Celan sentence: The water unity strengthens the family by the water.</x:v>
      </x:c>
      <x:c r="I1592" s="52" t="str">
        <x:v>kal | dren | nor | Belvok. | Drenvokesh</x:v>
      </x:c>
      <x:c r="J1592" s="52" t="str">
        <x:v>Drenvokesh kal dren nor Belvok.</x:v>
      </x:c>
      <x:c r="K1592" s="52" t="str">
        <x:v>drenvokesh kal dren nor belvok</x:v>
      </x:c>
      <x:c r="L1592" s="52" t="str">
        <x:v>Work from meaning, register, and structure with minimal support.</x:v>
      </x:c>
      <x:c r="M1592" s="52" t="str">
        <x:v>Approved form: Drenvokesh kal dren nor Belvok.</x:v>
      </x:c>
      <x:c r="N1592" s="52" t="str">
        <x:v>PE-V3-0087</x:v>
      </x:c>
      <x:c r="O1592" s="52" t="str">
        <x:v>GR-V3-0001; GR-S4A-0001</x:v>
      </x:c>
      <x:c r="P1592" s="74" t="str">
        <x:v>Draft</x:v>
      </x:c>
    </x:row>
    <x:row r="1593" ht="20" customHeight="1">
      <x:c r="A1593" s="52" t="str">
        <x:v>EX-1584</x:v>
      </x:c>
      <x:c r="B1593" s="52" t="str">
        <x:v>SEN-317</x:v>
      </x:c>
      <x:c r="C1593" s="52" t="str">
        <x:v>U16</x:v>
      </x:c>
      <x:c r="D1593" s="52" t="str">
        <x:v>OBJ-062</x:v>
      </x:c>
      <x:c r="E1593" s="52" t="n">
        <x:v>5</x:v>
      </x:c>
      <x:c r="F1593" s="52" t="str">
        <x:v>Fix Sentences</x:v>
      </x:c>
      <x:c r="G1593" s="52" t="str">
        <x:v>Read for meaning</x:v>
      </x:c>
      <x:c r="H1593" s="52" t="str">
        <x:v>Translate this approved Celan sentence into English: Drenvokesh kal dren nor Belvok.</x:v>
      </x:c>
      <x:c r="I1593" s="52" t="str">
        <x:v>Free response</x:v>
      </x:c>
      <x:c r="J1593" s="52" t="str">
        <x:v>The water unity strengthens the family by the water.</x:v>
      </x:c>
      <x:c r="K1593" s="52" t="str">
        <x:v>the water unity strengthens the family by the water</x:v>
      </x:c>
      <x:c r="L1593" s="52" t="str">
        <x:v>Work from meaning, register, and structure with minimal support.</x:v>
      </x:c>
      <x:c r="M1593" s="52" t="str">
        <x:v>Approved translation: The water unity strengthens the family by the water.</x:v>
      </x:c>
      <x:c r="N1593" s="52" t="str">
        <x:v>PE-V3-0087</x:v>
      </x:c>
      <x:c r="O1593" s="52" t="str">
        <x:v>GR-V3-0001; GR-S4A-0001</x:v>
      </x:c>
      <x:c r="P1593" s="74" t="str">
        <x:v>Draft</x:v>
      </x:c>
    </x:row>
    <x:row r="1594" ht="20" customHeight="1">
      <x:c r="A1594" s="52" t="str">
        <x:v>EX-1585</x:v>
      </x:c>
      <x:c r="B1594" s="52" t="str">
        <x:v>SEN-317</x:v>
      </x:c>
      <x:c r="C1594" s="52" t="str">
        <x:v>U16</x:v>
      </x:c>
      <x:c r="D1594" s="52" t="str">
        <x:v>OBJ-064</x:v>
      </x:c>
      <x:c r="E1594" s="52" t="n">
        <x:v>5</x:v>
      </x:c>
      <x:c r="F1594" s="52" t="str">
        <x:v>Fix Sentences</x:v>
      </x:c>
      <x:c r="G1594" s="52" t="str">
        <x:v>Produce sentence</x:v>
      </x:c>
      <x:c r="H1594" s="52" t="str">
        <x:v>Write the approved Celan sentence for: The water unity strengthens the family by the water.</x:v>
      </x:c>
      <x:c r="I1594" s="52" t="str">
        <x:v>Free response</x:v>
      </x:c>
      <x:c r="J1594" s="52" t="str">
        <x:v>Drenvokesh kal dren nor Belvok.</x:v>
      </x:c>
      <x:c r="K1594" s="52" t="str">
        <x:v>drenvokesh kal dren nor belvok</x:v>
      </x:c>
      <x:c r="L1594" s="52" t="str">
        <x:v>Work from meaning, register, and structure with minimal support.</x:v>
      </x:c>
      <x:c r="M1594" s="52" t="str">
        <x:v>Approved form: Drenvokesh kal dren nor Belvok.</x:v>
      </x:c>
      <x:c r="N1594" s="52" t="str">
        <x:v>PE-V3-0087</x:v>
      </x:c>
      <x:c r="O1594" s="52" t="str">
        <x:v>GR-V3-0001; GR-S4A-0001</x:v>
      </x:c>
      <x:c r="P1594" s="74" t="str">
        <x:v>Draft</x:v>
      </x:c>
    </x:row>
    <x:row r="1595" ht="20" customHeight="1">
      <x:c r="A1595" s="52" t="str">
        <x:v>EX-1586</x:v>
      </x:c>
      <x:c r="B1595" s="52" t="str">
        <x:v>SEN-318</x:v>
      </x:c>
      <x:c r="C1595" s="52" t="str">
        <x:v>U16</x:v>
      </x:c>
      <x:c r="D1595" s="52" t="str">
        <x:v>OBJ-061</x:v>
      </x:c>
      <x:c r="E1595" s="52" t="n">
        <x:v>5</x:v>
      </x:c>
      <x:c r="F1595" s="52" t="str">
        <x:v>Build Words</x:v>
      </x:c>
      <x:c r="G1595" s="52" t="str">
        <x:v>Choose headword</x:v>
      </x:c>
      <x:c r="H1595" s="52" t="str">
        <x:v>Which Celan headword matches this approved meaning: Wave Naming Ritual</x:v>
      </x:c>
      <x:c r="I1595" s="52" t="str">
        <x:v>Eshlorien | Terrashaneth | Velpralim</x:v>
      </x:c>
      <x:c r="J1595" s="52" t="str">
        <x:v>Eshlorien</x:v>
      </x:c>
      <x:c r="K1595" s="52" t="str">
        <x:v>eshlorien</x:v>
      </x:c>
      <x:c r="L1595" s="52" t="str">
        <x:v>Work from meaning, register, and structure with minimal support.</x:v>
      </x:c>
      <x:c r="M1595" s="52" t="str">
        <x:v>Eshlorien is linked to “Wave Naming Ritual” in the project dictionary.</x:v>
      </x:c>
      <x:c r="N1595" s="52" t="str">
        <x:v>PE-V3-0088</x:v>
      </x:c>
      <x:c r="O1595" s="52" t="str">
        <x:v>GR-V3-0001; GR-S4A-0001</x:v>
      </x:c>
      <x:c r="P1595" s="74" t="str">
        <x:v>Draft</x:v>
      </x:c>
    </x:row>
    <x:row r="1596" ht="20" customHeight="1">
      <x:c r="A1596" s="52" t="str">
        <x:v>EX-1587</x:v>
      </x:c>
      <x:c r="B1596" s="52" t="str">
        <x:v>SEN-318</x:v>
      </x:c>
      <x:c r="C1596" s="52" t="str">
        <x:v>U16</x:v>
      </x:c>
      <x:c r="D1596" s="52" t="str">
        <x:v>OBJ-062</x:v>
      </x:c>
      <x:c r="E1596" s="52" t="n">
        <x:v>5</x:v>
      </x:c>
      <x:c r="F1596" s="52" t="str">
        <x:v>Build Words</x:v>
      </x:c>
      <x:c r="G1596" s="52" t="str">
        <x:v>Choose meaning</x:v>
      </x:c>
      <x:c r="H1596" s="52" t="str">
        <x:v>What does Eshlorien mean in this lesson?</x:v>
      </x:c>
      <x:c r="I1596" s="52" t="str">
        <x:v>Wave Naming Ritual | Earth Blessing Ceremony | Wisdom Transfer Ritual</x:v>
      </x:c>
      <x:c r="J1596" s="52" t="str">
        <x:v>Wave Naming Ritual</x:v>
      </x:c>
      <x:c r="K1596" s="52" t="str">
        <x:v>wave naming ritual</x:v>
      </x:c>
      <x:c r="L1596" s="52" t="str">
        <x:v>Work from meaning, register, and structure with minimal support.</x:v>
      </x:c>
      <x:c r="M1596" s="52" t="str">
        <x:v>The approved meaning used here is “Wave Naming Ritual”.</x:v>
      </x:c>
      <x:c r="N1596" s="52" t="str">
        <x:v>PE-V3-0088</x:v>
      </x:c>
      <x:c r="O1596" s="52" t="str">
        <x:v>GR-V3-0001; GR-S4A-0001</x:v>
      </x:c>
      <x:c r="P1596" s="74" t="str">
        <x:v>Draft</x:v>
      </x:c>
    </x:row>
    <x:row r="1597" ht="20" customHeight="1">
      <x:c r="A1597" s="52" t="str">
        <x:v>EX-1588</x:v>
      </x:c>
      <x:c r="B1597" s="52" t="str">
        <x:v>SEN-318</x:v>
      </x:c>
      <x:c r="C1597" s="52" t="str">
        <x:v>U16</x:v>
      </x:c>
      <x:c r="D1597" s="52" t="str">
        <x:v>OBJ-063</x:v>
      </x:c>
      <x:c r="E1597" s="52" t="n">
        <x:v>5</x:v>
      </x:c>
      <x:c r="F1597" s="52" t="str">
        <x:v>Fix Sentences</x:v>
      </x:c>
      <x:c r="G1597" s="52" t="str">
        <x:v>Reorder sentence</x:v>
      </x:c>
      <x:c r="H1597" s="52" t="str">
        <x:v>Put these pieces back into the approved Celan sentence: The wave naming flows by the water in spring.</x:v>
      </x:c>
      <x:c r="I1597" s="52" t="str">
        <x:v>nor | dren | an | Zhaelor. | Eshlorien</x:v>
      </x:c>
      <x:c r="J1597" s="52" t="str">
        <x:v>Eshlorien nor dren an Zhaelor.</x:v>
      </x:c>
      <x:c r="K1597" s="52" t="str">
        <x:v>eshlorien nor dren an zhaelor</x:v>
      </x:c>
      <x:c r="L1597" s="52" t="str">
        <x:v>Work from meaning, register, and structure with minimal support.</x:v>
      </x:c>
      <x:c r="M1597" s="52" t="str">
        <x:v>Approved form: Eshlorien nor dren an Zhaelor.</x:v>
      </x:c>
      <x:c r="N1597" s="52" t="str">
        <x:v>PE-V3-0088</x:v>
      </x:c>
      <x:c r="O1597" s="52" t="str">
        <x:v>GR-V3-0001; GR-S4A-0001</x:v>
      </x:c>
      <x:c r="P1597" s="74" t="str">
        <x:v>Draft</x:v>
      </x:c>
    </x:row>
    <x:row r="1598" ht="20" customHeight="1">
      <x:c r="A1598" s="52" t="str">
        <x:v>EX-1589</x:v>
      </x:c>
      <x:c r="B1598" s="52" t="str">
        <x:v>SEN-318</x:v>
      </x:c>
      <x:c r="C1598" s="52" t="str">
        <x:v>U16</x:v>
      </x:c>
      <x:c r="D1598" s="52" t="str">
        <x:v>OBJ-062</x:v>
      </x:c>
      <x:c r="E1598" s="52" t="n">
        <x:v>5</x:v>
      </x:c>
      <x:c r="F1598" s="52" t="str">
        <x:v>Fix Sentences</x:v>
      </x:c>
      <x:c r="G1598" s="52" t="str">
        <x:v>Read for meaning</x:v>
      </x:c>
      <x:c r="H1598" s="52" t="str">
        <x:v>Translate this approved Celan sentence into English: Eshlorien nor dren an Zhaelor.</x:v>
      </x:c>
      <x:c r="I1598" s="52" t="str">
        <x:v>Free response</x:v>
      </x:c>
      <x:c r="J1598" s="52" t="str">
        <x:v>The wave naming flows by the water in spring.</x:v>
      </x:c>
      <x:c r="K1598" s="52" t="str">
        <x:v>the wave naming flows by the water in spring</x:v>
      </x:c>
      <x:c r="L1598" s="52" t="str">
        <x:v>Work from meaning, register, and structure with minimal support.</x:v>
      </x:c>
      <x:c r="M1598" s="52" t="str">
        <x:v>Approved translation: The wave naming flows by the water in spring.</x:v>
      </x:c>
      <x:c r="N1598" s="52" t="str">
        <x:v>PE-V3-0088</x:v>
      </x:c>
      <x:c r="O1598" s="52" t="str">
        <x:v>GR-V3-0001; GR-S4A-0001</x:v>
      </x:c>
      <x:c r="P1598" s="74" t="str">
        <x:v>Draft</x:v>
      </x:c>
    </x:row>
    <x:row r="1599" ht="20" customHeight="1">
      <x:c r="A1599" s="52" t="str">
        <x:v>EX-1590</x:v>
      </x:c>
      <x:c r="B1599" s="52" t="str">
        <x:v>SEN-318</x:v>
      </x:c>
      <x:c r="C1599" s="52" t="str">
        <x:v>U16</x:v>
      </x:c>
      <x:c r="D1599" s="52" t="str">
        <x:v>OBJ-064</x:v>
      </x:c>
      <x:c r="E1599" s="52" t="n">
        <x:v>5</x:v>
      </x:c>
      <x:c r="F1599" s="52" t="str">
        <x:v>Fix Sentences</x:v>
      </x:c>
      <x:c r="G1599" s="52" t="str">
        <x:v>Produce sentence</x:v>
      </x:c>
      <x:c r="H1599" s="52" t="str">
        <x:v>Write the approved Celan sentence for: The wave naming flows by the water in spring.</x:v>
      </x:c>
      <x:c r="I1599" s="52" t="str">
        <x:v>Free response</x:v>
      </x:c>
      <x:c r="J1599" s="52" t="str">
        <x:v>Eshlorien nor dren an Zhaelor.</x:v>
      </x:c>
      <x:c r="K1599" s="52" t="str">
        <x:v>eshlorien nor dren an zhaelor</x:v>
      </x:c>
      <x:c r="L1599" s="52" t="str">
        <x:v>Work from meaning, register, and structure with minimal support.</x:v>
      </x:c>
      <x:c r="M1599" s="52" t="str">
        <x:v>Approved form: Eshlorien nor dren an Zhaelor.</x:v>
      </x:c>
      <x:c r="N1599" s="52" t="str">
        <x:v>PE-V3-0088</x:v>
      </x:c>
      <x:c r="O1599" s="52" t="str">
        <x:v>GR-V3-0001; GR-S4A-0001</x:v>
      </x:c>
      <x:c r="P1599" s="74" t="str">
        <x:v>Draft</x:v>
      </x:c>
    </x:row>
    <x:row r="1600" ht="20" customHeight="1">
      <x:c r="A1600" s="52" t="str">
        <x:v>EX-1591</x:v>
      </x:c>
      <x:c r="B1600" s="52" t="str">
        <x:v>SEN-319</x:v>
      </x:c>
      <x:c r="C1600" s="52" t="str">
        <x:v>U16</x:v>
      </x:c>
      <x:c r="D1600" s="52" t="str">
        <x:v>OBJ-061</x:v>
      </x:c>
      <x:c r="E1600" s="52" t="n">
        <x:v>5</x:v>
      </x:c>
      <x:c r="F1600" s="52" t="str">
        <x:v>Build Words</x:v>
      </x:c>
      <x:c r="G1600" s="52" t="str">
        <x:v>Choose headword</x:v>
      </x:c>
      <x:c r="H1600" s="52" t="str">
        <x:v>Which Celan headword matches this approved meaning: Earth Blessing Ceremony</x:v>
      </x:c>
      <x:c r="I1600" s="52" t="str">
        <x:v>Terrashaneth | Velpralim | Var</x:v>
      </x:c>
      <x:c r="J1600" s="52" t="str">
        <x:v>Terrashaneth</x:v>
      </x:c>
      <x:c r="K1600" s="52" t="str">
        <x:v>terrashaneth</x:v>
      </x:c>
      <x:c r="L1600" s="52" t="str">
        <x:v>Work from meaning, register, and structure with minimal support.</x:v>
      </x:c>
      <x:c r="M1600" s="52" t="str">
        <x:v>Terrashaneth is linked to “Earth Blessing Ceremony” in the project dictionary.</x:v>
      </x:c>
      <x:c r="N1600" s="52" t="str">
        <x:v>PE-V3-0089</x:v>
      </x:c>
      <x:c r="O1600" s="52" t="str">
        <x:v>GR-V3-0001; GR-S4A-0001</x:v>
      </x:c>
      <x:c r="P1600" s="74" t="str">
        <x:v>Draft</x:v>
      </x:c>
    </x:row>
    <x:row r="1601" ht="20" customHeight="1">
      <x:c r="A1601" s="52" t="str">
        <x:v>EX-1592</x:v>
      </x:c>
      <x:c r="B1601" s="52" t="str">
        <x:v>SEN-319</x:v>
      </x:c>
      <x:c r="C1601" s="52" t="str">
        <x:v>U16</x:v>
      </x:c>
      <x:c r="D1601" s="52" t="str">
        <x:v>OBJ-062</x:v>
      </x:c>
      <x:c r="E1601" s="52" t="n">
        <x:v>5</x:v>
      </x:c>
      <x:c r="F1601" s="52" t="str">
        <x:v>Build Words</x:v>
      </x:c>
      <x:c r="G1601" s="52" t="str">
        <x:v>Choose meaning</x:v>
      </x:c>
      <x:c r="H1601" s="52" t="str">
        <x:v>What does Terrashaneth mean in this lesson?</x:v>
      </x:c>
      <x:c r="I1601" s="52" t="str">
        <x:v>Earth Blessing Ceremony | Wisdom Transfer Ritual | Go / Move</x:v>
      </x:c>
      <x:c r="J1601" s="52" t="str">
        <x:v>Earth Blessing Ceremony</x:v>
      </x:c>
      <x:c r="K1601" s="52" t="str">
        <x:v>earth blessing ceremony</x:v>
      </x:c>
      <x:c r="L1601" s="52" t="str">
        <x:v>Work from meaning, register, and structure with minimal support.</x:v>
      </x:c>
      <x:c r="M1601" s="52" t="str">
        <x:v>The approved meaning used here is “Earth Blessing Ceremony”.</x:v>
      </x:c>
      <x:c r="N1601" s="52" t="str">
        <x:v>PE-V3-0089</x:v>
      </x:c>
      <x:c r="O1601" s="52" t="str">
        <x:v>GR-V3-0001; GR-S4A-0001</x:v>
      </x:c>
      <x:c r="P1601" s="74" t="str">
        <x:v>Draft</x:v>
      </x:c>
    </x:row>
    <x:row r="1602" ht="20" customHeight="1">
      <x:c r="A1602" s="52" t="str">
        <x:v>EX-1593</x:v>
      </x:c>
      <x:c r="B1602" s="52" t="str">
        <x:v>SEN-319</x:v>
      </x:c>
      <x:c r="C1602" s="52" t="str">
        <x:v>U16</x:v>
      </x:c>
      <x:c r="D1602" s="52" t="str">
        <x:v>OBJ-063</x:v>
      </x:c>
      <x:c r="E1602" s="52" t="n">
        <x:v>5</x:v>
      </x:c>
      <x:c r="F1602" s="52" t="str">
        <x:v>Fix Sentences</x:v>
      </x:c>
      <x:c r="G1602" s="52" t="str">
        <x:v>Reorder sentence</x:v>
      </x:c>
      <x:c r="H1602" s="52" t="str">
        <x:v>Put these pieces back into the approved Celan sentence: The Earth blessing speaks to the family.</x:v>
      </x:c>
      <x:c r="I1602" s="52" t="str">
        <x:v>lian | nor | Tharvok. | Terrashaneth</x:v>
      </x:c>
      <x:c r="J1602" s="52" t="str">
        <x:v>Terrashaneth lian nor Tharvok.</x:v>
      </x:c>
      <x:c r="K1602" s="52" t="str">
        <x:v>terrashaneth lian nor tharvok</x:v>
      </x:c>
      <x:c r="L1602" s="52" t="str">
        <x:v>Work from meaning, register, and structure with minimal support.</x:v>
      </x:c>
      <x:c r="M1602" s="52" t="str">
        <x:v>Approved form: Terrashaneth lian nor Tharvok.</x:v>
      </x:c>
      <x:c r="N1602" s="52" t="str">
        <x:v>PE-V3-0089</x:v>
      </x:c>
      <x:c r="O1602" s="52" t="str">
        <x:v>GR-V3-0001; GR-S4A-0001</x:v>
      </x:c>
      <x:c r="P1602" s="74" t="str">
        <x:v>Draft</x:v>
      </x:c>
    </x:row>
    <x:row r="1603" ht="20" customHeight="1">
      <x:c r="A1603" s="52" t="str">
        <x:v>EX-1594</x:v>
      </x:c>
      <x:c r="B1603" s="52" t="str">
        <x:v>SEN-319</x:v>
      </x:c>
      <x:c r="C1603" s="52" t="str">
        <x:v>U16</x:v>
      </x:c>
      <x:c r="D1603" s="52" t="str">
        <x:v>OBJ-062</x:v>
      </x:c>
      <x:c r="E1603" s="52" t="n">
        <x:v>5</x:v>
      </x:c>
      <x:c r="F1603" s="52" t="str">
        <x:v>Fix Sentences</x:v>
      </x:c>
      <x:c r="G1603" s="52" t="str">
        <x:v>Read for meaning</x:v>
      </x:c>
      <x:c r="H1603" s="52" t="str">
        <x:v>Translate this approved Celan sentence into English: Terrashaneth lian nor Tharvok.</x:v>
      </x:c>
      <x:c r="I1603" s="52" t="str">
        <x:v>Free response</x:v>
      </x:c>
      <x:c r="J1603" s="52" t="str">
        <x:v>The Earth blessing speaks to the family.</x:v>
      </x:c>
      <x:c r="K1603" s="52" t="str">
        <x:v>the earth blessing speaks to the family</x:v>
      </x:c>
      <x:c r="L1603" s="52" t="str">
        <x:v>Work from meaning, register, and structure with minimal support.</x:v>
      </x:c>
      <x:c r="M1603" s="52" t="str">
        <x:v>Approved translation: The Earth blessing speaks to the family.</x:v>
      </x:c>
      <x:c r="N1603" s="52" t="str">
        <x:v>PE-V3-0089</x:v>
      </x:c>
      <x:c r="O1603" s="52" t="str">
        <x:v>GR-V3-0001; GR-S4A-0001</x:v>
      </x:c>
      <x:c r="P1603" s="74" t="str">
        <x:v>Draft</x:v>
      </x:c>
    </x:row>
    <x:row r="1604" ht="20" customHeight="1">
      <x:c r="A1604" s="52" t="str">
        <x:v>EX-1595</x:v>
      </x:c>
      <x:c r="B1604" s="52" t="str">
        <x:v>SEN-319</x:v>
      </x:c>
      <x:c r="C1604" s="52" t="str">
        <x:v>U16</x:v>
      </x:c>
      <x:c r="D1604" s="52" t="str">
        <x:v>OBJ-064</x:v>
      </x:c>
      <x:c r="E1604" s="52" t="n">
        <x:v>5</x:v>
      </x:c>
      <x:c r="F1604" s="52" t="str">
        <x:v>Fix Sentences</x:v>
      </x:c>
      <x:c r="G1604" s="52" t="str">
        <x:v>Produce sentence</x:v>
      </x:c>
      <x:c r="H1604" s="52" t="str">
        <x:v>Write the approved Celan sentence for: The Earth blessing speaks to the family.</x:v>
      </x:c>
      <x:c r="I1604" s="52" t="str">
        <x:v>Free response</x:v>
      </x:c>
      <x:c r="J1604" s="52" t="str">
        <x:v>Terrashaneth lian nor Tharvok.</x:v>
      </x:c>
      <x:c r="K1604" s="52" t="str">
        <x:v>terrashaneth lian nor tharvok</x:v>
      </x:c>
      <x:c r="L1604" s="52" t="str">
        <x:v>Work from meaning, register, and structure with minimal support.</x:v>
      </x:c>
      <x:c r="M1604" s="52" t="str">
        <x:v>Approved form: Terrashaneth lian nor Tharvok.</x:v>
      </x:c>
      <x:c r="N1604" s="52" t="str">
        <x:v>PE-V3-0089</x:v>
      </x:c>
      <x:c r="O1604" s="52" t="str">
        <x:v>GR-V3-0001; GR-S4A-0001</x:v>
      </x:c>
      <x:c r="P1604" s="74" t="str">
        <x:v>Draft</x:v>
      </x:c>
    </x:row>
    <x:row r="1605" ht="20" customHeight="1">
      <x:c r="A1605" s="52" t="str">
        <x:v>EX-1596</x:v>
      </x:c>
      <x:c r="B1605" s="52" t="str">
        <x:v>SEN-320</x:v>
      </x:c>
      <x:c r="C1605" s="52" t="str">
        <x:v>U16</x:v>
      </x:c>
      <x:c r="D1605" s="52" t="str">
        <x:v>OBJ-061</x:v>
      </x:c>
      <x:c r="E1605" s="52" t="n">
        <x:v>5</x:v>
      </x:c>
      <x:c r="F1605" s="52" t="str">
        <x:v>Build Words</x:v>
      </x:c>
      <x:c r="G1605" s="52" t="str">
        <x:v>Choose headword</x:v>
      </x:c>
      <x:c r="H1605" s="52" t="str">
        <x:v>Which Celan headword matches this approved meaning: Wisdom Transfer Ritual</x:v>
      </x:c>
      <x:c r="I1605" s="52" t="str">
        <x:v>Velpralim | Var | Liorin</x:v>
      </x:c>
      <x:c r="J1605" s="52" t="str">
        <x:v>Velpralim</x:v>
      </x:c>
      <x:c r="K1605" s="52" t="str">
        <x:v>velpralim</x:v>
      </x:c>
      <x:c r="L1605" s="52" t="str">
        <x:v>Work from meaning, register, and structure with minimal support.</x:v>
      </x:c>
      <x:c r="M1605" s="52" t="str">
        <x:v>Velpralim is linked to “Wisdom Transfer Ritual” in the project dictionary.</x:v>
      </x:c>
      <x:c r="N1605" s="52" t="str">
        <x:v>PE-V3-0090</x:v>
      </x:c>
      <x:c r="O1605" s="52" t="str">
        <x:v>GR-V3-0001; GR-S4A-0001</x:v>
      </x:c>
      <x:c r="P1605" s="74" t="str">
        <x:v>Draft</x:v>
      </x:c>
    </x:row>
    <x:row r="1606" ht="20" customHeight="1">
      <x:c r="A1606" s="52" t="str">
        <x:v>EX-1597</x:v>
      </x:c>
      <x:c r="B1606" s="52" t="str">
        <x:v>SEN-320</x:v>
      </x:c>
      <x:c r="C1606" s="52" t="str">
        <x:v>U16</x:v>
      </x:c>
      <x:c r="D1606" s="52" t="str">
        <x:v>OBJ-062</x:v>
      </x:c>
      <x:c r="E1606" s="52" t="n">
        <x:v>5</x:v>
      </x:c>
      <x:c r="F1606" s="52" t="str">
        <x:v>Build Words</x:v>
      </x:c>
      <x:c r="G1606" s="52" t="str">
        <x:v>Choose meaning</x:v>
      </x:c>
      <x:c r="H1606" s="52" t="str">
        <x:v>What does Velpralim mean in this lesson?</x:v>
      </x:c>
      <x:c r="I1606" s="52" t="str">
        <x:v>Wisdom Transfer Ritual | Go / Move | Teacher/Elder</x:v>
      </x:c>
      <x:c r="J1606" s="52" t="str">
        <x:v>Wisdom Transfer Ritual</x:v>
      </x:c>
      <x:c r="K1606" s="52" t="str">
        <x:v>wisdom transfer ritual</x:v>
      </x:c>
      <x:c r="L1606" s="52" t="str">
        <x:v>Work from meaning, register, and structure with minimal support.</x:v>
      </x:c>
      <x:c r="M1606" s="52" t="str">
        <x:v>The approved meaning used here is “Wisdom Transfer Ritual”.</x:v>
      </x:c>
      <x:c r="N1606" s="52" t="str">
        <x:v>PE-V3-0090</x:v>
      </x:c>
      <x:c r="O1606" s="52" t="str">
        <x:v>GR-V3-0001; GR-S4A-0001</x:v>
      </x:c>
      <x:c r="P1606" s="74" t="str">
        <x:v>Draft</x:v>
      </x:c>
    </x:row>
    <x:row r="1607" ht="20" customHeight="1">
      <x:c r="A1607" s="52" t="str">
        <x:v>EX-1598</x:v>
      </x:c>
      <x:c r="B1607" s="52" t="str">
        <x:v>SEN-320</x:v>
      </x:c>
      <x:c r="C1607" s="52" t="str">
        <x:v>U16</x:v>
      </x:c>
      <x:c r="D1607" s="52" t="str">
        <x:v>OBJ-063</x:v>
      </x:c>
      <x:c r="E1607" s="52" t="n">
        <x:v>5</x:v>
      </x:c>
      <x:c r="F1607" s="52" t="str">
        <x:v>Fix Sentences</x:v>
      </x:c>
      <x:c r="G1607" s="52" t="str">
        <x:v>Reorder sentence</x:v>
      </x:c>
      <x:c r="H1607" s="52" t="str">
        <x:v>Put these pieces back into the approved Celan sentence: The wisdom transfer passes to the coming-of-age ritual.</x:v>
      </x:c>
      <x:c r="I1607" s="52" t="str">
        <x:v>shan | dren | an | Zhirelorim. | Velpralim</x:v>
      </x:c>
      <x:c r="J1607" s="52" t="str">
        <x:v>Velpralim shan dren an Zhirelorim.</x:v>
      </x:c>
      <x:c r="K1607" s="52" t="str">
        <x:v>velpralim shan dren an zhirelorim</x:v>
      </x:c>
      <x:c r="L1607" s="52" t="str">
        <x:v>Work from meaning, register, and structure with minimal support.</x:v>
      </x:c>
      <x:c r="M1607" s="52" t="str">
        <x:v>Approved form: Velpralim shan dren an Zhirelorim.</x:v>
      </x:c>
      <x:c r="N1607" s="52" t="str">
        <x:v>PE-V3-0090</x:v>
      </x:c>
      <x:c r="O1607" s="52" t="str">
        <x:v>GR-V3-0001; GR-S4A-0001</x:v>
      </x:c>
      <x:c r="P1607" s="74" t="str">
        <x:v>Draft</x:v>
      </x:c>
    </x:row>
    <x:row r="1608" ht="20" customHeight="1">
      <x:c r="A1608" s="52" t="str">
        <x:v>EX-1599</x:v>
      </x:c>
      <x:c r="B1608" s="52" t="str">
        <x:v>SEN-320</x:v>
      </x:c>
      <x:c r="C1608" s="52" t="str">
        <x:v>U16</x:v>
      </x:c>
      <x:c r="D1608" s="52" t="str">
        <x:v>OBJ-062</x:v>
      </x:c>
      <x:c r="E1608" s="52" t="n">
        <x:v>5</x:v>
      </x:c>
      <x:c r="F1608" s="52" t="str">
        <x:v>Fix Sentences</x:v>
      </x:c>
      <x:c r="G1608" s="52" t="str">
        <x:v>Read for meaning</x:v>
      </x:c>
      <x:c r="H1608" s="52" t="str">
        <x:v>Translate this approved Celan sentence into English: Velpralim shan dren an Zhirelorim.</x:v>
      </x:c>
      <x:c r="I1608" s="52" t="str">
        <x:v>Free response</x:v>
      </x:c>
      <x:c r="J1608" s="52" t="str">
        <x:v>The wisdom transfer passes to the coming-of-age ritual.</x:v>
      </x:c>
      <x:c r="K1608" s="52" t="str">
        <x:v>the wisdom transfer passes to the coming-of-age ritual</x:v>
      </x:c>
      <x:c r="L1608" s="52" t="str">
        <x:v>Work from meaning, register, and structure with minimal support.</x:v>
      </x:c>
      <x:c r="M1608" s="52" t="str">
        <x:v>Approved translation: The wisdom transfer passes to the coming-of-age ritual.</x:v>
      </x:c>
      <x:c r="N1608" s="52" t="str">
        <x:v>PE-V3-0090</x:v>
      </x:c>
      <x:c r="O1608" s="52" t="str">
        <x:v>GR-V3-0001; GR-S4A-0001</x:v>
      </x:c>
      <x:c r="P1608" s="74" t="str">
        <x:v>Draft</x:v>
      </x:c>
    </x:row>
    <x:row r="1609" ht="20" customHeight="1">
      <x:c r="A1609" s="52" t="str">
        <x:v>EX-1600</x:v>
      </x:c>
      <x:c r="B1609" s="52" t="str">
        <x:v>SEN-320</x:v>
      </x:c>
      <x:c r="C1609" s="52" t="str">
        <x:v>U16</x:v>
      </x:c>
      <x:c r="D1609" s="52" t="str">
        <x:v>OBJ-064</x:v>
      </x:c>
      <x:c r="E1609" s="52" t="n">
        <x:v>5</x:v>
      </x:c>
      <x:c r="F1609" s="52" t="str">
        <x:v>Fix Sentences</x:v>
      </x:c>
      <x:c r="G1609" s="52" t="str">
        <x:v>Produce sentence</x:v>
      </x:c>
      <x:c r="H1609" s="52" t="str">
        <x:v>Write the approved Celan sentence for: The wisdom transfer passes to the coming-of-age ritual.</x:v>
      </x:c>
      <x:c r="I1609" s="52" t="str">
        <x:v>Free response</x:v>
      </x:c>
      <x:c r="J1609" s="52" t="str">
        <x:v>Velpralim shan dren an Zhirelorim.</x:v>
      </x:c>
      <x:c r="K1609" s="52" t="str">
        <x:v>velpralim shan dren an zhirelorim</x:v>
      </x:c>
      <x:c r="L1609" s="52" t="str">
        <x:v>Work from meaning, register, and structure with minimal support.</x:v>
      </x:c>
      <x:c r="M1609" s="52" t="str">
        <x:v>Approved form: Velpralim shan dren an Zhirelorim.</x:v>
      </x:c>
      <x:c r="N1609" s="52" t="str">
        <x:v>PE-V3-0090</x:v>
      </x:c>
      <x:c r="O1609" s="52" t="str">
        <x:v>GR-V3-0001; GR-S4A-0001</x:v>
      </x:c>
      <x:c r="P1609" s="74" t="str">
        <x:v>Draft</x:v>
      </x:c>
    </x:row>
  </x:sheetData>
  <x:dataValidations count="1">
    <x:dataValidation type="list" sqref="P10:P1609">
      <x:formula1>"Draft,Approved,Revise"</x:formula1>
    </x:dataValidation>
  </x:dataValidations>
  <x:pageMargins left="0.7" right="0.7" top="0.75" bottom="0.75" header="0.3" footer="0.3"/>
  <x:tableParts count="1">
    <x:tablePart xmlns:r="http://schemas.openxmlformats.org/officeDocument/2006/relationships" r:id="R469f57ce0b7341bd"/>
  </x:tableParts>
</x:worksheet>
</file>

<file path=xl/worksheets/sheet5.xml><?xml version="1.0" encoding="utf-8"?>
<x:worksheet xmlns:x="http://schemas.openxmlformats.org/spreadsheetml/2006/main">
  <x:sheetPr>
    <x:tabColor rgb="FF4F86A6"/>
  </x:sheetPr>
  <x:sheetViews>
    <x:sheetView showGridLines="0" workbookViewId="0">
      <x:pane xSplit="4" ySplit="9" topLeftCell="E10" activePane="bottomRight" state="frozen"/>
    </x:sheetView>
  </x:sheetViews>
  <x:sheetFormatPr defaultRowHeight="15"/>
  <x:cols>
    <x:col min="1" max="1" width="13" hidden="0" customWidth="1"/>
    <x:col min="2" max="2" width="9" hidden="0" customWidth="1"/>
    <x:col min="3" max="3" width="29" hidden="0" customWidth="1"/>
    <x:col min="4" max="4" width="8" hidden="0" customWidth="1"/>
    <x:col min="5" max="5" width="33" hidden="0" customWidth="1"/>
    <x:col min="6" max="6" width="64" hidden="0" customWidth="1"/>
    <x:col min="7" max="7" width="17" hidden="0" customWidth="1"/>
    <x:col min="8" max="8" width="11" hidden="0" customWidth="1"/>
    <x:col min="9" max="9" width="17" hidden="0" customWidth="1"/>
    <x:col min="10" max="10" width="22" hidden="0" customWidth="1"/>
    <x:col min="11" max="11" width="39" hidden="0" customWidth="1"/>
    <x:col min="12" max="12" width="14" hidden="0" customWidth="1"/>
  </x:cols>
  <x:sheetData>
    <x:row r="1">
      <x:c r="A1" s="40"/>
      <x:c r="B1" s="40"/>
      <x:c r="C1" s="40"/>
      <x:c r="D1" s="40"/>
      <x:c r="E1" s="40"/>
      <x:c r="F1" s="40"/>
      <x:c r="G1" s="40"/>
      <x:c r="H1" s="40"/>
      <x:c r="I1" s="40"/>
      <x:c r="J1" s="40"/>
      <x:c r="K1" s="40"/>
      <x:c r="L1" s="40"/>
    </x:row>
    <x:row r="2">
      <x:c r="A2" s="41" t="str">
        <x:v>Shared learning objectives</x:v>
      </x:c>
      <x:c r="B2" s="40"/>
      <x:c r="C2" s="40"/>
      <x:c r="D2" s="40"/>
      <x:c r="E2" s="40"/>
      <x:c r="F2" s="40"/>
      <x:c r="G2" s="40"/>
      <x:c r="H2" s="40"/>
      <x:c r="I2" s="40"/>
      <x:c r="J2" s="40"/>
      <x:c r="K2" s="40"/>
      <x:c r="L2" s="40"/>
    </x:row>
    <x:row r="3">
      <x:c r="A3" s="42" t="str">
        <x:v>Each objective supports one or both study paths and points to a fixed sentence range.</x:v>
      </x:c>
      <x:c r="B3" s="40"/>
      <x:c r="C3" s="40"/>
      <x:c r="D3" s="40"/>
      <x:c r="E3" s="40"/>
      <x:c r="F3" s="40"/>
      <x:c r="G3" s="40"/>
      <x:c r="H3" s="40"/>
      <x:c r="I3" s="40"/>
      <x:c r="J3" s="40"/>
      <x:c r="K3" s="40"/>
      <x:c r="L3" s="40"/>
    </x:row>
    <x:row r="4">
      <x:c r="A4" s="40"/>
      <x:c r="B4" s="40"/>
      <x:c r="C4" s="40"/>
      <x:c r="D4" s="40"/>
      <x:c r="E4" s="40"/>
      <x:c r="F4" s="40"/>
      <x:c r="G4" s="40"/>
      <x:c r="H4" s="40"/>
      <x:c r="I4" s="40"/>
      <x:c r="J4" s="40"/>
      <x:c r="K4" s="40"/>
      <x:c r="L4" s="40"/>
    </x:row>
    <x:row r="5">
      <x:c r="A5" s="40"/>
      <x:c r="B5" s="40"/>
      <x:c r="C5" s="40"/>
      <x:c r="D5" s="40"/>
      <x:c r="E5" s="40"/>
      <x:c r="F5" s="40"/>
      <x:c r="G5" s="40"/>
      <x:c r="H5" s="40"/>
      <x:c r="I5" s="40"/>
      <x:c r="J5" s="40"/>
      <x:c r="K5" s="40"/>
      <x:c r="L5" s="40"/>
    </x:row>
    <x:row r="6">
      <x:c r="A6" s="40"/>
      <x:c r="B6" s="40"/>
      <x:c r="C6" s="40"/>
      <x:c r="D6" s="40"/>
      <x:c r="E6" s="40"/>
      <x:c r="F6" s="40"/>
      <x:c r="G6" s="40"/>
      <x:c r="H6" s="40"/>
      <x:c r="I6" s="40"/>
      <x:c r="J6" s="40"/>
      <x:c r="K6" s="40"/>
      <x:c r="L6" s="40"/>
    </x:row>
    <x:row r="7">
      <x:c r="A7" s="40"/>
      <x:c r="B7" s="40"/>
      <x:c r="C7" s="40"/>
      <x:c r="D7" s="40"/>
      <x:c r="E7" s="40"/>
      <x:c r="F7" s="40"/>
      <x:c r="G7" s="40"/>
      <x:c r="H7" s="40"/>
      <x:c r="I7" s="40"/>
      <x:c r="J7" s="40"/>
      <x:c r="K7" s="40"/>
      <x:c r="L7" s="40"/>
    </x:row>
    <x:row r="8">
      <x:c r="A8" s="40"/>
      <x:c r="B8" s="40"/>
      <x:c r="C8" s="40"/>
      <x:c r="D8" s="40"/>
      <x:c r="E8" s="40"/>
      <x:c r="F8" s="40"/>
      <x:c r="G8" s="40"/>
      <x:c r="H8" s="40"/>
      <x:c r="I8" s="40"/>
      <x:c r="J8" s="40"/>
      <x:c r="K8" s="40"/>
      <x:c r="L8" s="40"/>
    </x:row>
    <x:row r="9" ht="30" customHeight="1">
      <x:c r="A9" s="67" t="str">
        <x:v>Objective ID</x:v>
      </x:c>
      <x:c r="B9" s="68" t="str">
        <x:v>Unit ID</x:v>
      </x:c>
      <x:c r="C9" s="68" t="str">
        <x:v>Unit</x:v>
      </x:c>
      <x:c r="D9" s="68" t="str">
        <x:v>Stage</x:v>
      </x:c>
      <x:c r="E9" s="68" t="str">
        <x:v>Title</x:v>
      </x:c>
      <x:c r="F9" s="68" t="str">
        <x:v>Plain-English goal</x:v>
      </x:c>
      <x:c r="G9" s="68" t="str">
        <x:v>Path</x:v>
      </x:c>
      <x:c r="H9" s="68" t="str">
        <x:v>Required</x:v>
      </x:c>
      <x:c r="I9" s="68" t="str">
        <x:v>Prerequisite ID</x:v>
      </x:c>
      <x:c r="J9" s="68" t="str">
        <x:v>Sentence range</x:v>
      </x:c>
      <x:c r="K9" s="68" t="str">
        <x:v>Rule IDs</x:v>
      </x:c>
      <x:c r="L9" s="69" t="str">
        <x:v>Status</x:v>
      </x:c>
    </x:row>
    <x:row r="10" ht="34" customHeight="1">
      <x:c r="A10" s="52" t="str">
        <x:v>OBJ-001</x:v>
      </x:c>
      <x:c r="B10" s="52" t="str">
        <x:v>U01</x:v>
      </x:c>
      <x:c r="C10" s="52" t="str">
        <x:v>Action First</x:v>
      </x:c>
      <x:c r="D10" s="52" t="n">
        <x:v>1</x:v>
      </x:c>
      <x:c r="E10" s="52" t="str">
        <x:v>Recognize core actions</x:v>
      </x:c>
      <x:c r="F10" s="73" t="str">
        <x:v>Match common Celan action words to their approved meanings.</x:v>
      </x:c>
      <x:c r="G10" s="52" t="str">
        <x:v>Build Words</x:v>
      </x:c>
      <x:c r="H10" s="52" t="str">
        <x:v>Yes</x:v>
      </x:c>
      <x:c r="I10" s="52" t="str"/>
      <x:c r="J10" s="52" t="str">
        <x:v>SEN-001:SEN-020</x:v>
      </x:c>
      <x:c r="K10" s="52" t="str">
        <x:v>GR-V1-0004</x:v>
      </x:c>
      <x:c r="L10" s="74" t="str">
        <x:v>Draft</x:v>
      </x:c>
    </x:row>
    <x:row r="11" ht="34" customHeight="1">
      <x:c r="A11" s="52" t="str">
        <x:v>OBJ-002</x:v>
      </x:c>
      <x:c r="B11" s="52" t="str">
        <x:v>U01</x:v>
      </x:c>
      <x:c r="C11" s="52" t="str">
        <x:v>Action First</x:v>
      </x:c>
      <x:c r="D11" s="52" t="n">
        <x:v>1</x:v>
      </x:c>
      <x:c r="E11" s="52" t="str">
        <x:v>Read a short action sentence</x:v>
      </x:c>
      <x:c r="F11" s="73" t="str">
        <x:v>Understand who acts and what the action affects in a short sentence.</x:v>
      </x:c>
      <x:c r="G11" s="52" t="str">
        <x:v>Both</x:v>
      </x:c>
      <x:c r="H11" s="52" t="str">
        <x:v>Yes</x:v>
      </x:c>
      <x:c r="I11" s="52" t="str">
        <x:v>OBJ-001</x:v>
      </x:c>
      <x:c r="J11" s="52" t="str">
        <x:v>SEN-001:SEN-020</x:v>
      </x:c>
      <x:c r="K11" s="52" t="str">
        <x:v>GR-V1-0004</x:v>
      </x:c>
      <x:c r="L11" s="74" t="str">
        <x:v>Draft</x:v>
      </x:c>
    </x:row>
    <x:row r="12" ht="34" customHeight="1">
      <x:c r="A12" s="52" t="str">
        <x:v>OBJ-003</x:v>
      </x:c>
      <x:c r="B12" s="52" t="str">
        <x:v>U01</x:v>
      </x:c>
      <x:c r="C12" s="52" t="str">
        <x:v>Action First</x:v>
      </x:c>
      <x:c r="D12" s="52" t="n">
        <x:v>1</x:v>
      </x:c>
      <x:c r="E12" s="52" t="str">
        <x:v>Arrange action-first order</x:v>
      </x:c>
      <x:c r="F12" s="73" t="str">
        <x:v>Put the action before the actor and the remaining information.</x:v>
      </x:c>
      <x:c r="G12" s="52" t="str">
        <x:v>Fix Sentences</x:v>
      </x:c>
      <x:c r="H12" s="52" t="str">
        <x:v>Yes</x:v>
      </x:c>
      <x:c r="I12" s="52" t="str">
        <x:v>OBJ-002</x:v>
      </x:c>
      <x:c r="J12" s="52" t="str">
        <x:v>SEN-001:SEN-020</x:v>
      </x:c>
      <x:c r="K12" s="52" t="str">
        <x:v>GR-V1-0004</x:v>
      </x:c>
      <x:c r="L12" s="74" t="str">
        <x:v>Draft</x:v>
      </x:c>
    </x:row>
    <x:row r="13" ht="34" customHeight="1">
      <x:c r="A13" s="52" t="str">
        <x:v>OBJ-004</x:v>
      </x:c>
      <x:c r="B13" s="52" t="str">
        <x:v>U01</x:v>
      </x:c>
      <x:c r="C13" s="52" t="str">
        <x:v>Action First</x:v>
      </x:c>
      <x:c r="D13" s="52" t="n">
        <x:v>1</x:v>
      </x:c>
      <x:c r="E13" s="52" t="str">
        <x:v>Produce a short action sentence</x:v>
      </x:c>
      <x:c r="F13" s="73" t="str">
        <x:v>Write a familiar action-first sentence without seeing the finished form.</x:v>
      </x:c>
      <x:c r="G13" s="52" t="str">
        <x:v>Fix Sentences</x:v>
      </x:c>
      <x:c r="H13" s="52" t="str">
        <x:v>Yes</x:v>
      </x:c>
      <x:c r="I13" s="52" t="str">
        <x:v>OBJ-003</x:v>
      </x:c>
      <x:c r="J13" s="52" t="str">
        <x:v>SEN-001:SEN-020</x:v>
      </x:c>
      <x:c r="K13" s="52" t="str">
        <x:v>GR-V1-0004</x:v>
      </x:c>
      <x:c r="L13" s="74" t="str">
        <x:v>Draft</x:v>
      </x:c>
    </x:row>
    <x:row r="14" ht="34" customHeight="1">
      <x:c r="A14" s="52" t="str">
        <x:v>OBJ-005</x:v>
      </x:c>
      <x:c r="B14" s="52" t="str">
        <x:v>U02</x:v>
      </x:c>
      <x:c r="C14" s="52" t="str">
        <x:v>People and Relationships</x:v>
      </x:c>
      <x:c r="D14" s="52" t="n">
        <x:v>1</x:v>
      </x:c>
      <x:c r="E14" s="52" t="str">
        <x:v>Recognize people and relationship words</x:v>
      </x:c>
      <x:c r="F14" s="73" t="str">
        <x:v>Match common people and relationship terms to their approved meanings.</x:v>
      </x:c>
      <x:c r="G14" s="52" t="str">
        <x:v>Build Words</x:v>
      </x:c>
      <x:c r="H14" s="52" t="str">
        <x:v>Yes</x:v>
      </x:c>
      <x:c r="I14" s="52" t="str">
        <x:v>OBJ-004</x:v>
      </x:c>
      <x:c r="J14" s="52" t="str">
        <x:v>SEN-021:SEN-040</x:v>
      </x:c>
      <x:c r="K14" s="52" t="str">
        <x:v>GR-V1-0006</x:v>
      </x:c>
      <x:c r="L14" s="74" t="str">
        <x:v>Draft</x:v>
      </x:c>
    </x:row>
    <x:row r="15" ht="34" customHeight="1">
      <x:c r="A15" s="52" t="str">
        <x:v>OBJ-006</x:v>
      </x:c>
      <x:c r="B15" s="52" t="str">
        <x:v>U02</x:v>
      </x:c>
      <x:c r="C15" s="52" t="str">
        <x:v>People and Relationships</x:v>
      </x:c>
      <x:c r="D15" s="52" t="n">
        <x:v>1</x:v>
      </x:c>
      <x:c r="E15" s="52" t="str">
        <x:v>Identify people in a sentence</x:v>
      </x:c>
      <x:c r="F15" s="73" t="str">
        <x:v>Understand who is acting and which person or relationship is described.</x:v>
      </x:c>
      <x:c r="G15" s="52" t="str">
        <x:v>Both</x:v>
      </x:c>
      <x:c r="H15" s="52" t="str">
        <x:v>Yes</x:v>
      </x:c>
      <x:c r="I15" s="52" t="str">
        <x:v>OBJ-005</x:v>
      </x:c>
      <x:c r="J15" s="52" t="str">
        <x:v>SEN-021:SEN-040</x:v>
      </x:c>
      <x:c r="K15" s="52" t="str">
        <x:v>GR-V1-0006</x:v>
      </x:c>
      <x:c r="L15" s="74" t="str">
        <x:v>Draft</x:v>
      </x:c>
    </x:row>
    <x:row r="16" ht="34" customHeight="1">
      <x:c r="A16" s="52" t="str">
        <x:v>OBJ-007</x:v>
      </x:c>
      <x:c r="B16" s="52" t="str">
        <x:v>U02</x:v>
      </x:c>
      <x:c r="C16" s="52" t="str">
        <x:v>People and Relationships</x:v>
      </x:c>
      <x:c r="D16" s="52" t="n">
        <x:v>1</x:v>
      </x:c>
      <x:c r="E16" s="52" t="str">
        <x:v>Arrange sentences about people</x:v>
      </x:c>
      <x:c r="F16" s="73" t="str">
        <x:v>Keep action-first order when a sentence contains relationship vocabulary.</x:v>
      </x:c>
      <x:c r="G16" s="52" t="str">
        <x:v>Fix Sentences</x:v>
      </x:c>
      <x:c r="H16" s="52" t="str">
        <x:v>Yes</x:v>
      </x:c>
      <x:c r="I16" s="52" t="str">
        <x:v>OBJ-006</x:v>
      </x:c>
      <x:c r="J16" s="52" t="str">
        <x:v>SEN-021:SEN-040</x:v>
      </x:c>
      <x:c r="K16" s="52" t="str">
        <x:v>GR-V1-0006</x:v>
      </x:c>
      <x:c r="L16" s="74" t="str">
        <x:v>Draft</x:v>
      </x:c>
    </x:row>
    <x:row r="17" ht="34" customHeight="1">
      <x:c r="A17" s="52" t="str">
        <x:v>OBJ-008</x:v>
      </x:c>
      <x:c r="B17" s="52" t="str">
        <x:v>U02</x:v>
      </x:c>
      <x:c r="C17" s="52" t="str">
        <x:v>People and Relationships</x:v>
      </x:c>
      <x:c r="D17" s="52" t="n">
        <x:v>1</x:v>
      </x:c>
      <x:c r="E17" s="52" t="str">
        <x:v>Describe a person or relationship</x:v>
      </x:c>
      <x:c r="F17" s="73" t="str">
        <x:v>Produce a familiar sentence about family, friendship, or emotion.</x:v>
      </x:c>
      <x:c r="G17" s="52" t="str">
        <x:v>Both</x:v>
      </x:c>
      <x:c r="H17" s="52" t="str">
        <x:v>Yes</x:v>
      </x:c>
      <x:c r="I17" s="52" t="str">
        <x:v>OBJ-007</x:v>
      </x:c>
      <x:c r="J17" s="52" t="str">
        <x:v>SEN-021:SEN-040</x:v>
      </x:c>
      <x:c r="K17" s="52" t="str">
        <x:v>GR-V1-0006</x:v>
      </x:c>
      <x:c r="L17" s="74" t="str">
        <x:v>Draft</x:v>
      </x:c>
    </x:row>
    <x:row r="18" ht="34" customHeight="1">
      <x:c r="A18" s="52" t="str">
        <x:v>OBJ-009</x:v>
      </x:c>
      <x:c r="B18" s="52" t="str">
        <x:v>U03</x:v>
      </x:c>
      <x:c r="C18" s="52" t="str">
        <x:v>Home and Objects</x:v>
      </x:c>
      <x:c r="D18" s="52" t="n">
        <x:v>1</x:v>
      </x:c>
      <x:c r="E18" s="52" t="str">
        <x:v>Recognize household vocabulary</x:v>
      </x:c>
      <x:c r="F18" s="73" t="str">
        <x:v>Match common household objects and materials to their approved meanings.</x:v>
      </x:c>
      <x:c r="G18" s="52" t="str">
        <x:v>Build Words</x:v>
      </x:c>
      <x:c r="H18" s="52" t="str">
        <x:v>Yes</x:v>
      </x:c>
      <x:c r="I18" s="52" t="str">
        <x:v>OBJ-008</x:v>
      </x:c>
      <x:c r="J18" s="52" t="str">
        <x:v>SEN-041:SEN-060</x:v>
      </x:c>
      <x:c r="K18" s="52" t="str">
        <x:v>GR-V1-0004; GR-V1-0019</x:v>
      </x:c>
      <x:c r="L18" s="74" t="str">
        <x:v>Draft</x:v>
      </x:c>
    </x:row>
    <x:row r="19" ht="34" customHeight="1">
      <x:c r="A19" s="52" t="str">
        <x:v>OBJ-010</x:v>
      </x:c>
      <x:c r="B19" s="52" t="str">
        <x:v>U03</x:v>
      </x:c>
      <x:c r="C19" s="52" t="str">
        <x:v>Home and Objects</x:v>
      </x:c>
      <x:c r="D19" s="52" t="n">
        <x:v>1</x:v>
      </x:c>
      <x:c r="E19" s="52" t="str">
        <x:v>Connect objects with actions</x:v>
      </x:c>
      <x:c r="F19" s="73" t="str">
        <x:v>Understand what is being used, moved, opened, closed, or placed.</x:v>
      </x:c>
      <x:c r="G19" s="52" t="str">
        <x:v>Both</x:v>
      </x:c>
      <x:c r="H19" s="52" t="str">
        <x:v>Yes</x:v>
      </x:c>
      <x:c r="I19" s="52" t="str">
        <x:v>OBJ-009</x:v>
      </x:c>
      <x:c r="J19" s="52" t="str">
        <x:v>SEN-041:SEN-060</x:v>
      </x:c>
      <x:c r="K19" s="52" t="str">
        <x:v>GR-V1-0004; GR-V1-0019</x:v>
      </x:c>
      <x:c r="L19" s="74" t="str">
        <x:v>Draft</x:v>
      </x:c>
    </x:row>
    <x:row r="20" ht="34" customHeight="1">
      <x:c r="A20" s="52" t="str">
        <x:v>OBJ-011</x:v>
      </x:c>
      <x:c r="B20" s="52" t="str">
        <x:v>U03</x:v>
      </x:c>
      <x:c r="C20" s="52" t="str">
        <x:v>Home and Objects</x:v>
      </x:c>
      <x:c r="D20" s="52" t="n">
        <x:v>1</x:v>
      </x:c>
      <x:c r="E20" s="52" t="str">
        <x:v>Build home and location sentences</x:v>
      </x:c>
      <x:c r="F20" s="73" t="str">
        <x:v>Arrange action, actor, object, and location in the approved order.</x:v>
      </x:c>
      <x:c r="G20" s="52" t="str">
        <x:v>Fix Sentences</x:v>
      </x:c>
      <x:c r="H20" s="52" t="str">
        <x:v>Yes</x:v>
      </x:c>
      <x:c r="I20" s="52" t="str">
        <x:v>OBJ-010</x:v>
      </x:c>
      <x:c r="J20" s="52" t="str">
        <x:v>SEN-041:SEN-060</x:v>
      </x:c>
      <x:c r="K20" s="52" t="str">
        <x:v>GR-V1-0004; GR-V1-0019</x:v>
      </x:c>
      <x:c r="L20" s="74" t="str">
        <x:v>Draft</x:v>
      </x:c>
    </x:row>
    <x:row r="21" ht="34" customHeight="1">
      <x:c r="A21" s="52" t="str">
        <x:v>OBJ-012</x:v>
      </x:c>
      <x:c r="B21" s="52" t="str">
        <x:v>U03</x:v>
      </x:c>
      <x:c r="C21" s="52" t="str">
        <x:v>Home and Objects</x:v>
      </x:c>
      <x:c r="D21" s="52" t="n">
        <x:v>1</x:v>
      </x:c>
      <x:c r="E21" s="52" t="str">
        <x:v>Describe an everyday home action</x:v>
      </x:c>
      <x:c r="F21" s="73" t="str">
        <x:v>Produce a familiar sentence about an object or domestic task.</x:v>
      </x:c>
      <x:c r="G21" s="52" t="str">
        <x:v>Both</x:v>
      </x:c>
      <x:c r="H21" s="52" t="str">
        <x:v>Yes</x:v>
      </x:c>
      <x:c r="I21" s="52" t="str">
        <x:v>OBJ-011</x:v>
      </x:c>
      <x:c r="J21" s="52" t="str">
        <x:v>SEN-041:SEN-060</x:v>
      </x:c>
      <x:c r="K21" s="52" t="str">
        <x:v>GR-V1-0004; GR-V1-0019</x:v>
      </x:c>
      <x:c r="L21" s="74" t="str">
        <x:v>Draft</x:v>
      </x:c>
    </x:row>
    <x:row r="22" ht="34" customHeight="1">
      <x:c r="A22" s="52" t="str">
        <x:v>OBJ-013</x:v>
      </x:c>
      <x:c r="B22" s="52" t="str">
        <x:v>U04</x:v>
      </x:c>
      <x:c r="C22" s="52" t="str">
        <x:v>Questions Commands and Negation</x:v>
      </x:c>
      <x:c r="D22" s="52" t="n">
        <x:v>2</x:v>
      </x:c>
      <x:c r="E22" s="52" t="str">
        <x:v>Recognize Ra Va and Ver</x:v>
      </x:c>
      <x:c r="F22" s="73" t="str">
        <x:v>Identify the approved question, command, and negation signposts.</x:v>
      </x:c>
      <x:c r="G22" s="52" t="str">
        <x:v>Build Words</x:v>
      </x:c>
      <x:c r="H22" s="52" t="str">
        <x:v>Yes</x:v>
      </x:c>
      <x:c r="I22" s="52" t="str">
        <x:v>OBJ-012</x:v>
      </x:c>
      <x:c r="J22" s="52" t="str">
        <x:v>SEN-061:SEN-080</x:v>
      </x:c>
      <x:c r="K22" s="52" t="str">
        <x:v>GR-V1-0005; GR-V1-0015; GR-V1-0016</x:v>
      </x:c>
      <x:c r="L22" s="74" t="str">
        <x:v>Draft</x:v>
      </x:c>
    </x:row>
    <x:row r="23" ht="34" customHeight="1">
      <x:c r="A23" s="52" t="str">
        <x:v>OBJ-014</x:v>
      </x:c>
      <x:c r="B23" s="52" t="str">
        <x:v>U04</x:v>
      </x:c>
      <x:c r="C23" s="52" t="str">
        <x:v>Questions Commands and Negation</x:v>
      </x:c>
      <x:c r="D23" s="52" t="n">
        <x:v>2</x:v>
      </x:c>
      <x:c r="E23" s="52" t="str">
        <x:v>Distinguish sentence purpose</x:v>
      </x:c>
      <x:c r="F23" s="73" t="str">
        <x:v>Tell whether a sentence asks, commands, states, or negates.</x:v>
      </x:c>
      <x:c r="G23" s="52" t="str">
        <x:v>Both</x:v>
      </x:c>
      <x:c r="H23" s="52" t="str">
        <x:v>Yes</x:v>
      </x:c>
      <x:c r="I23" s="52" t="str">
        <x:v>OBJ-013</x:v>
      </x:c>
      <x:c r="J23" s="52" t="str">
        <x:v>SEN-061:SEN-080</x:v>
      </x:c>
      <x:c r="K23" s="52" t="str">
        <x:v>GR-V1-0005; GR-V1-0015; GR-V1-0016</x:v>
      </x:c>
      <x:c r="L23" s="74" t="str">
        <x:v>Draft</x:v>
      </x:c>
    </x:row>
    <x:row r="24" ht="34" customHeight="1">
      <x:c r="A24" s="52" t="str">
        <x:v>OBJ-015</x:v>
      </x:c>
      <x:c r="B24" s="52" t="str">
        <x:v>U04</x:v>
      </x:c>
      <x:c r="C24" s="52" t="str">
        <x:v>Questions Commands and Negation</x:v>
      </x:c>
      <x:c r="D24" s="52" t="n">
        <x:v>2</x:v>
      </x:c>
      <x:c r="E24" s="52" t="str">
        <x:v>Place the signpost correctly</x:v>
      </x:c>
      <x:c r="F24" s="73" t="str">
        <x:v>Repair a question, command, or negative sentence by placing its signpost correctly.</x:v>
      </x:c>
      <x:c r="G24" s="52" t="str">
        <x:v>Fix Sentences</x:v>
      </x:c>
      <x:c r="H24" s="52" t="str">
        <x:v>Yes</x:v>
      </x:c>
      <x:c r="I24" s="52" t="str">
        <x:v>OBJ-014</x:v>
      </x:c>
      <x:c r="J24" s="52" t="str">
        <x:v>SEN-061:SEN-080</x:v>
      </x:c>
      <x:c r="K24" s="52" t="str">
        <x:v>GR-V1-0005; GR-V1-0015; GR-V1-0016</x:v>
      </x:c>
      <x:c r="L24" s="74" t="str">
        <x:v>Draft</x:v>
      </x:c>
    </x:row>
    <x:row r="25" ht="34" customHeight="1">
      <x:c r="A25" s="52" t="str">
        <x:v>OBJ-016</x:v>
      </x:c>
      <x:c r="B25" s="52" t="str">
        <x:v>U04</x:v>
      </x:c>
      <x:c r="C25" s="52" t="str">
        <x:v>Questions Commands and Negation</x:v>
      </x:c>
      <x:c r="D25" s="52" t="n">
        <x:v>2</x:v>
      </x:c>
      <x:c r="E25" s="52" t="str">
        <x:v>Ask command or negate</x:v>
      </x:c>
      <x:c r="F25" s="73" t="str">
        <x:v>Produce an appropriate question, command, or negative response from a prompt.</x:v>
      </x:c>
      <x:c r="G25" s="52" t="str">
        <x:v>Fix Sentences</x:v>
      </x:c>
      <x:c r="H25" s="52" t="str">
        <x:v>Yes</x:v>
      </x:c>
      <x:c r="I25" s="52" t="str">
        <x:v>OBJ-015</x:v>
      </x:c>
      <x:c r="J25" s="52" t="str">
        <x:v>SEN-061:SEN-080</x:v>
      </x:c>
      <x:c r="K25" s="52" t="str">
        <x:v>GR-V1-0005; GR-V1-0015; GR-V1-0016</x:v>
      </x:c>
      <x:c r="L25" s="74" t="str">
        <x:v>Draft</x:v>
      </x:c>
    </x:row>
    <x:row r="26" ht="34" customHeight="1">
      <x:c r="A26" s="52" t="str">
        <x:v>OBJ-017</x:v>
      </x:c>
      <x:c r="B26" s="52" t="str">
        <x:v>U05</x:v>
      </x:c>
      <x:c r="C26" s="52" t="str">
        <x:v>Time and Aspect</x:v>
      </x:c>
      <x:c r="D26" s="52" t="n">
        <x:v>2</x:v>
      </x:c>
      <x:c r="E26" s="52" t="str">
        <x:v>Recognize time and aspect forms</x:v>
      </x:c>
      <x:c r="F26" s="73" t="str">
        <x:v>Identify approved tense, aspect, time-of-day, and season forms.</x:v>
      </x:c>
      <x:c r="G26" s="52" t="str">
        <x:v>Build Words</x:v>
      </x:c>
      <x:c r="H26" s="52" t="str">
        <x:v>Yes</x:v>
      </x:c>
      <x:c r="I26" s="52" t="str">
        <x:v>OBJ-016</x:v>
      </x:c>
      <x:c r="J26" s="52" t="str">
        <x:v>SEN-081:SEN-100</x:v>
      </x:c>
      <x:c r="K26" s="52" t="str">
        <x:v>GR-V1-0014</x:v>
      </x:c>
      <x:c r="L26" s="74" t="str">
        <x:v>Draft</x:v>
      </x:c>
    </x:row>
    <x:row r="27" ht="34" customHeight="1">
      <x:c r="A27" s="52" t="str">
        <x:v>OBJ-018</x:v>
      </x:c>
      <x:c r="B27" s="52" t="str">
        <x:v>U05</x:v>
      </x:c>
      <x:c r="C27" s="52" t="str">
        <x:v>Time and Aspect</x:v>
      </x:c>
      <x:c r="D27" s="52" t="n">
        <x:v>2</x:v>
      </x:c>
      <x:c r="E27" s="52" t="str">
        <x:v>Understand when an action happens</x:v>
      </x:c>
      <x:c r="F27" s="73" t="str">
        <x:v>Distinguish present, past, future, continuing, completed, and habitual action.</x:v>
      </x:c>
      <x:c r="G27" s="52" t="str">
        <x:v>Both</x:v>
      </x:c>
      <x:c r="H27" s="52" t="str">
        <x:v>Yes</x:v>
      </x:c>
      <x:c r="I27" s="52" t="str">
        <x:v>OBJ-017</x:v>
      </x:c>
      <x:c r="J27" s="52" t="str">
        <x:v>SEN-081:SEN-100</x:v>
      </x:c>
      <x:c r="K27" s="52" t="str">
        <x:v>GR-V1-0014</x:v>
      </x:c>
      <x:c r="L27" s="74" t="str">
        <x:v>Draft</x:v>
      </x:c>
    </x:row>
    <x:row r="28" ht="34" customHeight="1">
      <x:c r="A28" s="52" t="str">
        <x:v>OBJ-019</x:v>
      </x:c>
      <x:c r="B28" s="52" t="str">
        <x:v>U05</x:v>
      </x:c>
      <x:c r="C28" s="52" t="str">
        <x:v>Time and Aspect</x:v>
      </x:c>
      <x:c r="D28" s="52" t="n">
        <x:v>2</x:v>
      </x:c>
      <x:c r="E28" s="52" t="str">
        <x:v>Repair time and aspect</x:v>
      </x:c>
      <x:c r="F28" s="73" t="str">
        <x:v>Restore the approved marker or time setting without changing the rest of the sentence.</x:v>
      </x:c>
      <x:c r="G28" s="52" t="str">
        <x:v>Fix Sentences</x:v>
      </x:c>
      <x:c r="H28" s="52" t="str">
        <x:v>Yes</x:v>
      </x:c>
      <x:c r="I28" s="52" t="str">
        <x:v>OBJ-018</x:v>
      </x:c>
      <x:c r="J28" s="52" t="str">
        <x:v>SEN-081:SEN-100</x:v>
      </x:c>
      <x:c r="K28" s="52" t="str">
        <x:v>GR-V1-0014</x:v>
      </x:c>
      <x:c r="L28" s="74" t="str">
        <x:v>Draft</x:v>
      </x:c>
    </x:row>
    <x:row r="29" ht="34" customHeight="1">
      <x:c r="A29" s="52" t="str">
        <x:v>OBJ-020</x:v>
      </x:c>
      <x:c r="B29" s="52" t="str">
        <x:v>U05</x:v>
      </x:c>
      <x:c r="C29" s="52" t="str">
        <x:v>Time and Aspect</x:v>
      </x:c>
      <x:c r="D29" s="52" t="n">
        <x:v>2</x:v>
      </x:c>
      <x:c r="E29" s="52" t="str">
        <x:v>Place an action in time</x:v>
      </x:c>
      <x:c r="F29" s="73" t="str">
        <x:v>Produce a familiar sentence with the requested time or aspect meaning.</x:v>
      </x:c>
      <x:c r="G29" s="52" t="str">
        <x:v>Fix Sentences</x:v>
      </x:c>
      <x:c r="H29" s="52" t="str">
        <x:v>Yes</x:v>
      </x:c>
      <x:c r="I29" s="52" t="str">
        <x:v>OBJ-019</x:v>
      </x:c>
      <x:c r="J29" s="52" t="str">
        <x:v>SEN-081:SEN-100</x:v>
      </x:c>
      <x:c r="K29" s="52" t="str">
        <x:v>GR-V1-0014</x:v>
      </x:c>
      <x:c r="L29" s="74" t="str">
        <x:v>Draft</x:v>
      </x:c>
    </x:row>
    <x:row r="30" ht="34" customHeight="1">
      <x:c r="A30" s="52" t="str">
        <x:v>OBJ-021</x:v>
      </x:c>
      <x:c r="B30" s="52" t="str">
        <x:v>U06</x:v>
      </x:c>
      <x:c r="C30" s="52" t="str">
        <x:v>Food and Daily Needs</x:v>
      </x:c>
      <x:c r="D30" s="52" t="n">
        <x:v>2</x:v>
      </x:c>
      <x:c r="E30" s="52" t="str">
        <x:v>Recognize food and preparation words</x:v>
      </x:c>
      <x:c r="F30" s="73" t="str">
        <x:v>Match food, drink, ingredient, and cooking words to their approved meanings.</x:v>
      </x:c>
      <x:c r="G30" s="52" t="str">
        <x:v>Build Words</x:v>
      </x:c>
      <x:c r="H30" s="52" t="str">
        <x:v>Yes</x:v>
      </x:c>
      <x:c r="I30" s="52" t="str">
        <x:v>OBJ-020</x:v>
      </x:c>
      <x:c r="J30" s="52" t="str">
        <x:v>SEN-101:SEN-120</x:v>
      </x:c>
      <x:c r="K30" s="52" t="str">
        <x:v>GR-V1-0004</x:v>
      </x:c>
      <x:c r="L30" s="74" t="str">
        <x:v>Draft</x:v>
      </x:c>
    </x:row>
    <x:row r="31" ht="34" customHeight="1">
      <x:c r="A31" s="52" t="str">
        <x:v>OBJ-022</x:v>
      </x:c>
      <x:c r="B31" s="52" t="str">
        <x:v>U06</x:v>
      </x:c>
      <x:c r="C31" s="52" t="str">
        <x:v>Food and Daily Needs</x:v>
      </x:c>
      <x:c r="D31" s="52" t="n">
        <x:v>2</x:v>
      </x:c>
      <x:c r="E31" s="52" t="str">
        <x:v>Understand a food action</x:v>
      </x:c>
      <x:c r="F31" s="73" t="str">
        <x:v>Identify what is prepared, moved, heated, served, or stored.</x:v>
      </x:c>
      <x:c r="G31" s="52" t="str">
        <x:v>Both</x:v>
      </x:c>
      <x:c r="H31" s="52" t="str">
        <x:v>Yes</x:v>
      </x:c>
      <x:c r="I31" s="52" t="str">
        <x:v>OBJ-021</x:v>
      </x:c>
      <x:c r="J31" s="52" t="str">
        <x:v>SEN-101:SEN-120</x:v>
      </x:c>
      <x:c r="K31" s="52" t="str">
        <x:v>GR-V1-0004</x:v>
      </x:c>
      <x:c r="L31" s="74" t="str">
        <x:v>Draft</x:v>
      </x:c>
    </x:row>
    <x:row r="32" ht="34" customHeight="1">
      <x:c r="A32" s="52" t="str">
        <x:v>OBJ-023</x:v>
      </x:c>
      <x:c r="B32" s="52" t="str">
        <x:v>U06</x:v>
      </x:c>
      <x:c r="C32" s="52" t="str">
        <x:v>Food and Daily Needs</x:v>
      </x:c>
      <x:c r="D32" s="52" t="n">
        <x:v>2</x:v>
      </x:c>
      <x:c r="E32" s="52" t="str">
        <x:v>Build practical food sentences</x:v>
      </x:c>
      <x:c r="F32" s="73" t="str">
        <x:v>Arrange food actions, objects, and locations in the approved sentence order.</x:v>
      </x:c>
      <x:c r="G32" s="52" t="str">
        <x:v>Fix Sentences</x:v>
      </x:c>
      <x:c r="H32" s="52" t="str">
        <x:v>Yes</x:v>
      </x:c>
      <x:c r="I32" s="52" t="str">
        <x:v>OBJ-022</x:v>
      </x:c>
      <x:c r="J32" s="52" t="str">
        <x:v>SEN-101:SEN-120</x:v>
      </x:c>
      <x:c r="K32" s="52" t="str">
        <x:v>GR-V1-0004</x:v>
      </x:c>
      <x:c r="L32" s="74" t="str">
        <x:v>Draft</x:v>
      </x:c>
    </x:row>
    <x:row r="33" ht="34" customHeight="1">
      <x:c r="A33" s="52" t="str">
        <x:v>OBJ-024</x:v>
      </x:c>
      <x:c r="B33" s="52" t="str">
        <x:v>U06</x:v>
      </x:c>
      <x:c r="C33" s="52" t="str">
        <x:v>Food and Daily Needs</x:v>
      </x:c>
      <x:c r="D33" s="52" t="n">
        <x:v>2</x:v>
      </x:c>
      <x:c r="E33" s="52" t="str">
        <x:v>State a food need or task</x:v>
      </x:c>
      <x:c r="F33" s="73" t="str">
        <x:v>Produce a familiar sentence about preparing or handling food and drink.</x:v>
      </x:c>
      <x:c r="G33" s="52" t="str">
        <x:v>Both</x:v>
      </x:c>
      <x:c r="H33" s="52" t="str">
        <x:v>Yes</x:v>
      </x:c>
      <x:c r="I33" s="52" t="str">
        <x:v>OBJ-023</x:v>
      </x:c>
      <x:c r="J33" s="52" t="str">
        <x:v>SEN-101:SEN-120</x:v>
      </x:c>
      <x:c r="K33" s="52" t="str">
        <x:v>GR-V1-0004</x:v>
      </x:c>
      <x:c r="L33" s="74" t="str">
        <x:v>Draft</x:v>
      </x:c>
    </x:row>
    <x:row r="34" ht="34" customHeight="1">
      <x:c r="A34" s="52" t="str">
        <x:v>OBJ-025</x:v>
      </x:c>
      <x:c r="B34" s="52" t="str">
        <x:v>U07</x:v>
      </x:c>
      <x:c r="C34" s="52" t="str">
        <x:v>Place and Direction</x:v>
      </x:c>
      <x:c r="D34" s="52" t="n">
        <x:v>3</x:v>
      </x:c>
      <x:c r="E34" s="52" t="str">
        <x:v>Recognize place and direction words</x:v>
      </x:c>
      <x:c r="F34" s="73" t="str">
        <x:v>Match location, direction, room, and building terms to approved meanings.</x:v>
      </x:c>
      <x:c r="G34" s="52" t="str">
        <x:v>Build Words</x:v>
      </x:c>
      <x:c r="H34" s="52" t="str">
        <x:v>Yes</x:v>
      </x:c>
      <x:c r="I34" s="52" t="str">
        <x:v>OBJ-024</x:v>
      </x:c>
      <x:c r="J34" s="52" t="str">
        <x:v>SEN-121:SEN-140</x:v>
      </x:c>
      <x:c r="K34" s="52" t="str">
        <x:v>GR-V1-0018; GR-V1-0019</x:v>
      </x:c>
      <x:c r="L34" s="74" t="str">
        <x:v>Draft</x:v>
      </x:c>
    </x:row>
    <x:row r="35" ht="34" customHeight="1">
      <x:c r="A35" s="52" t="str">
        <x:v>OBJ-026</x:v>
      </x:c>
      <x:c r="B35" s="52" t="str">
        <x:v>U07</x:v>
      </x:c>
      <x:c r="C35" s="52" t="str">
        <x:v>Place and Direction</x:v>
      </x:c>
      <x:c r="D35" s="52" t="n">
        <x:v>3</x:v>
      </x:c>
      <x:c r="E35" s="52" t="str">
        <x:v>Locate a person or object</x:v>
      </x:c>
      <x:c r="F35" s="73" t="str">
        <x:v>Understand where something is and how it relates to nearby places.</x:v>
      </x:c>
      <x:c r="G35" s="52" t="str">
        <x:v>Both</x:v>
      </x:c>
      <x:c r="H35" s="52" t="str">
        <x:v>Yes</x:v>
      </x:c>
      <x:c r="I35" s="52" t="str">
        <x:v>OBJ-025</x:v>
      </x:c>
      <x:c r="J35" s="52" t="str">
        <x:v>SEN-121:SEN-140</x:v>
      </x:c>
      <x:c r="K35" s="52" t="str">
        <x:v>GR-V1-0018; GR-V1-0019</x:v>
      </x:c>
      <x:c r="L35" s="74" t="str">
        <x:v>Draft</x:v>
      </x:c>
    </x:row>
    <x:row r="36" ht="34" customHeight="1">
      <x:c r="A36" s="52" t="str">
        <x:v>OBJ-027</x:v>
      </x:c>
      <x:c r="B36" s="52" t="str">
        <x:v>U07</x:v>
      </x:c>
      <x:c r="C36" s="52" t="str">
        <x:v>Place and Direction</x:v>
      </x:c>
      <x:c r="D36" s="52" t="n">
        <x:v>3</x:v>
      </x:c>
      <x:c r="E36" s="52" t="str">
        <x:v>Arrange movement and location</x:v>
      </x:c>
      <x:c r="F36" s="73" t="str">
        <x:v>Build a sentence with the approved action, actor, destination, and spatial phrase.</x:v>
      </x:c>
      <x:c r="G36" s="52" t="str">
        <x:v>Fix Sentences</x:v>
      </x:c>
      <x:c r="H36" s="52" t="str">
        <x:v>Yes</x:v>
      </x:c>
      <x:c r="I36" s="52" t="str">
        <x:v>OBJ-026</x:v>
      </x:c>
      <x:c r="J36" s="52" t="str">
        <x:v>SEN-121:SEN-140</x:v>
      </x:c>
      <x:c r="K36" s="52" t="str">
        <x:v>GR-V1-0018; GR-V1-0019</x:v>
      </x:c>
      <x:c r="L36" s="74" t="str">
        <x:v>Draft</x:v>
      </x:c>
    </x:row>
    <x:row r="37" ht="34" customHeight="1">
      <x:c r="A37" s="52" t="str">
        <x:v>OBJ-028</x:v>
      </x:c>
      <x:c r="B37" s="52" t="str">
        <x:v>U07</x:v>
      </x:c>
      <x:c r="C37" s="52" t="str">
        <x:v>Place and Direction</x:v>
      </x:c>
      <x:c r="D37" s="52" t="n">
        <x:v>3</x:v>
      </x:c>
      <x:c r="E37" s="52" t="str">
        <x:v>Give or follow a direction</x:v>
      </x:c>
      <x:c r="F37" s="73" t="str">
        <x:v>Produce a familiar sentence that locates or moves someone or something.</x:v>
      </x:c>
      <x:c r="G37" s="52" t="str">
        <x:v>Both</x:v>
      </x:c>
      <x:c r="H37" s="52" t="str">
        <x:v>Yes</x:v>
      </x:c>
      <x:c r="I37" s="52" t="str">
        <x:v>OBJ-027</x:v>
      </x:c>
      <x:c r="J37" s="52" t="str">
        <x:v>SEN-121:SEN-140</x:v>
      </x:c>
      <x:c r="K37" s="52" t="str">
        <x:v>GR-V1-0018; GR-V1-0019</x:v>
      </x:c>
      <x:c r="L37" s="74" t="str">
        <x:v>Draft</x:v>
      </x:c>
    </x:row>
    <x:row r="38" ht="34" customHeight="1">
      <x:c r="A38" s="52" t="str">
        <x:v>OBJ-029</x:v>
      </x:c>
      <x:c r="B38" s="52" t="str">
        <x:v>U08</x:v>
      </x:c>
      <x:c r="C38" s="52" t="str">
        <x:v>Travel and Environment</x:v>
      </x:c>
      <x:c r="D38" s="52" t="n">
        <x:v>3</x:v>
      </x:c>
      <x:c r="E38" s="52" t="str">
        <x:v>Recognize travel and environment words</x:v>
      </x:c>
      <x:c r="F38" s="73" t="str">
        <x:v>Match transport, route, landform, water, and weather words to approved meanings.</x:v>
      </x:c>
      <x:c r="G38" s="52" t="str">
        <x:v>Build Words</x:v>
      </x:c>
      <x:c r="H38" s="52" t="str">
        <x:v>Yes</x:v>
      </x:c>
      <x:c r="I38" s="52" t="str">
        <x:v>OBJ-028</x:v>
      </x:c>
      <x:c r="J38" s="52" t="str">
        <x:v>SEN-141:SEN-160</x:v>
      </x:c>
      <x:c r="K38" s="52" t="str">
        <x:v>GR-V1-0004; GR-V1-0019</x:v>
      </x:c>
      <x:c r="L38" s="74" t="str">
        <x:v>Draft</x:v>
      </x:c>
    </x:row>
    <x:row r="39" ht="34" customHeight="1">
      <x:c r="A39" s="52" t="str">
        <x:v>OBJ-030</x:v>
      </x:c>
      <x:c r="B39" s="52" t="str">
        <x:v>U08</x:v>
      </x:c>
      <x:c r="C39" s="52" t="str">
        <x:v>Travel and Environment</x:v>
      </x:c>
      <x:c r="D39" s="52" t="n">
        <x:v>3</x:v>
      </x:c>
      <x:c r="E39" s="52" t="str">
        <x:v>Understand movement through a setting</x:v>
      </x:c>
      <x:c r="F39" s="73" t="str">
        <x:v>Identify who travels, the means of travel, and the surrounding environment.</x:v>
      </x:c>
      <x:c r="G39" s="52" t="str">
        <x:v>Both</x:v>
      </x:c>
      <x:c r="H39" s="52" t="str">
        <x:v>Yes</x:v>
      </x:c>
      <x:c r="I39" s="52" t="str">
        <x:v>OBJ-029</x:v>
      </x:c>
      <x:c r="J39" s="52" t="str">
        <x:v>SEN-141:SEN-160</x:v>
      </x:c>
      <x:c r="K39" s="52" t="str">
        <x:v>GR-V1-0004; GR-V1-0019</x:v>
      </x:c>
      <x:c r="L39" s="74" t="str">
        <x:v>Draft</x:v>
      </x:c>
    </x:row>
    <x:row r="40" ht="34" customHeight="1">
      <x:c r="A40" s="52" t="str">
        <x:v>OBJ-031</x:v>
      </x:c>
      <x:c r="B40" s="52" t="str">
        <x:v>U08</x:v>
      </x:c>
      <x:c r="C40" s="52" t="str">
        <x:v>Travel and Environment</x:v>
      </x:c>
      <x:c r="D40" s="52" t="n">
        <x:v>3</x:v>
      </x:c>
      <x:c r="E40" s="52" t="str">
        <x:v>Build travel sentences</x:v>
      </x:c>
      <x:c r="F40" s="73" t="str">
        <x:v>Arrange travel actions, actors, vehicles, routes, and destinations correctly.</x:v>
      </x:c>
      <x:c r="G40" s="52" t="str">
        <x:v>Fix Sentences</x:v>
      </x:c>
      <x:c r="H40" s="52" t="str">
        <x:v>Yes</x:v>
      </x:c>
      <x:c r="I40" s="52" t="str">
        <x:v>OBJ-030</x:v>
      </x:c>
      <x:c r="J40" s="52" t="str">
        <x:v>SEN-141:SEN-160</x:v>
      </x:c>
      <x:c r="K40" s="52" t="str">
        <x:v>GR-V1-0004; GR-V1-0019</x:v>
      </x:c>
      <x:c r="L40" s="74" t="str">
        <x:v>Draft</x:v>
      </x:c>
    </x:row>
    <x:row r="41" ht="34" customHeight="1">
      <x:c r="A41" s="52" t="str">
        <x:v>OBJ-032</x:v>
      </x:c>
      <x:c r="B41" s="52" t="str">
        <x:v>U08</x:v>
      </x:c>
      <x:c r="C41" s="52" t="str">
        <x:v>Travel and Environment</x:v>
      </x:c>
      <x:c r="D41" s="52" t="n">
        <x:v>3</x:v>
      </x:c>
      <x:c r="E41" s="52" t="str">
        <x:v>Describe a journey or landscape</x:v>
      </x:c>
      <x:c r="F41" s="73" t="str">
        <x:v>Produce a familiar sentence about travel or the natural world.</x:v>
      </x:c>
      <x:c r="G41" s="52" t="str">
        <x:v>Both</x:v>
      </x:c>
      <x:c r="H41" s="52" t="str">
        <x:v>Yes</x:v>
      </x:c>
      <x:c r="I41" s="52" t="str">
        <x:v>OBJ-031</x:v>
      </x:c>
      <x:c r="J41" s="52" t="str">
        <x:v>SEN-141:SEN-160</x:v>
      </x:c>
      <x:c r="K41" s="52" t="str">
        <x:v>GR-V1-0004; GR-V1-0019</x:v>
      </x:c>
      <x:c r="L41" s="74" t="str">
        <x:v>Draft</x:v>
      </x:c>
    </x:row>
    <x:row r="42" ht="34" customHeight="1">
      <x:c r="A42" s="52" t="str">
        <x:v>OBJ-033</x:v>
      </x:c>
      <x:c r="B42" s="52" t="str">
        <x:v>U09</x:v>
      </x:c>
      <x:c r="C42" s="52" t="str">
        <x:v>Body and Senses</x:v>
      </x:c>
      <x:c r="D42" s="52" t="n">
        <x:v>3</x:v>
      </x:c>
      <x:c r="E42" s="52" t="str">
        <x:v>Recognize body and sense words</x:v>
      </x:c>
      <x:c r="F42" s="73" t="str">
        <x:v>Match body parts and sensory actions to their approved meanings.</x:v>
      </x:c>
      <x:c r="G42" s="52" t="str">
        <x:v>Build Words</x:v>
      </x:c>
      <x:c r="H42" s="52" t="str">
        <x:v>Yes</x:v>
      </x:c>
      <x:c r="I42" s="52" t="str">
        <x:v>OBJ-032</x:v>
      </x:c>
      <x:c r="J42" s="52" t="str">
        <x:v>SEN-161:SEN-180</x:v>
      </x:c>
      <x:c r="K42" s="52" t="str">
        <x:v>GR-V1-0004; GR-V1-0006</x:v>
      </x:c>
      <x:c r="L42" s="74" t="str">
        <x:v>Draft</x:v>
      </x:c>
    </x:row>
    <x:row r="43" ht="34" customHeight="1">
      <x:c r="A43" s="52" t="str">
        <x:v>OBJ-034</x:v>
      </x:c>
      <x:c r="B43" s="52" t="str">
        <x:v>U09</x:v>
      </x:c>
      <x:c r="C43" s="52" t="str">
        <x:v>Body and Senses</x:v>
      </x:c>
      <x:c r="D43" s="52" t="n">
        <x:v>3</x:v>
      </x:c>
      <x:c r="E43" s="52" t="str">
        <x:v>Understand a bodily experience</x:v>
      </x:c>
      <x:c r="F43" s="73" t="str">
        <x:v>Identify the body part, sensation, or ordinary physical action being described.</x:v>
      </x:c>
      <x:c r="G43" s="52" t="str">
        <x:v>Both</x:v>
      </x:c>
      <x:c r="H43" s="52" t="str">
        <x:v>Yes</x:v>
      </x:c>
      <x:c r="I43" s="52" t="str">
        <x:v>OBJ-033</x:v>
      </x:c>
      <x:c r="J43" s="52" t="str">
        <x:v>SEN-161:SEN-180</x:v>
      </x:c>
      <x:c r="K43" s="52" t="str">
        <x:v>GR-V1-0004; GR-V1-0006</x:v>
      </x:c>
      <x:c r="L43" s="74" t="str">
        <x:v>Draft</x:v>
      </x:c>
    </x:row>
    <x:row r="44" ht="34" customHeight="1">
      <x:c r="A44" s="52" t="str">
        <x:v>OBJ-035</x:v>
      </x:c>
      <x:c r="B44" s="52" t="str">
        <x:v>U09</x:v>
      </x:c>
      <x:c r="C44" s="52" t="str">
        <x:v>Body and Senses</x:v>
      </x:c>
      <x:c r="D44" s="52" t="n">
        <x:v>3</x:v>
      </x:c>
      <x:c r="E44" s="52" t="str">
        <x:v>Build body and sense sentences</x:v>
      </x:c>
      <x:c r="F44" s="73" t="str">
        <x:v>Arrange an approved sentence about a body part or sensory action.</x:v>
      </x:c>
      <x:c r="G44" s="52" t="str">
        <x:v>Fix Sentences</x:v>
      </x:c>
      <x:c r="H44" s="52" t="str">
        <x:v>Yes</x:v>
      </x:c>
      <x:c r="I44" s="52" t="str">
        <x:v>OBJ-034</x:v>
      </x:c>
      <x:c r="J44" s="52" t="str">
        <x:v>SEN-161:SEN-180</x:v>
      </x:c>
      <x:c r="K44" s="52" t="str">
        <x:v>GR-V1-0004; GR-V1-0006</x:v>
      </x:c>
      <x:c r="L44" s="74" t="str">
        <x:v>Draft</x:v>
      </x:c>
    </x:row>
    <x:row r="45" ht="34" customHeight="1">
      <x:c r="A45" s="52" t="str">
        <x:v>OBJ-036</x:v>
      </x:c>
      <x:c r="B45" s="52" t="str">
        <x:v>U09</x:v>
      </x:c>
      <x:c r="C45" s="52" t="str">
        <x:v>Body and Senses</x:v>
      </x:c>
      <x:c r="D45" s="52" t="n">
        <x:v>3</x:v>
      </x:c>
      <x:c r="E45" s="52" t="str">
        <x:v>Describe a sensation</x:v>
      </x:c>
      <x:c r="F45" s="73" t="str">
        <x:v>Produce a familiar sentence about pain, taste, smell, touch, or another sensation.</x:v>
      </x:c>
      <x:c r="G45" s="52" t="str">
        <x:v>Both</x:v>
      </x:c>
      <x:c r="H45" s="52" t="str">
        <x:v>Yes</x:v>
      </x:c>
      <x:c r="I45" s="52" t="str">
        <x:v>OBJ-035</x:v>
      </x:c>
      <x:c r="J45" s="52" t="str">
        <x:v>SEN-161:SEN-180</x:v>
      </x:c>
      <x:c r="K45" s="52" t="str">
        <x:v>GR-V1-0004; GR-V1-0006</x:v>
      </x:c>
      <x:c r="L45" s="74" t="str">
        <x:v>Draft</x:v>
      </x:c>
    </x:row>
    <x:row r="46" ht="34" customHeight="1">
      <x:c r="A46" s="52" t="str">
        <x:v>OBJ-037</x:v>
      </x:c>
      <x:c r="B46" s="52" t="str">
        <x:v>U10</x:v>
      </x:c>
      <x:c r="C46" s="52" t="str">
        <x:v>Health Help and Safety</x:v>
      </x:c>
      <x:c r="D46" s="52" t="n">
        <x:v>3</x:v>
      </x:c>
      <x:c r="E46" s="52" t="str">
        <x:v>Recognize health and help words</x:v>
      </x:c>
      <x:c r="F46" s="73" t="str">
        <x:v>Match symptom, care, treatment, understanding, and help words to approved meanings.</x:v>
      </x:c>
      <x:c r="G46" s="52" t="str">
        <x:v>Build Words</x:v>
      </x:c>
      <x:c r="H46" s="52" t="str">
        <x:v>Yes</x:v>
      </x:c>
      <x:c r="I46" s="52" t="str">
        <x:v>OBJ-036</x:v>
      </x:c>
      <x:c r="J46" s="52" t="str">
        <x:v>SEN-181:SEN-200</x:v>
      </x:c>
      <x:c r="K46" s="52" t="str">
        <x:v>GR-V1-0004; GR-V1-0005</x:v>
      </x:c>
      <x:c r="L46" s="74" t="str">
        <x:v>Draft</x:v>
      </x:c>
    </x:row>
    <x:row r="47" ht="34" customHeight="1">
      <x:c r="A47" s="52" t="str">
        <x:v>OBJ-038</x:v>
      </x:c>
      <x:c r="B47" s="52" t="str">
        <x:v>U10</x:v>
      </x:c>
      <x:c r="C47" s="52" t="str">
        <x:v>Health Help and Safety</x:v>
      </x:c>
      <x:c r="D47" s="52" t="n">
        <x:v>3</x:v>
      </x:c>
      <x:c r="E47" s="52" t="str">
        <x:v>Understand a health or help situation</x:v>
      </x:c>
      <x:c r="F47" s="73" t="str">
        <x:v>Identify the symptom, care action, misunderstanding, or request for help.</x:v>
      </x:c>
      <x:c r="G47" s="52" t="str">
        <x:v>Both</x:v>
      </x:c>
      <x:c r="H47" s="52" t="str">
        <x:v>Yes</x:v>
      </x:c>
      <x:c r="I47" s="52" t="str">
        <x:v>OBJ-037</x:v>
      </x:c>
      <x:c r="J47" s="52" t="str">
        <x:v>SEN-181:SEN-200</x:v>
      </x:c>
      <x:c r="K47" s="52" t="str">
        <x:v>GR-V1-0004; GR-V1-0005</x:v>
      </x:c>
      <x:c r="L47" s="74" t="str">
        <x:v>Draft</x:v>
      </x:c>
    </x:row>
    <x:row r="48" ht="34" customHeight="1">
      <x:c r="A48" s="52" t="str">
        <x:v>OBJ-039</x:v>
      </x:c>
      <x:c r="B48" s="52" t="str">
        <x:v>U10</x:v>
      </x:c>
      <x:c r="C48" s="52" t="str">
        <x:v>Health Help and Safety</x:v>
      </x:c>
      <x:c r="D48" s="52" t="n">
        <x:v>3</x:v>
      </x:c>
      <x:c r="E48" s="52" t="str">
        <x:v>Build care and clarification sentences</x:v>
      </x:c>
      <x:c r="F48" s="73" t="str">
        <x:v>Arrange a sentence about health, care, explanation, or help.</x:v>
      </x:c>
      <x:c r="G48" s="52" t="str">
        <x:v>Fix Sentences</x:v>
      </x:c>
      <x:c r="H48" s="52" t="str">
        <x:v>Yes</x:v>
      </x:c>
      <x:c r="I48" s="52" t="str">
        <x:v>OBJ-038</x:v>
      </x:c>
      <x:c r="J48" s="52" t="str">
        <x:v>SEN-181:SEN-200</x:v>
      </x:c>
      <x:c r="K48" s="52" t="str">
        <x:v>GR-V1-0004; GR-V1-0005</x:v>
      </x:c>
      <x:c r="L48" s="74" t="str">
        <x:v>Draft</x:v>
      </x:c>
    </x:row>
    <x:row r="49" ht="34" customHeight="1">
      <x:c r="A49" s="52" t="str">
        <x:v>OBJ-040</x:v>
      </x:c>
      <x:c r="B49" s="52" t="str">
        <x:v>U10</x:v>
      </x:c>
      <x:c r="C49" s="52" t="str">
        <x:v>Health Help and Safety</x:v>
      </x:c>
      <x:c r="D49" s="52" t="n">
        <x:v>3</x:v>
      </x:c>
      <x:c r="E49" s="52" t="str">
        <x:v>Ask for or give help</x:v>
      </x:c>
      <x:c r="F49" s="73" t="str">
        <x:v>Produce a familiar sentence for care, clarification, help, or safety.</x:v>
      </x:c>
      <x:c r="G49" s="52" t="str">
        <x:v>Both</x:v>
      </x:c>
      <x:c r="H49" s="52" t="str">
        <x:v>Yes</x:v>
      </x:c>
      <x:c r="I49" s="52" t="str">
        <x:v>OBJ-039</x:v>
      </x:c>
      <x:c r="J49" s="52" t="str">
        <x:v>SEN-181:SEN-200</x:v>
      </x:c>
      <x:c r="K49" s="52" t="str">
        <x:v>GR-V1-0004; GR-V1-0005</x:v>
      </x:c>
      <x:c r="L49" s="74" t="str">
        <x:v>Draft</x:v>
      </x:c>
    </x:row>
    <x:row r="50" ht="34" customHeight="1">
      <x:c r="A50" s="52" t="str">
        <x:v>OBJ-041</x:v>
      </x:c>
      <x:c r="B50" s="52" t="str">
        <x:v>U11</x:v>
      </x:c>
      <x:c r="C50" s="52" t="str">
        <x:v>Work Tools and Trade</x:v>
      </x:c>
      <x:c r="D50" s="52" t="n">
        <x:v>4</x:v>
      </x:c>
      <x:c r="E50" s="52" t="str">
        <x:v>Recognize work tool and trade words</x:v>
      </x:c>
      <x:c r="F50" s="73" t="str">
        <x:v>Match tools, work roles, machines, and exchange terms to approved meanings.</x:v>
      </x:c>
      <x:c r="G50" s="52" t="str">
        <x:v>Build Words</x:v>
      </x:c>
      <x:c r="H50" s="52" t="str">
        <x:v>Yes</x:v>
      </x:c>
      <x:c r="I50" s="52" t="str">
        <x:v>OBJ-040</x:v>
      </x:c>
      <x:c r="J50" s="52" t="str">
        <x:v>SEN-201:SEN-220</x:v>
      </x:c>
      <x:c r="K50" s="52" t="str">
        <x:v>GR-V1-0004</x:v>
      </x:c>
      <x:c r="L50" s="74" t="str">
        <x:v>Draft</x:v>
      </x:c>
    </x:row>
    <x:row r="51" ht="34" customHeight="1">
      <x:c r="A51" s="52" t="str">
        <x:v>OBJ-042</x:v>
      </x:c>
      <x:c r="B51" s="52" t="str">
        <x:v>U11</x:v>
      </x:c>
      <x:c r="C51" s="52" t="str">
        <x:v>Work Tools and Trade</x:v>
      </x:c>
      <x:c r="D51" s="52" t="n">
        <x:v>4</x:v>
      </x:c>
      <x:c r="E51" s="52" t="str">
        <x:v>Understand a work action</x:v>
      </x:c>
      <x:c r="F51" s="73" t="str">
        <x:v>Identify who works, what tool or material is involved, and what is done.</x:v>
      </x:c>
      <x:c r="G51" s="52" t="str">
        <x:v>Both</x:v>
      </x:c>
      <x:c r="H51" s="52" t="str">
        <x:v>Yes</x:v>
      </x:c>
      <x:c r="I51" s="52" t="str">
        <x:v>OBJ-041</x:v>
      </x:c>
      <x:c r="J51" s="52" t="str">
        <x:v>SEN-201:SEN-220</x:v>
      </x:c>
      <x:c r="K51" s="52" t="str">
        <x:v>GR-V1-0004</x:v>
      </x:c>
      <x:c r="L51" s="74" t="str">
        <x:v>Draft</x:v>
      </x:c>
    </x:row>
    <x:row r="52" ht="34" customHeight="1">
      <x:c r="A52" s="52" t="str">
        <x:v>OBJ-043</x:v>
      </x:c>
      <x:c r="B52" s="52" t="str">
        <x:v>U11</x:v>
      </x:c>
      <x:c r="C52" s="52" t="str">
        <x:v>Work Tools and Trade</x:v>
      </x:c>
      <x:c r="D52" s="52" t="n">
        <x:v>4</x:v>
      </x:c>
      <x:c r="E52" s="52" t="str">
        <x:v>Build work and tool sentences</x:v>
      </x:c>
      <x:c r="F52" s="73" t="str">
        <x:v>Arrange a sentence about making, repairing, using, buying, or selling.</x:v>
      </x:c>
      <x:c r="G52" s="52" t="str">
        <x:v>Fix Sentences</x:v>
      </x:c>
      <x:c r="H52" s="52" t="str">
        <x:v>Yes</x:v>
      </x:c>
      <x:c r="I52" s="52" t="str">
        <x:v>OBJ-042</x:v>
      </x:c>
      <x:c r="J52" s="52" t="str">
        <x:v>SEN-201:SEN-220</x:v>
      </x:c>
      <x:c r="K52" s="52" t="str">
        <x:v>GR-V1-0004</x:v>
      </x:c>
      <x:c r="L52" s="74" t="str">
        <x:v>Draft</x:v>
      </x:c>
    </x:row>
    <x:row r="53" ht="34" customHeight="1">
      <x:c r="A53" s="52" t="str">
        <x:v>OBJ-044</x:v>
      </x:c>
      <x:c r="B53" s="52" t="str">
        <x:v>U11</x:v>
      </x:c>
      <x:c r="C53" s="52" t="str">
        <x:v>Work Tools and Trade</x:v>
      </x:c>
      <x:c r="D53" s="52" t="n">
        <x:v>4</x:v>
      </x:c>
      <x:c r="E53" s="52" t="str">
        <x:v>Describe a task or exchange</x:v>
      </x:c>
      <x:c r="F53" s="73" t="str">
        <x:v>Produce a familiar sentence about work, tools, or trade.</x:v>
      </x:c>
      <x:c r="G53" s="52" t="str">
        <x:v>Both</x:v>
      </x:c>
      <x:c r="H53" s="52" t="str">
        <x:v>Yes</x:v>
      </x:c>
      <x:c r="I53" s="52" t="str">
        <x:v>OBJ-043</x:v>
      </x:c>
      <x:c r="J53" s="52" t="str">
        <x:v>SEN-201:SEN-220</x:v>
      </x:c>
      <x:c r="K53" s="52" t="str">
        <x:v>GR-V1-0004</x:v>
      </x:c>
      <x:c r="L53" s="74" t="str">
        <x:v>Draft</x:v>
      </x:c>
    </x:row>
    <x:row r="54" ht="34" customHeight="1">
      <x:c r="A54" s="52" t="str">
        <x:v>OBJ-045</x:v>
      </x:c>
      <x:c r="B54" s="52" t="str">
        <x:v>U12</x:v>
      </x:c>
      <x:c r="C54" s="52" t="str">
        <x:v>Community and Civic Life</x:v>
      </x:c>
      <x:c r="D54" s="52" t="n">
        <x:v>4</x:v>
      </x:c>
      <x:c r="E54" s="52" t="str">
        <x:v>Recognize civic vocabulary</x:v>
      </x:c>
      <x:c r="F54" s="73" t="str">
        <x:v>Match public places, institutions, roles, and shared-service words to approved meanings.</x:v>
      </x:c>
      <x:c r="G54" s="52" t="str">
        <x:v>Build Words</x:v>
      </x:c>
      <x:c r="H54" s="52" t="str">
        <x:v>Yes</x:v>
      </x:c>
      <x:c r="I54" s="52" t="str">
        <x:v>OBJ-044</x:v>
      </x:c>
      <x:c r="J54" s="52" t="str">
        <x:v>SEN-221:SEN-240</x:v>
      </x:c>
      <x:c r="K54" s="52" t="str">
        <x:v>GR-V1-0004</x:v>
      </x:c>
      <x:c r="L54" s="74" t="str">
        <x:v>Draft</x:v>
      </x:c>
    </x:row>
    <x:row r="55" ht="34" customHeight="1">
      <x:c r="A55" s="52" t="str">
        <x:v>OBJ-046</x:v>
      </x:c>
      <x:c r="B55" s="52" t="str">
        <x:v>U12</x:v>
      </x:c>
      <x:c r="C55" s="52" t="str">
        <x:v>Community and Civic Life</x:v>
      </x:c>
      <x:c r="D55" s="52" t="n">
        <x:v>4</x:v>
      </x:c>
      <x:c r="E55" s="52" t="str">
        <x:v>Understand a public situation</x:v>
      </x:c>
      <x:c r="F55" s="73" t="str">
        <x:v>Identify the institution, civic role, service, place, or public action.</x:v>
      </x:c>
      <x:c r="G55" s="52" t="str">
        <x:v>Both</x:v>
      </x:c>
      <x:c r="H55" s="52" t="str">
        <x:v>Yes</x:v>
      </x:c>
      <x:c r="I55" s="52" t="str">
        <x:v>OBJ-045</x:v>
      </x:c>
      <x:c r="J55" s="52" t="str">
        <x:v>SEN-221:SEN-240</x:v>
      </x:c>
      <x:c r="K55" s="52" t="str">
        <x:v>GR-V1-0004</x:v>
      </x:c>
      <x:c r="L55" s="74" t="str">
        <x:v>Draft</x:v>
      </x:c>
    </x:row>
    <x:row r="56" ht="34" customHeight="1">
      <x:c r="A56" s="52" t="str">
        <x:v>OBJ-047</x:v>
      </x:c>
      <x:c r="B56" s="52" t="str">
        <x:v>U12</x:v>
      </x:c>
      <x:c r="C56" s="52" t="str">
        <x:v>Community and Civic Life</x:v>
      </x:c>
      <x:c r="D56" s="52" t="n">
        <x:v>4</x:v>
      </x:c>
      <x:c r="E56" s="52" t="str">
        <x:v>Build civic sentences</x:v>
      </x:c>
      <x:c r="F56" s="73" t="str">
        <x:v>Arrange a sentence about a public place, institution, decision, or service.</x:v>
      </x:c>
      <x:c r="G56" s="52" t="str">
        <x:v>Fix Sentences</x:v>
      </x:c>
      <x:c r="H56" s="52" t="str">
        <x:v>Yes</x:v>
      </x:c>
      <x:c r="I56" s="52" t="str">
        <x:v>OBJ-046</x:v>
      </x:c>
      <x:c r="J56" s="52" t="str">
        <x:v>SEN-221:SEN-240</x:v>
      </x:c>
      <x:c r="K56" s="52" t="str">
        <x:v>GR-V1-0004</x:v>
      </x:c>
      <x:c r="L56" s="74" t="str">
        <x:v>Draft</x:v>
      </x:c>
    </x:row>
    <x:row r="57" ht="34" customHeight="1">
      <x:c r="A57" s="52" t="str">
        <x:v>OBJ-048</x:v>
      </x:c>
      <x:c r="B57" s="52" t="str">
        <x:v>U12</x:v>
      </x:c>
      <x:c r="C57" s="52" t="str">
        <x:v>Community and Civic Life</x:v>
      </x:c>
      <x:c r="D57" s="52" t="n">
        <x:v>4</x:v>
      </x:c>
      <x:c r="E57" s="52" t="str">
        <x:v>Describe community life</x:v>
      </x:c>
      <x:c r="F57" s="73" t="str">
        <x:v>Produce a familiar sentence about a civic place or shared activity.</x:v>
      </x:c>
      <x:c r="G57" s="52" t="str">
        <x:v>Both</x:v>
      </x:c>
      <x:c r="H57" s="52" t="str">
        <x:v>Yes</x:v>
      </x:c>
      <x:c r="I57" s="52" t="str">
        <x:v>OBJ-047</x:v>
      </x:c>
      <x:c r="J57" s="52" t="str">
        <x:v>SEN-221:SEN-240</x:v>
      </x:c>
      <x:c r="K57" s="52" t="str">
        <x:v>GR-V1-0004</x:v>
      </x:c>
      <x:c r="L57" s="74" t="str">
        <x:v>Draft</x:v>
      </x:c>
    </x:row>
    <x:row r="58" ht="34" customHeight="1">
      <x:c r="A58" s="52" t="str">
        <x:v>OBJ-049</x:v>
      </x:c>
      <x:c r="B58" s="52" t="str">
        <x:v>U13</x:v>
      </x:c>
      <x:c r="C58" s="52" t="str">
        <x:v>Information and Science</x:v>
      </x:c>
      <x:c r="D58" s="52" t="n">
        <x:v>4</x:v>
      </x:c>
      <x:c r="E58" s="52" t="str">
        <x:v>Recognize information and science words</x:v>
      </x:c>
      <x:c r="F58" s="73" t="str">
        <x:v>Match data, system, observation, astronomy, and science terms to approved meanings.</x:v>
      </x:c>
      <x:c r="G58" s="52" t="str">
        <x:v>Build Words</x:v>
      </x:c>
      <x:c r="H58" s="52" t="str">
        <x:v>Yes</x:v>
      </x:c>
      <x:c r="I58" s="52" t="str">
        <x:v>OBJ-048</x:v>
      </x:c>
      <x:c r="J58" s="52" t="str">
        <x:v>SEN-241:SEN-260</x:v>
      </x:c>
      <x:c r="K58" s="52" t="str">
        <x:v>GR-V1-0004</x:v>
      </x:c>
      <x:c r="L58" s="74" t="str">
        <x:v>Draft</x:v>
      </x:c>
    </x:row>
    <x:row r="59" ht="34" customHeight="1">
      <x:c r="A59" s="52" t="str">
        <x:v>OBJ-050</x:v>
      </x:c>
      <x:c r="B59" s="52" t="str">
        <x:v>U13</x:v>
      </x:c>
      <x:c r="C59" s="52" t="str">
        <x:v>Information and Science</x:v>
      </x:c>
      <x:c r="D59" s="52" t="n">
        <x:v>4</x:v>
      </x:c>
      <x:c r="E59" s="52" t="str">
        <x:v>Understand a technical statement</x:v>
      </x:c>
      <x:c r="F59" s="73" t="str">
        <x:v>Identify what is recorded, measured, processed, observed, or predicted.</x:v>
      </x:c>
      <x:c r="G59" s="52" t="str">
        <x:v>Both</x:v>
      </x:c>
      <x:c r="H59" s="52" t="str">
        <x:v>Yes</x:v>
      </x:c>
      <x:c r="I59" s="52" t="str">
        <x:v>OBJ-049</x:v>
      </x:c>
      <x:c r="J59" s="52" t="str">
        <x:v>SEN-241:SEN-260</x:v>
      </x:c>
      <x:c r="K59" s="52" t="str">
        <x:v>GR-V1-0004</x:v>
      </x:c>
      <x:c r="L59" s="74" t="str">
        <x:v>Draft</x:v>
      </x:c>
    </x:row>
    <x:row r="60" ht="34" customHeight="1">
      <x:c r="A60" s="52" t="str">
        <x:v>OBJ-051</x:v>
      </x:c>
      <x:c r="B60" s="52" t="str">
        <x:v>U13</x:v>
      </x:c>
      <x:c r="C60" s="52" t="str">
        <x:v>Information and Science</x:v>
      </x:c>
      <x:c r="D60" s="52" t="n">
        <x:v>4</x:v>
      </x:c>
      <x:c r="E60" s="52" t="str">
        <x:v>Build technical sentences</x:v>
      </x:c>
      <x:c r="F60" s="73" t="str">
        <x:v>Arrange a sentence about information, a system, or scientific observation.</x:v>
      </x:c>
      <x:c r="G60" s="52" t="str">
        <x:v>Fix Sentences</x:v>
      </x:c>
      <x:c r="H60" s="52" t="str">
        <x:v>Yes</x:v>
      </x:c>
      <x:c r="I60" s="52" t="str">
        <x:v>OBJ-050</x:v>
      </x:c>
      <x:c r="J60" s="52" t="str">
        <x:v>SEN-241:SEN-260</x:v>
      </x:c>
      <x:c r="K60" s="52" t="str">
        <x:v>GR-V1-0004</x:v>
      </x:c>
      <x:c r="L60" s="74" t="str">
        <x:v>Draft</x:v>
      </x:c>
    </x:row>
    <x:row r="61" ht="34" customHeight="1">
      <x:c r="A61" s="52" t="str">
        <x:v>OBJ-052</x:v>
      </x:c>
      <x:c r="B61" s="52" t="str">
        <x:v>U13</x:v>
      </x:c>
      <x:c r="C61" s="52" t="str">
        <x:v>Information and Science</x:v>
      </x:c>
      <x:c r="D61" s="52" t="n">
        <x:v>4</x:v>
      </x:c>
      <x:c r="E61" s="52" t="str">
        <x:v>Describe a system or observation</x:v>
      </x:c>
      <x:c r="F61" s="73" t="str">
        <x:v>Produce a familiar technical or scientific sentence.</x:v>
      </x:c>
      <x:c r="G61" s="52" t="str">
        <x:v>Both</x:v>
      </x:c>
      <x:c r="H61" s="52" t="str">
        <x:v>Yes</x:v>
      </x:c>
      <x:c r="I61" s="52" t="str">
        <x:v>OBJ-051</x:v>
      </x:c>
      <x:c r="J61" s="52" t="str">
        <x:v>SEN-241:SEN-260</x:v>
      </x:c>
      <x:c r="K61" s="52" t="str">
        <x:v>GR-V1-0004</x:v>
      </x:c>
      <x:c r="L61" s="74" t="str">
        <x:v>Draft</x:v>
      </x:c>
    </x:row>
    <x:row r="62" ht="34" customHeight="1">
      <x:c r="A62" s="52" t="str">
        <x:v>OBJ-053</x:v>
      </x:c>
      <x:c r="B62" s="52" t="str">
        <x:v>U14</x:v>
      </x:c>
      <x:c r="C62" s="52" t="str">
        <x:v>Emotion and Conversation</x:v>
      </x:c>
      <x:c r="D62" s="52" t="n">
        <x:v>4</x:v>
      </x:c>
      <x:c r="E62" s="52" t="str">
        <x:v>Recognize emotion and conversation words</x:v>
      </x:c>
      <x:c r="F62" s="73" t="str">
        <x:v>Match understanding, emotion, humor, and performance words to approved meanings.</x:v>
      </x:c>
      <x:c r="G62" s="52" t="str">
        <x:v>Build Words</x:v>
      </x:c>
      <x:c r="H62" s="52" t="str">
        <x:v>Yes</x:v>
      </x:c>
      <x:c r="I62" s="52" t="str">
        <x:v>OBJ-052</x:v>
      </x:c>
      <x:c r="J62" s="52" t="str">
        <x:v>SEN-261:SEN-280</x:v>
      </x:c>
      <x:c r="K62" s="52" t="str">
        <x:v>GR-V1-0004; GR-V1-0015</x:v>
      </x:c>
      <x:c r="L62" s="74" t="str">
        <x:v>Draft</x:v>
      </x:c>
    </x:row>
    <x:row r="63" ht="34" customHeight="1">
      <x:c r="A63" s="52" t="str">
        <x:v>OBJ-054</x:v>
      </x:c>
      <x:c r="B63" s="52" t="str">
        <x:v>U14</x:v>
      </x:c>
      <x:c r="C63" s="52" t="str">
        <x:v>Emotion and Conversation</x:v>
      </x:c>
      <x:c r="D63" s="52" t="n">
        <x:v>4</x:v>
      </x:c>
      <x:c r="E63" s="52" t="str">
        <x:v>Interpret tone and feeling</x:v>
      </x:c>
      <x:c r="F63" s="73" t="str">
        <x:v>Understand the feeling, social action, humor, or performance described.</x:v>
      </x:c>
      <x:c r="G63" s="52" t="str">
        <x:v>Both</x:v>
      </x:c>
      <x:c r="H63" s="52" t="str">
        <x:v>Yes</x:v>
      </x:c>
      <x:c r="I63" s="52" t="str">
        <x:v>OBJ-053</x:v>
      </x:c>
      <x:c r="J63" s="52" t="str">
        <x:v>SEN-261:SEN-280</x:v>
      </x:c>
      <x:c r="K63" s="52" t="str">
        <x:v>GR-V1-0004; GR-V1-0015</x:v>
      </x:c>
      <x:c r="L63" s="74" t="str">
        <x:v>Draft</x:v>
      </x:c>
    </x:row>
    <x:row r="64" ht="34" customHeight="1">
      <x:c r="A64" s="52" t="str">
        <x:v>OBJ-055</x:v>
      </x:c>
      <x:c r="B64" s="52" t="str">
        <x:v>U14</x:v>
      </x:c>
      <x:c r="C64" s="52" t="str">
        <x:v>Emotion and Conversation</x:v>
      </x:c>
      <x:c r="D64" s="52" t="n">
        <x:v>4</x:v>
      </x:c>
      <x:c r="E64" s="52" t="str">
        <x:v>Build conversational sentences</x:v>
      </x:c>
      <x:c r="F64" s="73" t="str">
        <x:v>Arrange a sentence about explanation, feeling, humor, music, or performance.</x:v>
      </x:c>
      <x:c r="G64" s="52" t="str">
        <x:v>Fix Sentences</x:v>
      </x:c>
      <x:c r="H64" s="52" t="str">
        <x:v>Yes</x:v>
      </x:c>
      <x:c r="I64" s="52" t="str">
        <x:v>OBJ-054</x:v>
      </x:c>
      <x:c r="J64" s="52" t="str">
        <x:v>SEN-261:SEN-280</x:v>
      </x:c>
      <x:c r="K64" s="52" t="str">
        <x:v>GR-V1-0004; GR-V1-0015</x:v>
      </x:c>
      <x:c r="L64" s="74" t="str">
        <x:v>Draft</x:v>
      </x:c>
    </x:row>
    <x:row r="65" ht="34" customHeight="1">
      <x:c r="A65" s="52" t="str">
        <x:v>OBJ-056</x:v>
      </x:c>
      <x:c r="B65" s="52" t="str">
        <x:v>U14</x:v>
      </x:c>
      <x:c r="C65" s="52" t="str">
        <x:v>Emotion and Conversation</x:v>
      </x:c>
      <x:c r="D65" s="52" t="n">
        <x:v>4</x:v>
      </x:c>
      <x:c r="E65" s="52" t="str">
        <x:v>Express a thought or feeling</x:v>
      </x:c>
      <x:c r="F65" s="73" t="str">
        <x:v>Produce a familiar sentence for emotion, conversation, humor, or performance.</x:v>
      </x:c>
      <x:c r="G65" s="52" t="str">
        <x:v>Both</x:v>
      </x:c>
      <x:c r="H65" s="52" t="str">
        <x:v>Yes</x:v>
      </x:c>
      <x:c r="I65" s="52" t="str">
        <x:v>OBJ-055</x:v>
      </x:c>
      <x:c r="J65" s="52" t="str">
        <x:v>SEN-261:SEN-280</x:v>
      </x:c>
      <x:c r="K65" s="52" t="str">
        <x:v>GR-V1-0004; GR-V1-0015</x:v>
      </x:c>
      <x:c r="L65" s="74" t="str">
        <x:v>Draft</x:v>
      </x:c>
    </x:row>
    <x:row r="66" ht="34" customHeight="1">
      <x:c r="A66" s="52" t="str">
        <x:v>OBJ-057</x:v>
      </x:c>
      <x:c r="B66" s="52" t="str">
        <x:v>U15</x:v>
      </x:c>
      <x:c r="C66" s="52" t="str">
        <x:v>Complex and Flexible Sentences</x:v>
      </x:c>
      <x:c r="D66" s="52" t="n">
        <x:v>5</x:v>
      </x:c>
      <x:c r="E66" s="52" t="str">
        <x:v>Recognize complex markers and pronouns</x:v>
      </x:c>
      <x:c r="F66" s="73" t="str">
        <x:v>Identify approved condition, clause, comparison, modality, and advanced-pronoun forms.</x:v>
      </x:c>
      <x:c r="G66" s="52" t="str">
        <x:v>Build Words</x:v>
      </x:c>
      <x:c r="H66" s="52" t="str">
        <x:v>Yes</x:v>
      </x:c>
      <x:c r="I66" s="52" t="str">
        <x:v>OBJ-056</x:v>
      </x:c>
      <x:c r="J66" s="52" t="str">
        <x:v>SEN-281:SEN-300</x:v>
      </x:c>
      <x:c r="K66" s="52" t="str">
        <x:v>GR-V1-0017; GR-V3-0002; GR-V3-0003; GR-V3-0004; GR-V3-0005; GR-V4-0003; GR-V4-0005</x:v>
      </x:c>
      <x:c r="L66" s="74" t="str">
        <x:v>Draft</x:v>
      </x:c>
    </x:row>
    <x:row r="67" ht="34" customHeight="1">
      <x:c r="A67" s="52" t="str">
        <x:v>OBJ-058</x:v>
      </x:c>
      <x:c r="B67" s="52" t="str">
        <x:v>U15</x:v>
      </x:c>
      <x:c r="C67" s="52" t="str">
        <x:v>Complex and Flexible Sentences</x:v>
      </x:c>
      <x:c r="D67" s="52" t="n">
        <x:v>5</x:v>
      </x:c>
      <x:c r="E67" s="52" t="str">
        <x:v>Understand a multi-part meaning</x:v>
      </x:c>
      <x:c r="F67" s="73" t="str">
        <x:v>Follow the relationship between clauses, conditions, comparisons, or points of view.</x:v>
      </x:c>
      <x:c r="G67" s="52" t="str">
        <x:v>Both</x:v>
      </x:c>
      <x:c r="H67" s="52" t="str">
        <x:v>Yes</x:v>
      </x:c>
      <x:c r="I67" s="52" t="str">
        <x:v>OBJ-057</x:v>
      </x:c>
      <x:c r="J67" s="52" t="str">
        <x:v>SEN-281:SEN-300</x:v>
      </x:c>
      <x:c r="K67" s="52" t="str">
        <x:v>GR-V1-0017; GR-V3-0002; GR-V3-0003; GR-V3-0004; GR-V3-0005; GR-V4-0003; GR-V4-0005</x:v>
      </x:c>
      <x:c r="L67" s="74" t="str">
        <x:v>Draft</x:v>
      </x:c>
    </x:row>
    <x:row r="68" ht="34" customHeight="1">
      <x:c r="A68" s="52" t="str">
        <x:v>OBJ-059</x:v>
      </x:c>
      <x:c r="B68" s="52" t="str">
        <x:v>U15</x:v>
      </x:c>
      <x:c r="C68" s="52" t="str">
        <x:v>Complex and Flexible Sentences</x:v>
      </x:c>
      <x:c r="D68" s="52" t="n">
        <x:v>5</x:v>
      </x:c>
      <x:c r="E68" s="52" t="str">
        <x:v>Repair a complex sentence</x:v>
      </x:c>
      <x:c r="F68" s="73" t="str">
        <x:v>Restore the approved order and markers in a sentence with more than one grammatical relationship.</x:v>
      </x:c>
      <x:c r="G68" s="52" t="str">
        <x:v>Fix Sentences</x:v>
      </x:c>
      <x:c r="H68" s="52" t="str">
        <x:v>Yes</x:v>
      </x:c>
      <x:c r="I68" s="52" t="str">
        <x:v>OBJ-058</x:v>
      </x:c>
      <x:c r="J68" s="52" t="str">
        <x:v>SEN-281:SEN-300</x:v>
      </x:c>
      <x:c r="K68" s="52" t="str">
        <x:v>GR-V1-0017; GR-V3-0002; GR-V3-0003; GR-V3-0004; GR-V3-0005; GR-V4-0003; GR-V4-0005</x:v>
      </x:c>
      <x:c r="L68" s="74" t="str">
        <x:v>Draft</x:v>
      </x:c>
    </x:row>
    <x:row r="69" ht="34" customHeight="1">
      <x:c r="A69" s="52" t="str">
        <x:v>OBJ-060</x:v>
      </x:c>
      <x:c r="B69" s="52" t="str">
        <x:v>U15</x:v>
      </x:c>
      <x:c r="C69" s="52" t="str">
        <x:v>Complex and Flexible Sentences</x:v>
      </x:c>
      <x:c r="D69" s="52" t="n">
        <x:v>5</x:v>
      </x:c>
      <x:c r="E69" s="52" t="str">
        <x:v>Produce a flexible sentence</x:v>
      </x:c>
      <x:c r="F69" s="73" t="str">
        <x:v>Write a familiar conditional, complex, modal, or discourse-framed sentence.</x:v>
      </x:c>
      <x:c r="G69" s="52" t="str">
        <x:v>Fix Sentences</x:v>
      </x:c>
      <x:c r="H69" s="52" t="str">
        <x:v>Yes</x:v>
      </x:c>
      <x:c r="I69" s="52" t="str">
        <x:v>OBJ-059</x:v>
      </x:c>
      <x:c r="J69" s="52" t="str">
        <x:v>SEN-281:SEN-300</x:v>
      </x:c>
      <x:c r="K69" s="52" t="str">
        <x:v>GR-V1-0017; GR-V3-0002; GR-V3-0003; GR-V3-0004; GR-V3-0005; GR-V4-0003; GR-V4-0005</x:v>
      </x:c>
      <x:c r="L69" s="74" t="str">
        <x:v>Draft</x:v>
      </x:c>
    </x:row>
    <x:row r="70" ht="34" customHeight="1">
      <x:c r="A70" s="52" t="str">
        <x:v>OBJ-061</x:v>
      </x:c>
      <x:c r="B70" s="52" t="str">
        <x:v>U16</x:v>
      </x:c>
      <x:c r="C70" s="52" t="str">
        <x:v>Regional and Figurative Speech</x:v>
      </x:c>
      <x:c r="D70" s="52" t="n">
        <x:v>5</x:v>
      </x:c>
      <x:c r="E70" s="52" t="str">
        <x:v>Recognize regional and figurative language</x:v>
      </x:c>
      <x:c r="F70" s="73" t="str">
        <x:v>Match national, ceremonial, dialogue, and idiomatic forms to approved meanings.</x:v>
      </x:c>
      <x:c r="G70" s="52" t="str">
        <x:v>Build Words</x:v>
      </x:c>
      <x:c r="H70" s="52" t="str">
        <x:v>Yes</x:v>
      </x:c>
      <x:c r="I70" s="52" t="str">
        <x:v>OBJ-060</x:v>
      </x:c>
      <x:c r="J70" s="52" t="str">
        <x:v>SEN-301:SEN-320</x:v>
      </x:c>
      <x:c r="K70" s="52" t="str">
        <x:v>GR-V3-0001; GR-S4A-0001</x:v>
      </x:c>
      <x:c r="L70" s="74" t="str">
        <x:v>Draft</x:v>
      </x:c>
    </x:row>
    <x:row r="71" ht="34" customHeight="1">
      <x:c r="A71" s="52" t="str">
        <x:v>OBJ-062</x:v>
      </x:c>
      <x:c r="B71" s="52" t="str">
        <x:v>U16</x:v>
      </x:c>
      <x:c r="C71" s="52" t="str">
        <x:v>Regional and Figurative Speech</x:v>
      </x:c>
      <x:c r="D71" s="52" t="n">
        <x:v>5</x:v>
      </x:c>
      <x:c r="E71" s="52" t="str">
        <x:v>Interpret meaning beyond the literal words</x:v>
      </x:c>
      <x:c r="F71" s="73" t="str">
        <x:v>Understand the intended meaning, tone, or cultural use of an advanced expression.</x:v>
      </x:c>
      <x:c r="G71" s="52" t="str">
        <x:v>Both</x:v>
      </x:c>
      <x:c r="H71" s="52" t="str">
        <x:v>Yes</x:v>
      </x:c>
      <x:c r="I71" s="52" t="str">
        <x:v>OBJ-061</x:v>
      </x:c>
      <x:c r="J71" s="52" t="str">
        <x:v>SEN-301:SEN-320</x:v>
      </x:c>
      <x:c r="K71" s="52" t="str">
        <x:v>GR-V3-0001; GR-S4A-0001</x:v>
      </x:c>
      <x:c r="L71" s="74" t="str">
        <x:v>Draft</x:v>
      </x:c>
    </x:row>
    <x:row r="72" ht="34" customHeight="1">
      <x:c r="A72" s="52" t="str">
        <x:v>OBJ-063</x:v>
      </x:c>
      <x:c r="B72" s="52" t="str">
        <x:v>U16</x:v>
      </x:c>
      <x:c r="C72" s="52" t="str">
        <x:v>Regional and Figurative Speech</x:v>
      </x:c>
      <x:c r="D72" s="52" t="n">
        <x:v>5</x:v>
      </x:c>
      <x:c r="E72" s="52" t="str">
        <x:v>Distinguish voice and register</x:v>
      </x:c>
      <x:c r="F72" s="73" t="str">
        <x:v>Choose or repair a sentence so its form fits the recorded regional or social voice.</x:v>
      </x:c>
      <x:c r="G72" s="52" t="str">
        <x:v>Fix Sentences</x:v>
      </x:c>
      <x:c r="H72" s="52" t="str">
        <x:v>Yes</x:v>
      </x:c>
      <x:c r="I72" s="52" t="str">
        <x:v>OBJ-062</x:v>
      </x:c>
      <x:c r="J72" s="52" t="str">
        <x:v>SEN-301:SEN-320</x:v>
      </x:c>
      <x:c r="K72" s="52" t="str">
        <x:v>GR-V3-0001; GR-S4A-0001</x:v>
      </x:c>
      <x:c r="L72" s="74" t="str">
        <x:v>Draft</x:v>
      </x:c>
    </x:row>
    <x:row r="73" ht="34" customHeight="1">
      <x:c r="A73" s="52" t="str">
        <x:v>OBJ-064</x:v>
      </x:c>
      <x:c r="B73" s="52" t="str">
        <x:v>U16</x:v>
      </x:c>
      <x:c r="C73" s="52" t="str">
        <x:v>Regional and Figurative Speech</x:v>
      </x:c>
      <x:c r="D73" s="52" t="n">
        <x:v>5</x:v>
      </x:c>
      <x:c r="E73" s="52" t="str">
        <x:v>Respond in context</x:v>
      </x:c>
      <x:c r="F73" s="73" t="str">
        <x:v>Produce or select an approved advanced expression for a familiar situation.</x:v>
      </x:c>
      <x:c r="G73" s="52" t="str">
        <x:v>Both</x:v>
      </x:c>
      <x:c r="H73" s="52" t="str">
        <x:v>Yes</x:v>
      </x:c>
      <x:c r="I73" s="52" t="str">
        <x:v>OBJ-063</x:v>
      </x:c>
      <x:c r="J73" s="52" t="str">
        <x:v>SEN-301:SEN-320</x:v>
      </x:c>
      <x:c r="K73" s="52" t="str">
        <x:v>GR-V3-0001; GR-S4A-0001</x:v>
      </x:c>
      <x:c r="L73" s="74" t="str">
        <x:v>Draft</x:v>
      </x:c>
    </x:row>
  </x:sheetData>
  <x:dataValidations count="1">
    <x:dataValidation type="list" sqref="L10:L73">
      <x:formula1>"Draft,Approved,Revise"</x:formula1>
    </x:dataValidation>
  </x:dataValidations>
  <x:pageMargins left="0.7" right="0.7" top="0.75" bottom="0.75" header="0.3" footer="0.3"/>
  <x:tableParts count="1">
    <x:tablePart xmlns:r="http://schemas.openxmlformats.org/officeDocument/2006/relationships" r:id="R9f86b0cd9e6049ec"/>
  </x:tableParts>
</x:worksheet>
</file>

<file path=xl/worksheets/sheet6.xml><?xml version="1.0" encoding="utf-8"?>
<x:worksheet xmlns:x="http://schemas.openxmlformats.org/spreadsheetml/2006/main">
  <x:sheetPr>
    <x:tabColor rgb="FF8BBCC9"/>
  </x:sheetPr>
  <x:sheetViews>
    <x:sheetView showGridLines="0" workbookViewId="0">
      <x:pane xSplit="4" ySplit="9" topLeftCell="E10" activePane="bottomRight" state="frozen"/>
    </x:sheetView>
  </x:sheetViews>
  <x:sheetFormatPr defaultRowHeight="15"/>
  <x:cols>
    <x:col min="1" max="1" width="12" hidden="0" customWidth="1"/>
    <x:col min="2" max="2" width="13" hidden="0" customWidth="1"/>
    <x:col min="3" max="3" width="9" hidden="0" customWidth="1"/>
    <x:col min="4" max="4" width="21" hidden="0" customWidth="1"/>
    <x:col min="5" max="5" width="44" hidden="0" customWidth="1"/>
    <x:col min="6" max="6" width="21" hidden="0" customWidth="1"/>
    <x:col min="7" max="7" width="18" hidden="0" customWidth="1"/>
    <x:col min="8" max="8" width="12" hidden="0" customWidth="1"/>
    <x:col min="9" max="9" width="26" hidden="0" customWidth="1"/>
    <x:col min="10" max="10" width="46" hidden="0" customWidth="1"/>
    <x:col min="11" max="11" width="42" hidden="0" customWidth="1"/>
    <x:col min="12" max="12" width="20" hidden="0" customWidth="1"/>
    <x:col min="13" max="13" width="20" hidden="0" customWidth="1"/>
    <x:col min="14" max="14" width="16" hidden="0" customWidth="1"/>
    <x:col min="15" max="15" width="16" hidden="0" customWidth="1"/>
  </x:cols>
  <x:sheetData>
    <x:row r="1">
      <x:c r="A1" s="40"/>
      <x:c r="B1" s="40"/>
      <x:c r="C1" s="40"/>
      <x:c r="D1" s="40"/>
      <x:c r="E1" s="40"/>
      <x:c r="F1" s="40"/>
      <x:c r="G1" s="40"/>
      <x:c r="H1" s="40"/>
      <x:c r="I1" s="40"/>
      <x:c r="J1" s="40"/>
      <x:c r="K1" s="40"/>
      <x:c r="L1" s="40"/>
      <x:c r="M1" s="40"/>
      <x:c r="N1" s="40"/>
      <x:c r="O1" s="40"/>
    </x:row>
    <x:row r="2">
      <x:c r="A2" s="41" t="str">
        <x:v>Build Words links</x:v>
      </x:c>
      <x:c r="B2" s="40"/>
      <x:c r="C2" s="40"/>
      <x:c r="D2" s="40"/>
      <x:c r="E2" s="40"/>
      <x:c r="F2" s="40"/>
      <x:c r="G2" s="40"/>
      <x:c r="H2" s="40"/>
      <x:c r="I2" s="40"/>
      <x:c r="J2" s="40"/>
      <x:c r="K2" s="40"/>
      <x:c r="L2" s="40"/>
      <x:c r="M2" s="40"/>
      <x:c r="N2" s="40"/>
      <x:c r="O2" s="40"/>
    </x:row>
    <x:row r="3">
      <x:c r="A3" s="42" t="str">
        <x:v>Recorded dictionary evidence for the focus word in each sentence. Blank morphology fields are not guessed.</x:v>
      </x:c>
      <x:c r="B3" s="40"/>
      <x:c r="C3" s="40"/>
      <x:c r="D3" s="40"/>
      <x:c r="E3" s="40"/>
      <x:c r="F3" s="40"/>
      <x:c r="G3" s="40"/>
      <x:c r="H3" s="40"/>
      <x:c r="I3" s="40"/>
      <x:c r="J3" s="40"/>
      <x:c r="K3" s="40"/>
      <x:c r="L3" s="40"/>
      <x:c r="M3" s="40"/>
      <x:c r="N3" s="40"/>
      <x:c r="O3" s="40"/>
    </x:row>
    <x:row r="4">
      <x:c r="A4" s="40"/>
      <x:c r="B4" s="40"/>
      <x:c r="C4" s="40"/>
      <x:c r="D4" s="40"/>
      <x:c r="E4" s="40"/>
      <x:c r="F4" s="40"/>
      <x:c r="G4" s="40"/>
      <x:c r="H4" s="40"/>
      <x:c r="I4" s="40"/>
      <x:c r="J4" s="40"/>
      <x:c r="K4" s="40"/>
      <x:c r="L4" s="40"/>
      <x:c r="M4" s="40"/>
      <x:c r="N4" s="40"/>
      <x:c r="O4" s="40"/>
    </x:row>
    <x:row r="5">
      <x:c r="A5" s="40"/>
      <x:c r="B5" s="40"/>
      <x:c r="C5" s="40"/>
      <x:c r="D5" s="40"/>
      <x:c r="E5" s="40"/>
      <x:c r="F5" s="40"/>
      <x:c r="G5" s="40"/>
      <x:c r="H5" s="40"/>
      <x:c r="I5" s="40"/>
      <x:c r="J5" s="40"/>
      <x:c r="K5" s="40"/>
      <x:c r="L5" s="40"/>
      <x:c r="M5" s="40"/>
      <x:c r="N5" s="40"/>
      <x:c r="O5" s="40"/>
    </x:row>
    <x:row r="6">
      <x:c r="A6" s="40"/>
      <x:c r="B6" s="40"/>
      <x:c r="C6" s="40"/>
      <x:c r="D6" s="40"/>
      <x:c r="E6" s="40"/>
      <x:c r="F6" s="40"/>
      <x:c r="G6" s="40"/>
      <x:c r="H6" s="40"/>
      <x:c r="I6" s="40"/>
      <x:c r="J6" s="40"/>
      <x:c r="K6" s="40"/>
      <x:c r="L6" s="40"/>
      <x:c r="M6" s="40"/>
      <x:c r="N6" s="40"/>
      <x:c r="O6" s="40"/>
    </x:row>
    <x:row r="7">
      <x:c r="A7" s="40"/>
      <x:c r="B7" s="40"/>
      <x:c r="C7" s="40"/>
      <x:c r="D7" s="40"/>
      <x:c r="E7" s="40"/>
      <x:c r="F7" s="40"/>
      <x:c r="G7" s="40"/>
      <x:c r="H7" s="40"/>
      <x:c r="I7" s="40"/>
      <x:c r="J7" s="40"/>
      <x:c r="K7" s="40"/>
      <x:c r="L7" s="40"/>
      <x:c r="M7" s="40"/>
      <x:c r="N7" s="40"/>
      <x:c r="O7" s="40"/>
    </x:row>
    <x:row r="8">
      <x:c r="A8" s="40"/>
      <x:c r="B8" s="40"/>
      <x:c r="C8" s="40"/>
      <x:c r="D8" s="40"/>
      <x:c r="E8" s="40"/>
      <x:c r="F8" s="40"/>
      <x:c r="G8" s="40"/>
      <x:c r="H8" s="40"/>
      <x:c r="I8" s="40"/>
      <x:c r="J8" s="40"/>
      <x:c r="K8" s="40"/>
      <x:c r="L8" s="40"/>
      <x:c r="M8" s="40"/>
      <x:c r="N8" s="40"/>
      <x:c r="O8" s="40"/>
    </x:row>
    <x:row r="9" ht="30" customHeight="1">
      <x:c r="A9" s="67" t="str">
        <x:v>Link ID</x:v>
      </x:c>
      <x:c r="B9" s="68" t="str">
        <x:v>Sentence ID</x:v>
      </x:c>
      <x:c r="C9" s="68" t="str">
        <x:v>Unit ID</x:v>
      </x:c>
      <x:c r="D9" s="68" t="str">
        <x:v>Focus headword</x:v>
      </x:c>
      <x:c r="E9" s="68" t="str">
        <x:v>Approved meaning</x:v>
      </x:c>
      <x:c r="F9" s="68" t="str">
        <x:v>Word type</x:v>
      </x:c>
      <x:c r="G9" s="68" t="str">
        <x:v>Pronunciation</x:v>
      </x:c>
      <x:c r="H9" s="68" t="str">
        <x:v>Root word</x:v>
      </x:c>
      <x:c r="I9" s="68" t="str">
        <x:v>Family roots</x:v>
      </x:c>
      <x:c r="J9" s="68" t="str">
        <x:v>Recorded derivation</x:v>
      </x:c>
      <x:c r="K9" s="68" t="str">
        <x:v>Related words</x:v>
      </x:c>
      <x:c r="L9" s="68" t="str">
        <x:v>Source lexicon ID</x:v>
      </x:c>
      <x:c r="M9" s="68" t="str">
        <x:v>Dictionary example count</x:v>
      </x:c>
      <x:c r="N9" s="68" t="str">
        <x:v>Evidence status</x:v>
      </x:c>
      <x:c r="O9" s="69" t="str">
        <x:v>Review status</x:v>
      </x:c>
    </x:row>
    <x:row r="10" ht="20" customHeight="1">
      <x:c r="A10" s="52" t="str">
        <x:v>WL-001</x:v>
      </x:c>
      <x:c r="B10" s="52" t="str">
        <x:v>SEN-001</x:v>
      </x:c>
      <x:c r="C10" s="52" t="str">
        <x:v>U01</x:v>
      </x:c>
      <x:c r="D10" s="52" t="str">
        <x:v>Dor</x:v>
      </x:c>
      <x:c r="E10" s="52" t="str">
        <x:v>To put or place something at a location</x:v>
      </x:c>
      <x:c r="F10" s="52" t="str">
        <x:v>Verb</x:v>
      </x:c>
      <x:c r="G10" s="52" t="str">
        <x:v>/dohr/</x:v>
      </x:c>
      <x:c r="H10" s="52" t="str">
        <x:v>Yes</x:v>
      </x:c>
      <x:c r="I10" s="52" t="str"/>
      <x:c r="J10" s="52" t="str"/>
      <x:c r="K10" s="52" t="str">
        <x:v>Keldoraen; Dorvekaen</x:v>
      </x:c>
      <x:c r="L10" s="52" t="str"/>
      <x:c r="M10" s="52" t="n">
        <x:v>54</x:v>
      </x:c>
      <x:c r="N10" s="52" t="str">
        <x:v>Linked</x:v>
      </x:c>
      <x:c r="O10" s="74" t="str">
        <x:v>Draft</x:v>
      </x:c>
    </x:row>
    <x:row r="11" ht="20" customHeight="1">
      <x:c r="A11" s="52" t="str">
        <x:v>WL-002</x:v>
      </x:c>
      <x:c r="B11" s="52" t="str">
        <x:v>SEN-002</x:v>
      </x:c>
      <x:c r="C11" s="52" t="str">
        <x:v>U01</x:v>
      </x:c>
      <x:c r="D11" s="52" t="str">
        <x:v>Vekaen</x:v>
      </x:c>
      <x:c r="E11" s="52" t="str">
        <x:v>To carry or transport while retaining responsibility for what is moved</x:v>
      </x:c>
      <x:c r="F11" s="52" t="str">
        <x:v>Verb</x:v>
      </x:c>
      <x:c r="G11" s="52" t="str">
        <x:v>/veh-kah-ehn/</x:v>
      </x:c>
      <x:c r="H11" s="52" t="str"/>
      <x:c r="I11" s="52" t="str">
        <x:v>Aen; VEK</x:v>
      </x:c>
      <x:c r="J11" s="52" t="str">
        <x:v>Vek + -aen</x:v>
      </x:c>
      <x:c r="K11" s="52" t="str">
        <x:v>Amthaen; Aen; Aenor; Aenvor; Ohmbaen; Lianaen; Thalaneshen; Velthaen; Wek'aen; Rathorimaen</x:v>
      </x:c>
      <x:c r="L11" s="52" t="str"/>
      <x:c r="M11" s="52" t="n">
        <x:v>26</x:v>
      </x:c>
      <x:c r="N11" s="52" t="str">
        <x:v>Linked</x:v>
      </x:c>
      <x:c r="O11" s="74" t="str">
        <x:v>Draft</x:v>
      </x:c>
    </x:row>
    <x:row r="12" ht="20" customHeight="1">
      <x:c r="A12" s="52" t="str">
        <x:v>WL-003</x:v>
      </x:c>
      <x:c r="B12" s="52" t="str">
        <x:v>SEN-003</x:v>
      </x:c>
      <x:c r="C12" s="52" t="str">
        <x:v>U01</x:v>
      </x:c>
      <x:c r="D12" s="52" t="str">
        <x:v>Korinaen</x:v>
      </x:c>
      <x:c r="E12" s="52" t="str">
        <x:v>To hold or maintain a grip on</x:v>
      </x:c>
      <x:c r="F12" s="52" t="str">
        <x:v>Verb</x:v>
      </x:c>
      <x:c r="G12" s="52" t="str">
        <x:v>/kohr-ee-nah-ehn/</x:v>
      </x:c>
      <x:c r="H12" s="52" t="str"/>
      <x:c r="I12" s="52" t="str">
        <x:v>Aen</x:v>
      </x:c>
      <x:c r="J12" s="52" t="str">
        <x:v>Korin + -aen</x:v>
      </x:c>
      <x:c r="K12" s="52" t="str">
        <x:v>Amthaen; Aen; Aenor; Aenvor; Ohmbaen; Lianaen; Thalaneshen; Velthaen; Wek'aen; Rathorimaen</x:v>
      </x:c>
      <x:c r="L12" s="52" t="str"/>
      <x:c r="M12" s="52" t="n">
        <x:v>12</x:v>
      </x:c>
      <x:c r="N12" s="52" t="str">
        <x:v>Linked</x:v>
      </x:c>
      <x:c r="O12" s="74" t="str">
        <x:v>Draft</x:v>
      </x:c>
    </x:row>
    <x:row r="13" ht="20" customHeight="1">
      <x:c r="A13" s="52" t="str">
        <x:v>WL-004</x:v>
      </x:c>
      <x:c r="B13" s="52" t="str">
        <x:v>SEN-004</x:v>
      </x:c>
      <x:c r="C13" s="52" t="str">
        <x:v>U01</x:v>
      </x:c>
      <x:c r="D13" s="52" t="str">
        <x:v>Aloraen</x:v>
      </x:c>
      <x:c r="E13" s="52" t="str">
        <x:v>To drop release downward or let fall</x:v>
      </x:c>
      <x:c r="F13" s="52" t="str">
        <x:v>Verb</x:v>
      </x:c>
      <x:c r="G13" s="52" t="str">
        <x:v>/ah-loh-rah-ehn/</x:v>
      </x:c>
      <x:c r="H13" s="52" t="str"/>
      <x:c r="I13" s="52" t="str">
        <x:v>Aen; ALOR</x:v>
      </x:c>
      <x:c r="J13" s="52" t="str">
        <x:v>Alor + -aen</x:v>
      </x:c>
      <x:c r="K13" s="52" t="str">
        <x:v>Amthaen; Aen; Aenor; Aenvor; Ohmbaen; Lianaen; Thalaneshen; Velthaen; Wek'aen; Rathorimaen</x:v>
      </x:c>
      <x:c r="L13" s="52" t="str"/>
      <x:c r="M13" s="52" t="n">
        <x:v>3</x:v>
      </x:c>
      <x:c r="N13" s="52" t="str">
        <x:v>Linked</x:v>
      </x:c>
      <x:c r="O13" s="74" t="str">
        <x:v>Draft</x:v>
      </x:c>
    </x:row>
    <x:row r="14" ht="20" customHeight="1">
      <x:c r="A14" s="52" t="str">
        <x:v>WL-005</x:v>
      </x:c>
      <x:c r="B14" s="52" t="str">
        <x:v>SEN-005</x:v>
      </x:c>
      <x:c r="C14" s="52" t="str">
        <x:v>U01</x:v>
      </x:c>
      <x:c r="D14" s="52" t="str">
        <x:v>Kaxaraen</x:v>
      </x:c>
      <x:c r="E14" s="52" t="str">
        <x:v>To open uncover or remove a closure so access becomes possible</x:v>
      </x:c>
      <x:c r="F14" s="52" t="str">
        <x:v>Verb</x:v>
      </x:c>
      <x:c r="G14" s="52" t="str">
        <x:v>/kah-xah-rah-ehn/</x:v>
      </x:c>
      <x:c r="H14" s="52" t="str"/>
      <x:c r="I14" s="52" t="str">
        <x:v>Aen; XAR</x:v>
      </x:c>
      <x:c r="J14" s="52" t="str">
        <x:v>Ka + Xar + -aen</x:v>
      </x:c>
      <x:c r="K14" s="52" t="str">
        <x:v>Amthaen; Aen; Aenor; Aenvor; Ohmbaen; Lianaen; Thalaneshen; Velthaen; Wek'aen; Rathorimaen</x:v>
      </x:c>
      <x:c r="L14" s="52" t="str"/>
      <x:c r="M14" s="52" t="n">
        <x:v>7</x:v>
      </x:c>
      <x:c r="N14" s="52" t="str">
        <x:v>Linked</x:v>
      </x:c>
      <x:c r="O14" s="74" t="str">
        <x:v>Draft</x:v>
      </x:c>
    </x:row>
    <x:row r="15" ht="20" customHeight="1">
      <x:c r="A15" s="52" t="str">
        <x:v>WL-006</x:v>
      </x:c>
      <x:c r="B15" s="52" t="str">
        <x:v>SEN-006</x:v>
      </x:c>
      <x:c r="C15" s="52" t="str">
        <x:v>U01</x:v>
      </x:c>
      <x:c r="D15" s="52" t="str">
        <x:v>Xaraen</x:v>
      </x:c>
      <x:c r="E15" s="52" t="str">
        <x:v>To close cover or move an opening into a shut state</x:v>
      </x:c>
      <x:c r="F15" s="52" t="str">
        <x:v>Verb</x:v>
      </x:c>
      <x:c r="G15" s="52" t="str">
        <x:v>/xah-rah-ehn/</x:v>
      </x:c>
      <x:c r="H15" s="52" t="str"/>
      <x:c r="I15" s="52" t="str">
        <x:v>Aen; XAR</x:v>
      </x:c>
      <x:c r="J15" s="52" t="str">
        <x:v>Xar + -aen</x:v>
      </x:c>
      <x:c r="K15" s="52" t="str">
        <x:v>Amthaen; Aen; Aenor; Aenvor; Ohmbaen; Lianaen; Thalaneshen; Velthaen; Wek'aen; Rathorimaen</x:v>
      </x:c>
      <x:c r="L15" s="52" t="str"/>
      <x:c r="M15" s="52" t="n">
        <x:v>8</x:v>
      </x:c>
      <x:c r="N15" s="52" t="str">
        <x:v>Linked</x:v>
      </x:c>
      <x:c r="O15" s="74" t="str">
        <x:v>Draft</x:v>
      </x:c>
    </x:row>
    <x:row r="16" ht="20" customHeight="1">
      <x:c r="A16" s="52" t="str">
        <x:v>WL-007</x:v>
      </x:c>
      <x:c r="B16" s="52" t="str">
        <x:v>SEN-007</x:v>
      </x:c>
      <x:c r="C16" s="52" t="str">
        <x:v>U01</x:v>
      </x:c>
      <x:c r="D16" s="52" t="str">
        <x:v>Jekaen</x:v>
      </x:c>
      <x:c r="E16" s="52" t="str">
        <x:v>To turn rotate or change facing</x:v>
      </x:c>
      <x:c r="F16" s="52" t="str">
        <x:v>Verb</x:v>
      </x:c>
      <x:c r="G16" s="52" t="str">
        <x:v>/jeh-kah-ehn/</x:v>
      </x:c>
      <x:c r="H16" s="52" t="str"/>
      <x:c r="I16" s="52" t="str">
        <x:v>Aen; JEK</x:v>
      </x:c>
      <x:c r="J16" s="52" t="str">
        <x:v>Jek + -aen</x:v>
      </x:c>
      <x:c r="K16" s="52" t="str">
        <x:v>Amthaen; Aen; Aenor; Aenvor; Ohmbaen; Lianaen; Thalaneshen; Velthaen; Wek'aen; Rathorimaen</x:v>
      </x:c>
      <x:c r="L16" s="52" t="str"/>
      <x:c r="M16" s="52" t="n">
        <x:v>7</x:v>
      </x:c>
      <x:c r="N16" s="52" t="str">
        <x:v>Linked</x:v>
      </x:c>
      <x:c r="O16" s="74" t="str">
        <x:v>Draft</x:v>
      </x:c>
    </x:row>
    <x:row r="17" ht="20" customHeight="1">
      <x:c r="A17" s="52" t="str">
        <x:v>WL-008</x:v>
      </x:c>
      <x:c r="B17" s="52" t="str">
        <x:v>SEN-008</x:v>
      </x:c>
      <x:c r="C17" s="52" t="str">
        <x:v>U01</x:v>
      </x:c>
      <x:c r="D17" s="52" t="str">
        <x:v>Sharaen</x:v>
      </x:c>
      <x:c r="E17" s="52" t="str">
        <x:v>To follow a person route sequence or instruction</x:v>
      </x:c>
      <x:c r="F17" s="52" t="str">
        <x:v>Verb</x:v>
      </x:c>
      <x:c r="G17" s="52" t="str">
        <x:v>/shah-rah-ehn/</x:v>
      </x:c>
      <x:c r="H17" s="52" t="str"/>
      <x:c r="I17" s="52" t="str">
        <x:v>Aen; SHARA</x:v>
      </x:c>
      <x:c r="J17" s="52" t="str">
        <x:v>Shara + -aen</x:v>
      </x:c>
      <x:c r="K17" s="52" t="str">
        <x:v>Amthaen; Aen; Aenor; Aenvor; Ohmbaen; Lianaen; Thalaneshen; Velthaen; Wek'aen; Rathorimaen</x:v>
      </x:c>
      <x:c r="L17" s="52" t="str"/>
      <x:c r="M17" s="52" t="n">
        <x:v>9</x:v>
      </x:c>
      <x:c r="N17" s="52" t="str">
        <x:v>Linked</x:v>
      </x:c>
      <x:c r="O17" s="74" t="str">
        <x:v>Draft</x:v>
      </x:c>
    </x:row>
    <x:row r="18" ht="20" customHeight="1">
      <x:c r="A18" s="52" t="str">
        <x:v>WL-009</x:v>
      </x:c>
      <x:c r="B18" s="52" t="str">
        <x:v>SEN-009</x:v>
      </x:c>
      <x:c r="C18" s="52" t="str">
        <x:v>U01</x:v>
      </x:c>
      <x:c r="D18" s="52" t="str">
        <x:v>Dar</x:v>
      </x:c>
      <x:c r="E18" s="52" t="str">
        <x:v>To wait or pause while an event remains pending; hold on</x:v>
      </x:c>
      <x:c r="F18" s="52" t="str">
        <x:v>Verb</x:v>
      </x:c>
      <x:c r="G18" s="52" t="str">
        <x:v>/dahr/</x:v>
      </x:c>
      <x:c r="H18" s="52" t="str">
        <x:v>Yes</x:v>
      </x:c>
      <x:c r="I18" s="52" t="str"/>
      <x:c r="J18" s="52" t="str"/>
      <x:c r="K18" s="52" t="str"/>
      <x:c r="L18" s="52" t="str"/>
      <x:c r="M18" s="52" t="n">
        <x:v>24</x:v>
      </x:c>
      <x:c r="N18" s="52" t="str">
        <x:v>Linked</x:v>
      </x:c>
      <x:c r="O18" s="74" t="str">
        <x:v>Draft</x:v>
      </x:c>
    </x:row>
    <x:row r="19" ht="20" customHeight="1">
      <x:c r="A19" s="52" t="str">
        <x:v>WL-010</x:v>
      </x:c>
      <x:c r="B19" s="52" t="str">
        <x:v>SEN-010</x:v>
      </x:c>
      <x:c r="C19" s="52" t="str">
        <x:v>U01</x:v>
      </x:c>
      <x:c r="D19" s="52" t="str">
        <x:v>Siv</x:v>
      </x:c>
      <x:c r="E19" s="52" t="str">
        <x:v>To try or attempt without presupposing the outcome</x:v>
      </x:c>
      <x:c r="F19" s="52" t="str">
        <x:v>Verb</x:v>
      </x:c>
      <x:c r="G19" s="52" t="str">
        <x:v>/seev/</x:v>
      </x:c>
      <x:c r="H19" s="52" t="str">
        <x:v>Yes</x:v>
      </x:c>
      <x:c r="I19" s="52" t="str"/>
      <x:c r="J19" s="52" t="str"/>
      <x:c r="K19" s="52" t="str">
        <x:v>Sivathaen; Sivrethaen; Sivvok; Sivshen; Sivkel</x:v>
      </x:c>
      <x:c r="L19" s="52" t="str"/>
      <x:c r="M19" s="52" t="n">
        <x:v>4</x:v>
      </x:c>
      <x:c r="N19" s="52" t="str">
        <x:v>Linked</x:v>
      </x:c>
      <x:c r="O19" s="74" t="str">
        <x:v>Draft</x:v>
      </x:c>
    </x:row>
    <x:row r="20" ht="20" customHeight="1">
      <x:c r="A20" s="52" t="str">
        <x:v>WL-011</x:v>
      </x:c>
      <x:c r="B20" s="52" t="str">
        <x:v>SEN-011</x:v>
      </x:c>
      <x:c r="C20" s="52" t="str">
        <x:v>U01</x:v>
      </x:c>
      <x:c r="D20" s="52" t="str">
        <x:v>Sivathaen</x:v>
      </x:c>
      <x:c r="E20" s="52" t="str">
        <x:v>To succeed or reach the intended outcome of an attempt</x:v>
      </x:c>
      <x:c r="F20" s="52" t="str">
        <x:v>Verb</x:v>
      </x:c>
      <x:c r="G20" s="52" t="str">
        <x:v>/see-vath-ah-ehn/</x:v>
      </x:c>
      <x:c r="H20" s="52" t="str"/>
      <x:c r="I20" s="52" t="str">
        <x:v>SIV; Aen; ATH</x:v>
      </x:c>
      <x:c r="J20" s="52" t="str">
        <x:v>Siv + Ath + -aen</x:v>
      </x:c>
      <x:c r="K20" s="52" t="str">
        <x:v>Siv; Sivrethaen; Sivvok; Sivshen; Sivkel; Amthaen; Aen; Aenor; Aenvor; Ohmbaen</x:v>
      </x:c>
      <x:c r="L20" s="52" t="str"/>
      <x:c r="M20" s="52" t="n">
        <x:v>2</x:v>
      </x:c>
      <x:c r="N20" s="52" t="str">
        <x:v>Linked</x:v>
      </x:c>
      <x:c r="O20" s="74" t="str">
        <x:v>Draft</x:v>
      </x:c>
    </x:row>
    <x:row r="21" ht="20" customHeight="1">
      <x:c r="A21" s="52" t="str">
        <x:v>WL-012</x:v>
      </x:c>
      <x:c r="B21" s="52" t="str">
        <x:v>SEN-012</x:v>
      </x:c>
      <x:c r="C21" s="52" t="str">
        <x:v>U01</x:v>
      </x:c>
      <x:c r="D21" s="52" t="str">
        <x:v>Sivrethaen</x:v>
      </x:c>
      <x:c r="E21" s="52" t="str">
        <x:v>To fail or end an attempt without its intended outcome</x:v>
      </x:c>
      <x:c r="F21" s="52" t="str">
        <x:v>Verb</x:v>
      </x:c>
      <x:c r="G21" s="52" t="str">
        <x:v>/seev-reth-ah-ehn/</x:v>
      </x:c>
      <x:c r="H21" s="52" t="str"/>
      <x:c r="I21" s="52" t="str">
        <x:v>SIV; Aen</x:v>
      </x:c>
      <x:c r="J21" s="52" t="str">
        <x:v>Siv + Reth + -aen</x:v>
      </x:c>
      <x:c r="K21" s="52" t="str">
        <x:v>Siv; Sivathaen; Sivvok; Sivshen; Sivkel; Amthaen; Aen; Aenor; Aenvor; Ohmbaen</x:v>
      </x:c>
      <x:c r="L21" s="52" t="str"/>
      <x:c r="M21" s="52" t="n">
        <x:v>3</x:v>
      </x:c>
      <x:c r="N21" s="52" t="str">
        <x:v>Linked</x:v>
      </x:c>
      <x:c r="O21" s="74" t="str">
        <x:v>Draft</x:v>
      </x:c>
    </x:row>
    <x:row r="22" ht="20" customHeight="1">
      <x:c r="A22" s="52" t="str">
        <x:v>WL-013</x:v>
      </x:c>
      <x:c r="B22" s="52" t="str">
        <x:v>SEN-013</x:v>
      </x:c>
      <x:c r="C22" s="52" t="str">
        <x:v>U01</x:v>
      </x:c>
      <x:c r="D22" s="52" t="str">
        <x:v>Tharsharaen</x:v>
      </x:c>
      <x:c r="E22" s="52" t="str">
        <x:v>To decide or choose a course by an act of will</x:v>
      </x:c>
      <x:c r="F22" s="52" t="str">
        <x:v>Verb</x:v>
      </x:c>
      <x:c r="G22" s="52" t="str">
        <x:v>/thahr-shah-rah-ehn/</x:v>
      </x:c>
      <x:c r="H22" s="52" t="str"/>
      <x:c r="I22" s="52" t="str">
        <x:v>Aen; SHARA; THAR</x:v>
      </x:c>
      <x:c r="J22" s="52" t="str">
        <x:v>Thar + Shara + -aen</x:v>
      </x:c>
      <x:c r="K22" s="52" t="str">
        <x:v>Amthaen; Aen; Aenor; Aenvor; Ohmbaen; Lianaen; Thalaneshen; Velthaen; Wek'aen; Rathorimaen</x:v>
      </x:c>
      <x:c r="L22" s="52" t="str"/>
      <x:c r="M22" s="52" t="n">
        <x:v>6</x:v>
      </x:c>
      <x:c r="N22" s="52" t="str">
        <x:v>Linked</x:v>
      </x:c>
      <x:c r="O22" s="74" t="str">
        <x:v>Draft</x:v>
      </x:c>
    </x:row>
    <x:row r="23" ht="20" customHeight="1">
      <x:c r="A23" s="52" t="str">
        <x:v>WL-014</x:v>
      </x:c>
      <x:c r="B23" s="52" t="str">
        <x:v>SEN-014</x:v>
      </x:c>
      <x:c r="C23" s="52" t="str">
        <x:v>U01</x:v>
      </x:c>
      <x:c r="D23" s="52" t="str">
        <x:v>Tharshara</x:v>
      </x:c>
      <x:c r="E23" s="52" t="str">
        <x:v>A choice; the course selected among alternatives</x:v>
      </x:c>
      <x:c r="F23" s="52" t="str">
        <x:v>Noun</x:v>
      </x:c>
      <x:c r="G23" s="52" t="str">
        <x:v>/thahr-shah-rah/</x:v>
      </x:c>
      <x:c r="H23" s="52" t="str"/>
      <x:c r="I23" s="52" t="str">
        <x:v>SHARA; THAR</x:v>
      </x:c>
      <x:c r="J23" s="52" t="str">
        <x:v>Thar + Shara</x:v>
      </x:c>
      <x:c r="K23" s="52" t="str">
        <x:v>Shara; Belshara; Sharbel; Vershara; Sharaka; Shar; Kinnshara; Awekshara; Dralshara; Sharavok</x:v>
      </x:c>
      <x:c r="L23" s="52" t="str"/>
      <x:c r="M23" s="52" t="n">
        <x:v>2</x:v>
      </x:c>
      <x:c r="N23" s="52" t="str">
        <x:v>Linked</x:v>
      </x:c>
      <x:c r="O23" s="74" t="str">
        <x:v>Draft</x:v>
      </x:c>
    </x:row>
    <x:row r="24" ht="20" customHeight="1">
      <x:c r="A24" s="52" t="str">
        <x:v>WL-015</x:v>
      </x:c>
      <x:c r="B24" s="52" t="str">
        <x:v>SEN-015</x:v>
      </x:c>
      <x:c r="C24" s="52" t="str">
        <x:v>U01</x:v>
      </x:c>
      <x:c r="D24" s="52" t="str">
        <x:v>Drenvaraen</x:v>
      </x:c>
      <x:c r="E24" s="52" t="str">
        <x:v>To change alter or become meaningfully different</x:v>
      </x:c>
      <x:c r="F24" s="52" t="str">
        <x:v>Verb</x:v>
      </x:c>
      <x:c r="G24" s="52" t="str">
        <x:v>/drehn-vah-rah-ehn/</x:v>
      </x:c>
      <x:c r="H24" s="52" t="str"/>
      <x:c r="I24" s="52" t="str">
        <x:v>Aen; DREN; Var-</x:v>
      </x:c>
      <x:c r="J24" s="52" t="str">
        <x:v>Dren + Var + -aen</x:v>
      </x:c>
      <x:c r="K24" s="52" t="str">
        <x:v>Amthaen; Aen; Aenor; Aenvor; Ohmbaen; Lianaen; Thalaneshen; Velthaen; Wek'aen; Rathorimaen</x:v>
      </x:c>
      <x:c r="L24" s="52" t="str"/>
      <x:c r="M24" s="52" t="n">
        <x:v>5</x:v>
      </x:c>
      <x:c r="N24" s="52" t="str">
        <x:v>Linked</x:v>
      </x:c>
      <x:c r="O24" s="74" t="str">
        <x:v>Draft</x:v>
      </x:c>
    </x:row>
    <x:row r="25" ht="20" customHeight="1">
      <x:c r="A25" s="52" t="str">
        <x:v>WL-016</x:v>
      </x:c>
      <x:c r="B25" s="52" t="str">
        <x:v>SEN-016</x:v>
      </x:c>
      <x:c r="C25" s="52" t="str">
        <x:v>U01</x:v>
      </x:c>
      <x:c r="D25" s="52" t="str">
        <x:v>Kes</x:v>
      </x:c>
      <x:c r="E25" s="52" t="str">
        <x:v>To notice or register something in awareness</x:v>
      </x:c>
      <x:c r="F25" s="52" t="str">
        <x:v>Verb</x:v>
      </x:c>
      <x:c r="G25" s="52" t="str">
        <x:v>/kehs/</x:v>
      </x:c>
      <x:c r="H25" s="52" t="str">
        <x:v>Yes</x:v>
      </x:c>
      <x:c r="I25" s="52" t="str"/>
      <x:c r="J25" s="52" t="str"/>
      <x:c r="K25" s="52" t="str">
        <x:v>Kesbrenaen; Kesmek; Shenkesor; Kesvar; Khumkes; Mavkes; Keshen; Kesrin; Kesdavaen; Mekkes</x:v>
      </x:c>
      <x:c r="L25" s="52" t="str"/>
      <x:c r="M25" s="52" t="n">
        <x:v>120</x:v>
      </x:c>
      <x:c r="N25" s="52" t="str">
        <x:v>Linked</x:v>
      </x:c>
      <x:c r="O25" s="74" t="str">
        <x:v>Draft</x:v>
      </x:c>
    </x:row>
    <x:row r="26" ht="20" customHeight="1">
      <x:c r="A26" s="52" t="str">
        <x:v>WL-017</x:v>
      </x:c>
      <x:c r="B26" s="52" t="str">
        <x:v>SEN-017</x:v>
      </x:c>
      <x:c r="C26" s="52" t="str">
        <x:v>U01</x:v>
      </x:c>
      <x:c r="D26" s="52" t="str">
        <x:v>Velzhiraen</x:v>
      </x:c>
      <x:c r="E26" s="52" t="str">
        <x:v>To remember or retain a fact person event or intention in memory</x:v>
      </x:c>
      <x:c r="F26" s="52" t="str">
        <x:v>Verb</x:v>
      </x:c>
      <x:c r="G26" s="52" t="str">
        <x:v>/vehl-zhee-rah-ehn/</x:v>
      </x:c>
      <x:c r="H26" s="52" t="str"/>
      <x:c r="I26" s="52" t="str">
        <x:v>Aen; ZHIR; VEL</x:v>
      </x:c>
      <x:c r="J26" s="52" t="str">
        <x:v>Vel + Zhir + -aen</x:v>
      </x:c>
      <x:c r="K26" s="52" t="str">
        <x:v>Amthaen; Aen; Aenor; Aenvor; Ohmbaen; Lianaen; Thalaneshen; Velthaen; Wek'aen; Rathorimaen</x:v>
      </x:c>
      <x:c r="L26" s="52" t="str"/>
      <x:c r="M26" s="52" t="n">
        <x:v>7</x:v>
      </x:c>
      <x:c r="N26" s="52" t="str">
        <x:v>Linked</x:v>
      </x:c>
      <x:c r="O26" s="74" t="str">
        <x:v>Draft</x:v>
      </x:c>
    </x:row>
    <x:row r="27" ht="20" customHeight="1">
      <x:c r="A27" s="52" t="str">
        <x:v>WL-018</x:v>
      </x:c>
      <x:c r="B27" s="52" t="str">
        <x:v>SEN-018</x:v>
      </x:c>
      <x:c r="C27" s="52" t="str">
        <x:v>U01</x:v>
      </x:c>
      <x:c r="D27" s="52" t="str">
        <x:v>Kavelzhiraen</x:v>
      </x:c>
      <x:c r="E27" s="52" t="str">
        <x:v>To forget or lose access to something previously known or intended</x:v>
      </x:c>
      <x:c r="F27" s="52" t="str">
        <x:v>Verb</x:v>
      </x:c>
      <x:c r="G27" s="52" t="str">
        <x:v>/kah-vehl-zhee-rah-ehn/</x:v>
      </x:c>
      <x:c r="H27" s="52" t="str"/>
      <x:c r="I27" s="52" t="str">
        <x:v>Aen; ZHIR; VEL</x:v>
      </x:c>
      <x:c r="J27" s="52" t="str">
        <x:v>Ka + Vel + Zhir + -aen</x:v>
      </x:c>
      <x:c r="K27" s="52" t="str">
        <x:v>Amthaen; Aen; Aenor; Aenvor; Ohmbaen; Lianaen; Thalaneshen; Velthaen; Wek'aen; Rathorimaen</x:v>
      </x:c>
      <x:c r="L27" s="52" t="str"/>
      <x:c r="M27" s="52" t="n">
        <x:v>2</x:v>
      </x:c>
      <x:c r="N27" s="52" t="str">
        <x:v>Linked</x:v>
      </x:c>
      <x:c r="O27" s="74" t="str">
        <x:v>Draft</x:v>
      </x:c>
    </x:row>
    <x:row r="28" ht="20" customHeight="1">
      <x:c r="A28" s="52" t="str">
        <x:v>WL-019</x:v>
      </x:c>
      <x:c r="B28" s="52" t="str">
        <x:v>SEN-019</x:v>
      </x:c>
      <x:c r="C28" s="52" t="str">
        <x:v>U01</x:v>
      </x:c>
      <x:c r="D28" s="52" t="str">
        <x:v>Athnor</x:v>
      </x:c>
      <x:c r="E28" s="52" t="str">
        <x:v>Already; completed by the reference time</x:v>
      </x:c>
      <x:c r="F28" s="52" t="str">
        <x:v>Particle</x:v>
      </x:c>
      <x:c r="G28" s="52" t="str">
        <x:v>/ath-nohr/</x:v>
      </x:c>
      <x:c r="H28" s="52" t="str"/>
      <x:c r="I28" s="52" t="str">
        <x:v>ATH; NOR</x:v>
      </x:c>
      <x:c r="J28" s="52" t="str">
        <x:v>Ath + Nor</x:v>
      </x:c>
      <x:c r="K28" s="52" t="str">
        <x:v>Rath; Nkuvath; Drenkorath; Krezmorath; Kalorinath; Kalrath; Sivathaen; Felath; Zhirath; Lemath</x:v>
      </x:c>
      <x:c r="L28" s="52" t="str"/>
      <x:c r="M28" s="52" t="n">
        <x:v>2</x:v>
      </x:c>
      <x:c r="N28" s="52" t="str">
        <x:v>Linked</x:v>
      </x:c>
      <x:c r="O28" s="74" t="str">
        <x:v>Draft</x:v>
      </x:c>
    </x:row>
    <x:row r="29" ht="20" customHeight="1">
      <x:c r="A29" s="52" t="str">
        <x:v>WL-020</x:v>
      </x:c>
      <x:c r="B29" s="52" t="str">
        <x:v>SEN-020</x:v>
      </x:c>
      <x:c r="C29" s="52" t="str">
        <x:v>U01</x:v>
      </x:c>
      <x:c r="D29" s="52" t="str">
        <x:v>Nethnor</x:v>
      </x:c>
      <x:c r="E29" s="52" t="str">
        <x:v>Still; continuing to be true at the reference time</x:v>
      </x:c>
      <x:c r="F29" s="52" t="str">
        <x:v>Particle</x:v>
      </x:c>
      <x:c r="G29" s="52" t="str">
        <x:v>/neth-nohr/</x:v>
      </x:c>
      <x:c r="H29" s="52" t="str"/>
      <x:c r="I29" s="52" t="str">
        <x:v>NETH; NOR</x:v>
      </x:c>
      <x:c r="J29" s="52" t="str">
        <x:v>Neth + Nor</x:v>
      </x:c>
      <x:c r="K29" s="52" t="str">
        <x:v>Nethor; Nethlor; Nethaen; Nethmek; Nethvek; Neth; Nor; Weknor; Athnor; Shalnor</x:v>
      </x:c>
      <x:c r="L29" s="52" t="str"/>
      <x:c r="M29" s="52" t="n">
        <x:v>22</x:v>
      </x:c>
      <x:c r="N29" s="52" t="str">
        <x:v>Linked</x:v>
      </x:c>
      <x:c r="O29" s="74" t="str">
        <x:v>Draft</x:v>
      </x:c>
    </x:row>
    <x:row r="30" ht="20" customHeight="1">
      <x:c r="A30" s="52" t="str">
        <x:v>WL-021</x:v>
      </x:c>
      <x:c r="B30" s="52" t="str">
        <x:v>SEN-021</x:v>
      </x:c>
      <x:c r="C30" s="52" t="str">
        <x:v>U02</x:v>
      </x:c>
      <x:c r="D30" s="52" t="str">
        <x:v>Ohmbaen</x:v>
      </x:c>
      <x:c r="E30" s="52" t="str">
        <x:v>Beloved or soulmate</x:v>
      </x:c>
      <x:c r="F30" s="52" t="str">
        <x:v>Noun</x:v>
      </x:c>
      <x:c r="G30" s="52" t="str">
        <x:v>/ohhmbah-ehn/</x:v>
      </x:c>
      <x:c r="H30" s="52" t="str"/>
      <x:c r="I30" s="52" t="str">
        <x:v>OHM; Aen</x:v>
      </x:c>
      <x:c r="J30" s="52" t="str"/>
      <x:c r="K30" s="52" t="str">
        <x:v>Ohmaen; Ohmshal; Ohmshan; Ohmpel; Thaenohm; Ohmreth; Fahohm; Ravohm; Ohm; Ohm-</x:v>
      </x:c>
      <x:c r="L30" s="52" t="str">
        <x:v>LX-V2-0119</x:v>
      </x:c>
      <x:c r="M30" s="52" t="n">
        <x:v>3</x:v>
      </x:c>
      <x:c r="N30" s="52" t="str">
        <x:v>Linked</x:v>
      </x:c>
      <x:c r="O30" s="74" t="str">
        <x:v>Draft</x:v>
      </x:c>
    </x:row>
    <x:row r="31" ht="20" customHeight="1">
      <x:c r="A31" s="52" t="str">
        <x:v>WL-022</x:v>
      </x:c>
      <x:c r="B31" s="52" t="str">
        <x:v>SEN-022</x:v>
      </x:c>
      <x:c r="C31" s="52" t="str">
        <x:v>U02</x:v>
      </x:c>
      <x:c r="D31" s="52" t="str">
        <x:v>Tlakorin</x:v>
      </x:c>
      <x:c r="E31" s="52" t="str">
        <x:v>Confidant or trusted companion</x:v>
      </x:c>
      <x:c r="F31" s="52" t="str">
        <x:v>Noun</x:v>
      </x:c>
      <x:c r="G31" s="52" t="str">
        <x:v>/tlah-koh-reen/</x:v>
      </x:c>
      <x:c r="H31" s="52" t="str"/>
      <x:c r="I31" s="52" t="str">
        <x:v>TLA</x:v>
      </x:c>
      <x:c r="J31" s="52" t="str"/>
      <x:c r="K31" s="52" t="str">
        <x:v>Tlakhura; Tlamor; Tla; Tla-</x:v>
      </x:c>
      <x:c r="L31" s="52" t="str">
        <x:v>LX-V2-0120</x:v>
      </x:c>
      <x:c r="M31" s="52" t="n">
        <x:v>1</x:v>
      </x:c>
      <x:c r="N31" s="52" t="str">
        <x:v>Linked</x:v>
      </x:c>
      <x:c r="O31" s="74" t="str">
        <x:v>Draft</x:v>
      </x:c>
    </x:row>
    <x:row r="32" ht="20" customHeight="1">
      <x:c r="A32" s="52" t="str">
        <x:v>WL-023</x:v>
      </x:c>
      <x:c r="B32" s="52" t="str">
        <x:v>SEN-023</x:v>
      </x:c>
      <x:c r="C32" s="52" t="str">
        <x:v>U02</x:v>
      </x:c>
      <x:c r="D32" s="52" t="str">
        <x:v>Khumlor</x:v>
      </x:c>
      <x:c r="E32" s="52" t="str">
        <x:v>Chosen family, circle of belonging</x:v>
      </x:c>
      <x:c r="F32" s="52" t="str">
        <x:v>Noun</x:v>
      </x:c>
      <x:c r="G32" s="52" t="str">
        <x:v>/khoomlohr/</x:v>
      </x:c>
      <x:c r="H32" s="52" t="str"/>
      <x:c r="I32" s="52" t="str">
        <x:v>KHUM</x:v>
      </x:c>
      <x:c r="J32" s="52" t="str"/>
      <x:c r="K32" s="52" t="str">
        <x:v>Khumeth; Khumkel; Khumkes; Khum; Khum-</x:v>
      </x:c>
      <x:c r="L32" s="52" t="str">
        <x:v>LX-V2-0121</x:v>
      </x:c>
      <x:c r="M32" s="52" t="n">
        <x:v>4</x:v>
      </x:c>
      <x:c r="N32" s="52" t="str">
        <x:v>Linked</x:v>
      </x:c>
      <x:c r="O32" s="74" t="str">
        <x:v>Draft</x:v>
      </x:c>
    </x:row>
    <x:row r="33" ht="20" customHeight="1">
      <x:c r="A33" s="52" t="str">
        <x:v>WL-024</x:v>
      </x:c>
      <x:c r="B33" s="52" t="str">
        <x:v>SEN-024</x:v>
      </x:c>
      <x:c r="C33" s="52" t="str">
        <x:v>U02</x:v>
      </x:c>
      <x:c r="D33" s="52" t="str">
        <x:v>Nkuvath</x:v>
      </x:c>
      <x:c r="E33" s="52" t="str">
        <x:v>Promise or bond of trust</x:v>
      </x:c>
      <x:c r="F33" s="52" t="str">
        <x:v>Noun</x:v>
      </x:c>
      <x:c r="G33" s="52" t="str">
        <x:v>/nkoo-vahth/</x:v>
      </x:c>
      <x:c r="H33" s="52" t="str"/>
      <x:c r="I33" s="52" t="str">
        <x:v>NKU; ATH</x:v>
      </x:c>
      <x:c r="J33" s="52" t="str"/>
      <x:c r="K33" s="52" t="str">
        <x:v>Nkural; Nku; Nku-; Rath; Drenkorath; Krezmorath; Kalorinath; Kalrath; Sivathaen; Athnor</x:v>
      </x:c>
      <x:c r="L33" s="52" t="str">
        <x:v>LX-V2-0122</x:v>
      </x:c>
      <x:c r="M33" s="52" t="n">
        <x:v>1</x:v>
      </x:c>
      <x:c r="N33" s="52" t="str">
        <x:v>Linked</x:v>
      </x:c>
      <x:c r="O33" s="74" t="str">
        <x:v>Draft</x:v>
      </x:c>
    </x:row>
    <x:row r="34" ht="20" customHeight="1">
      <x:c r="A34" s="52" t="str">
        <x:v>WL-025</x:v>
      </x:c>
      <x:c r="B34" s="52" t="str">
        <x:v>SEN-025</x:v>
      </x:c>
      <x:c r="C34" s="52" t="str">
        <x:v>U02</x:v>
      </x:c>
      <x:c r="D34" s="52" t="str">
        <x:v>Mbalan</x:v>
      </x:c>
      <x:c r="E34" s="52" t="str">
        <x:v>Pillar of the community, a relied-upon figure</x:v>
      </x:c>
      <x:c r="F34" s="52" t="str">
        <x:v>Noun</x:v>
      </x:c>
      <x:c r="G34" s="52" t="str">
        <x:v>/mbah-lahn/</x:v>
      </x:c>
      <x:c r="H34" s="52" t="str"/>
      <x:c r="I34" s="52" t="str"/>
      <x:c r="J34" s="52" t="str"/>
      <x:c r="K34" s="52" t="str"/>
      <x:c r="L34" s="52" t="str">
        <x:v>LX-V2-0123</x:v>
      </x:c>
      <x:c r="M34" s="52" t="n">
        <x:v>1</x:v>
      </x:c>
      <x:c r="N34" s="52" t="str">
        <x:v>Linked</x:v>
      </x:c>
      <x:c r="O34" s="74" t="str">
        <x:v>Draft</x:v>
      </x:c>
    </x:row>
    <x:row r="35" ht="20" customHeight="1">
      <x:c r="A35" s="52" t="str">
        <x:v>WL-026</x:v>
      </x:c>
      <x:c r="B35" s="52" t="str">
        <x:v>SEN-026</x:v>
      </x:c>
      <x:c r="C35" s="52" t="str">
        <x:v>U02</x:v>
      </x:c>
      <x:c r="D35" s="52" t="str">
        <x:v>Nkural</x:v>
      </x:c>
      <x:c r="E35" s="52" t="str">
        <x:v>Mentor or guide who nurtures growth</x:v>
      </x:c>
      <x:c r="F35" s="52" t="str">
        <x:v>Noun</x:v>
      </x:c>
      <x:c r="G35" s="52" t="str">
        <x:v>/nkoo-rahl/</x:v>
      </x:c>
      <x:c r="H35" s="52" t="str"/>
      <x:c r="I35" s="52" t="str">
        <x:v>NKU; RAL</x:v>
      </x:c>
      <x:c r="J35" s="52" t="str"/>
      <x:c r="K35" s="52" t="str">
        <x:v>Nkuvath; Nku; Nku-; Dral; Jindral; Xarvethral; Belvethral; Vethral; Pral; Droral</x:v>
      </x:c>
      <x:c r="L35" s="52" t="str">
        <x:v>LX-V2-0124</x:v>
      </x:c>
      <x:c r="M35" s="52" t="n">
        <x:v>1</x:v>
      </x:c>
      <x:c r="N35" s="52" t="str">
        <x:v>Linked</x:v>
      </x:c>
      <x:c r="O35" s="74" t="str">
        <x:v>Draft</x:v>
      </x:c>
    </x:row>
    <x:row r="36" ht="20" customHeight="1">
      <x:c r="A36" s="52" t="str">
        <x:v>WL-027</x:v>
      </x:c>
      <x:c r="B36" s="52" t="str">
        <x:v>SEN-027</x:v>
      </x:c>
      <x:c r="C36" s="52" t="str">
        <x:v>U02</x:v>
      </x:c>
      <x:c r="D36" s="52" t="str">
        <x:v>Tlankor</x:v>
      </x:c>
      <x:c r="E36" s="52" t="str">
        <x:v>Ally or supporter during challenges</x:v>
      </x:c>
      <x:c r="F36" s="52" t="str">
        <x:v>Noun</x:v>
      </x:c>
      <x:c r="G36" s="52" t="str">
        <x:v>/tlahnkohr/</x:v>
      </x:c>
      <x:c r="H36" s="52" t="str"/>
      <x:c r="I36" s="52" t="str"/>
      <x:c r="J36" s="52" t="str"/>
      <x:c r="K36" s="52" t="str"/>
      <x:c r="L36" s="52" t="str">
        <x:v>LX-V2-0125</x:v>
      </x:c>
      <x:c r="M36" s="52" t="n">
        <x:v>1</x:v>
      </x:c>
      <x:c r="N36" s="52" t="str">
        <x:v>Linked</x:v>
      </x:c>
      <x:c r="O36" s="74" t="str">
        <x:v>Draft</x:v>
      </x:c>
    </x:row>
    <x:row r="37" ht="20" customHeight="1">
      <x:c r="A37" s="52" t="str">
        <x:v>WL-028</x:v>
      </x:c>
      <x:c r="B37" s="52" t="str">
        <x:v>SEN-028</x:v>
      </x:c>
      <x:c r="C37" s="52" t="str">
        <x:v>U02</x:v>
      </x:c>
      <x:c r="D37" s="52" t="str">
        <x:v>Tlakhura</x:v>
      </x:c>
      <x:c r="E37" s="52" t="str">
        <x:v>A bond shared between two people, unspoken yet strong</x:v>
      </x:c>
      <x:c r="F37" s="52" t="str">
        <x:v>Noun</x:v>
      </x:c>
      <x:c r="G37" s="52" t="str">
        <x:v>/tlahkhoo-rah/</x:v>
      </x:c>
      <x:c r="H37" s="52" t="str"/>
      <x:c r="I37" s="52" t="str">
        <x:v>TLA</x:v>
      </x:c>
      <x:c r="J37" s="52" t="str"/>
      <x:c r="K37" s="52" t="str">
        <x:v>Tlakorin; Tlamor; Tla; Tla-</x:v>
      </x:c>
      <x:c r="L37" s="52" t="str">
        <x:v>LX-V2-0126</x:v>
      </x:c>
      <x:c r="M37" s="52" t="n">
        <x:v>1</x:v>
      </x:c>
      <x:c r="N37" s="52" t="str">
        <x:v>Linked</x:v>
      </x:c>
      <x:c r="O37" s="74" t="str">
        <x:v>Draft</x:v>
      </x:c>
    </x:row>
    <x:row r="38" ht="20" customHeight="1">
      <x:c r="A38" s="52" t="str">
        <x:v>WL-029</x:v>
      </x:c>
      <x:c r="B38" s="52" t="str">
        <x:v>SEN-029</x:v>
      </x:c>
      <x:c r="C38" s="52" t="str">
        <x:v>U02</x:v>
      </x:c>
      <x:c r="D38" s="52" t="str">
        <x:v>Tavan</x:v>
      </x:c>
      <x:c r="E38" s="52" t="str">
        <x:v>Parent</x:v>
      </x:c>
      <x:c r="F38" s="52" t="str">
        <x:v>Noun</x:v>
      </x:c>
      <x:c r="G38" s="52" t="str">
        <x:v>/tah-vahn/</x:v>
      </x:c>
      <x:c r="H38" s="52" t="str"/>
      <x:c r="I38" s="52" t="str"/>
      <x:c r="J38" s="52" t="str"/>
      <x:c r="K38" s="52" t="str"/>
      <x:c r="L38" s="52" t="str">
        <x:v>LX-V3-0039</x:v>
      </x:c>
      <x:c r="M38" s="52" t="n">
        <x:v>5</x:v>
      </x:c>
      <x:c r="N38" s="52" t="str">
        <x:v>Linked</x:v>
      </x:c>
      <x:c r="O38" s="74" t="str">
        <x:v>Draft</x:v>
      </x:c>
    </x:row>
    <x:row r="39" ht="20" customHeight="1">
      <x:c r="A39" s="52" t="str">
        <x:v>WL-030</x:v>
      </x:c>
      <x:c r="B39" s="52" t="str">
        <x:v>SEN-030</x:v>
      </x:c>
      <x:c r="C39" s="52" t="str">
        <x:v>U02</x:v>
      </x:c>
      <x:c r="D39" s="52" t="str">
        <x:v>Felka</x:v>
      </x:c>
      <x:c r="E39" s="52" t="str">
        <x:v>Child</x:v>
      </x:c>
      <x:c r="F39" s="52" t="str">
        <x:v>Noun</x:v>
      </x:c>
      <x:c r="G39" s="52" t="str">
        <x:v>/fehlkah/</x:v>
      </x:c>
      <x:c r="H39" s="52" t="str"/>
      <x:c r="I39" s="52" t="str">
        <x:v>FEL</x:v>
      </x:c>
      <x:c r="J39" s="52" t="str"/>
      <x:c r="K39" s="52" t="str">
        <x:v>Kadfel; Azfel; Theefel; Felorin; Lianfel; Krezfel; Felin; Fel; Felvin; Xarfelvin</x:v>
      </x:c>
      <x:c r="L39" s="52" t="str">
        <x:v>LX-V3-0040</x:v>
      </x:c>
      <x:c r="M39" s="52" t="n">
        <x:v>45</x:v>
      </x:c>
      <x:c r="N39" s="52" t="str">
        <x:v>Linked</x:v>
      </x:c>
      <x:c r="O39" s="74" t="str">
        <x:v>Draft</x:v>
      </x:c>
    </x:row>
    <x:row r="40" ht="20" customHeight="1">
      <x:c r="A40" s="52" t="str">
        <x:v>WL-031</x:v>
      </x:c>
      <x:c r="B40" s="52" t="str">
        <x:v>SEN-031</x:v>
      </x:c>
      <x:c r="C40" s="52" t="str">
        <x:v>U02</x:v>
      </x:c>
      <x:c r="D40" s="52" t="str">
        <x:v>Zhiren</x:v>
      </x:c>
      <x:c r="E40" s="52" t="str">
        <x:v>Sibling</x:v>
      </x:c>
      <x:c r="F40" s="52" t="str">
        <x:v>Noun</x:v>
      </x:c>
      <x:c r="G40" s="52" t="str">
        <x:v>/zhee-rehn/</x:v>
      </x:c>
      <x:c r="H40" s="52" t="str"/>
      <x:c r="I40" s="52" t="str">
        <x:v>ZHIR</x:v>
      </x:c>
      <x:c r="J40" s="52" t="str"/>
      <x:c r="K40" s="52" t="str">
        <x:v>Zhivorin; Zharin; Zhirkalor; Zhirelorim; Zhirin; Zhirvok; Belzhir; Velzhiraen; Kavelzhiraen; Zhirkor</x:v>
      </x:c>
      <x:c r="L40" s="52" t="str">
        <x:v>LX-V3-0041</x:v>
      </x:c>
      <x:c r="M40" s="52" t="n">
        <x:v>1</x:v>
      </x:c>
      <x:c r="N40" s="52" t="str">
        <x:v>Linked</x:v>
      </x:c>
      <x:c r="O40" s="74" t="str">
        <x:v>Draft</x:v>
      </x:c>
    </x:row>
    <x:row r="41" ht="20" customHeight="1">
      <x:c r="A41" s="52" t="str">
        <x:v>WL-032</x:v>
      </x:c>
      <x:c r="B41" s="52" t="str">
        <x:v>SEN-032</x:v>
      </x:c>
      <x:c r="C41" s="52" t="str">
        <x:v>U02</x:v>
      </x:c>
      <x:c r="D41" s="52" t="str">
        <x:v>Velar</x:v>
      </x:c>
      <x:c r="E41" s="52" t="str">
        <x:v>Elder/Grandparent</x:v>
      </x:c>
      <x:c r="F41" s="52" t="str">
        <x:v>Noun</x:v>
      </x:c>
      <x:c r="G41" s="52" t="str">
        <x:v>/veh-lahr/</x:v>
      </x:c>
      <x:c r="H41" s="52" t="str"/>
      <x:c r="I41" s="52" t="str">
        <x:v>VEL</x:v>
      </x:c>
      <x:c r="J41" s="52" t="str"/>
      <x:c r="K41" s="52" t="str">
        <x:v>Xarvel; Vellian; Velrin; Velithor; Velmek; Velthamor; Velkorin; Velkrin; Velthaen; Velarshor</x:v>
      </x:c>
      <x:c r="L41" s="52" t="str">
        <x:v>LX-V3-0042</x:v>
      </x:c>
      <x:c r="M41" s="52" t="n">
        <x:v>5</x:v>
      </x:c>
      <x:c r="N41" s="52" t="str">
        <x:v>Linked</x:v>
      </x:c>
      <x:c r="O41" s="74" t="str">
        <x:v>Draft</x:v>
      </x:c>
    </x:row>
    <x:row r="42" ht="20" customHeight="1">
      <x:c r="A42" s="52" t="str">
        <x:v>WL-033</x:v>
      </x:c>
      <x:c r="B42" s="52" t="str">
        <x:v>SEN-033</x:v>
      </x:c>
      <x:c r="C42" s="52" t="str">
        <x:v>U02</x:v>
      </x:c>
      <x:c r="D42" s="52" t="str">
        <x:v>Pralin</x:v>
      </x:c>
      <x:c r="E42" s="52" t="str">
        <x:v>Cousin</x:v>
      </x:c>
      <x:c r="F42" s="52" t="str">
        <x:v>Noun</x:v>
      </x:c>
      <x:c r="G42" s="52" t="str">
        <x:v>/prah-leen/</x:v>
      </x:c>
      <x:c r="H42" s="52" t="str"/>
      <x:c r="I42" s="52" t="str">
        <x:v>PRAL</x:v>
      </x:c>
      <x:c r="J42" s="52" t="str"/>
      <x:c r="K42" s="52" t="str">
        <x:v>Pralmor; Pralvinor; Velpralor; Pralvokesh; Velpralim; Pralor; Pralaen; Pral; Rethpral; Krezpral</x:v>
      </x:c>
      <x:c r="L42" s="52" t="str">
        <x:v>LX-V3-0043</x:v>
      </x:c>
      <x:c r="M42" s="52" t="n">
        <x:v>1</x:v>
      </x:c>
      <x:c r="N42" s="52" t="str">
        <x:v>Linked</x:v>
      </x:c>
      <x:c r="O42" s="74" t="str">
        <x:v>Draft</x:v>
      </x:c>
    </x:row>
    <x:row r="43" ht="20" customHeight="1">
      <x:c r="A43" s="52" t="str">
        <x:v>WL-034</x:v>
      </x:c>
      <x:c r="B43" s="52" t="str">
        <x:v>SEN-034</x:v>
      </x:c>
      <x:c r="C43" s="52" t="str">
        <x:v>U02</x:v>
      </x:c>
      <x:c r="D43" s="52" t="str">
        <x:v>Velkavor</x:v>
      </x:c>
      <x:c r="E43" s="52" t="str">
        <x:v>Ancestor / Great-grandparent</x:v>
      </x:c>
      <x:c r="F43" s="52" t="str">
        <x:v>Noun</x:v>
      </x:c>
      <x:c r="G43" s="52" t="str">
        <x:v>/vehlkah-vohr/</x:v>
      </x:c>
      <x:c r="H43" s="52" t="str"/>
      <x:c r="I43" s="52" t="str">
        <x:v>KAV; VEL</x:v>
      </x:c>
      <x:c r="J43" s="52" t="str"/>
      <x:c r="K43" s="52" t="str">
        <x:v>Kaveth; Drokav; Liankavor; Kavral; Kavvek; Kavolan; Drenkavvek; Zhelkav; Belzhirkavor; Shalkav</x:v>
      </x:c>
      <x:c r="L43" s="52" t="str">
        <x:v>LX-V3-0044</x:v>
      </x:c>
      <x:c r="M43" s="52" t="n">
        <x:v>1</x:v>
      </x:c>
      <x:c r="N43" s="52" t="str">
        <x:v>Linked</x:v>
      </x:c>
      <x:c r="O43" s="74" t="str">
        <x:v>Draft</x:v>
      </x:c>
    </x:row>
    <x:row r="44" ht="20" customHeight="1">
      <x:c r="A44" s="52" t="str">
        <x:v>WL-035</x:v>
      </x:c>
      <x:c r="B44" s="52" t="str">
        <x:v>SEN-035</x:v>
      </x:c>
      <x:c r="C44" s="52" t="str">
        <x:v>U02</x:v>
      </x:c>
      <x:c r="D44" s="52" t="str">
        <x:v>Belvok</x:v>
      </x:c>
      <x:c r="E44" s="52" t="str">
        <x:v>Family / Clan</x:v>
      </x:c>
      <x:c r="F44" s="52" t="str">
        <x:v>Noun</x:v>
      </x:c>
      <x:c r="G44" s="52" t="str">
        <x:v>/behlvohk/</x:v>
      </x:c>
      <x:c r="H44" s="52" t="str"/>
      <x:c r="I44" s="52" t="str">
        <x:v>BEL; VOK</x:v>
      </x:c>
      <x:c r="J44" s="52" t="str"/>
      <x:c r="K44" s="52" t="str">
        <x:v>Belrin; Belar; Belshara; Belshen; Belmor; Belvethral; Belkor; Sharbel; Belthal; Drobel</x:v>
      </x:c>
      <x:c r="L44" s="52" t="str">
        <x:v>LX-V3-0045</x:v>
      </x:c>
      <x:c r="M44" s="52" t="n">
        <x:v>12</x:v>
      </x:c>
      <x:c r="N44" s="52" t="str">
        <x:v>Linked</x:v>
      </x:c>
      <x:c r="O44" s="74" t="str">
        <x:v>Draft</x:v>
      </x:c>
    </x:row>
    <x:row r="45" ht="20" customHeight="1">
      <x:c r="A45" s="52" t="str">
        <x:v>WL-036</x:v>
      </x:c>
      <x:c r="B45" s="52" t="str">
        <x:v>SEN-036</x:v>
      </x:c>
      <x:c r="C45" s="52" t="str">
        <x:v>U02</x:v>
      </x:c>
      <x:c r="D45" s="52" t="str">
        <x:v>Xarvethral</x:v>
      </x:c>
      <x:c r="E45" s="52" t="str">
        <x:v>Adoptive Parent</x:v>
      </x:c>
      <x:c r="F45" s="52" t="str">
        <x:v>Noun</x:v>
      </x:c>
      <x:c r="G45" s="52" t="str">
        <x:v>/xahrvehthrahl/</x:v>
      </x:c>
      <x:c r="H45" s="52" t="str"/>
      <x:c r="I45" s="52" t="str">
        <x:v>VETH; XAR; RAL</x:v>
      </x:c>
      <x:c r="J45" s="52" t="str"/>
      <x:c r="K45" s="52" t="str">
        <x:v>Vethhar; Vethsoril; Belvethral; Veth'tharaen; Shalorveth; Vethral; Vethrin; Vethdren; Vethvar; Vethnor</x:v>
      </x:c>
      <x:c r="L45" s="52" t="str">
        <x:v>LX-V3-0046</x:v>
      </x:c>
      <x:c r="M45" s="52" t="n">
        <x:v>2</x:v>
      </x:c>
      <x:c r="N45" s="52" t="str">
        <x:v>Linked</x:v>
      </x:c>
      <x:c r="O45" s="74" t="str">
        <x:v>Draft</x:v>
      </x:c>
    </x:row>
    <x:row r="46" ht="20" customHeight="1">
      <x:c r="A46" s="52" t="str">
        <x:v>WL-037</x:v>
      </x:c>
      <x:c r="B46" s="52" t="str">
        <x:v>SEN-037</x:v>
      </x:c>
      <x:c r="C46" s="52" t="str">
        <x:v>U02</x:v>
      </x:c>
      <x:c r="D46" s="52" t="str">
        <x:v>Fahaen</x:v>
      </x:c>
      <x:c r="E46" s="52" t="str">
        <x:v>To Fear.</x:v>
      </x:c>
      <x:c r="F46" s="52" t="str">
        <x:v>Verb</x:v>
      </x:c>
      <x:c r="G46" s="52" t="str">
        <x:v>/fah-hah-ehn/</x:v>
      </x:c>
      <x:c r="H46" s="52" t="str"/>
      <x:c r="I46" s="52" t="str">
        <x:v>FAH; Aen</x:v>
      </x:c>
      <x:c r="J46" s="52" t="str"/>
      <x:c r="K46" s="52" t="str">
        <x:v>Fah; Faheth; Fahohm; Fahreth; Amthaen; Aen; Aenor; Aenvor; Ohmbaen; Lianaen</x:v>
      </x:c>
      <x:c r="L46" s="52" t="str">
        <x:v>LX-V3-0089</x:v>
      </x:c>
      <x:c r="M46" s="52" t="n">
        <x:v>3</x:v>
      </x:c>
      <x:c r="N46" s="52" t="str">
        <x:v>Linked</x:v>
      </x:c>
      <x:c r="O46" s="74" t="str">
        <x:v>Draft</x:v>
      </x:c>
    </x:row>
    <x:row r="47" ht="20" customHeight="1">
      <x:c r="A47" s="52" t="str">
        <x:v>WL-038</x:v>
      </x:c>
      <x:c r="B47" s="52" t="str">
        <x:v>SEN-038</x:v>
      </x:c>
      <x:c r="C47" s="52" t="str">
        <x:v>U02</x:v>
      </x:c>
      <x:c r="D47" s="52" t="str">
        <x:v>Vialaen</x:v>
      </x:c>
      <x:c r="E47" s="52" t="str">
        <x:v>To Be Joyful / Rejoice.</x:v>
      </x:c>
      <x:c r="F47" s="52" t="str">
        <x:v>Verb</x:v>
      </x:c>
      <x:c r="G47" s="52" t="str">
        <x:v>/vee-ahlah-ehn/</x:v>
      </x:c>
      <x:c r="H47" s="52" t="str"/>
      <x:c r="I47" s="52" t="str">
        <x:v>Aen</x:v>
      </x:c>
      <x:c r="J47" s="52" t="str"/>
      <x:c r="K47" s="52" t="str">
        <x:v>Amthaen; Aen; Aenor; Aenvor; Ohmbaen; Lianaen; Thalaneshen; Velthaen; Wek'aen; Rathorimaen</x:v>
      </x:c>
      <x:c r="L47" s="52" t="str">
        <x:v>LX-V3-0091</x:v>
      </x:c>
      <x:c r="M47" s="52" t="n">
        <x:v>3</x:v>
      </x:c>
      <x:c r="N47" s="52" t="str">
        <x:v>Linked</x:v>
      </x:c>
      <x:c r="O47" s="74" t="str">
        <x:v>Draft</x:v>
      </x:c>
    </x:row>
    <x:row r="48" ht="20" customHeight="1">
      <x:c r="A48" s="52" t="str">
        <x:v>WL-039</x:v>
      </x:c>
      <x:c r="B48" s="52" t="str">
        <x:v>SEN-039</x:v>
      </x:c>
      <x:c r="C48" s="52" t="str">
        <x:v>U02</x:v>
      </x:c>
      <x:c r="D48" s="52" t="str">
        <x:v>Ohmaen</x:v>
      </x:c>
      <x:c r="E48" s="52" t="str">
        <x:v>To Love / Cherish / Feel Connection / Attune To (can have spiritual nuance).</x:v>
      </x:c>
      <x:c r="F48" s="52" t="str">
        <x:v>Verb</x:v>
      </x:c>
      <x:c r="G48" s="52" t="str">
        <x:v>/ohhmah-ehn/</x:v>
      </x:c>
      <x:c r="H48" s="52" t="str"/>
      <x:c r="I48" s="52" t="str">
        <x:v>Aen; OHM</x:v>
      </x:c>
      <x:c r="J48" s="52" t="str"/>
      <x:c r="K48" s="52" t="str">
        <x:v>Amthaen; Aen; Aenor; Aenvor; Ohmbaen; Lianaen; Thalaneshen; Velthaen; Wek'aen; Rathorimaen</x:v>
      </x:c>
      <x:c r="L48" s="52" t="str">
        <x:v>LX-V3-0092</x:v>
      </x:c>
      <x:c r="M48" s="52" t="n">
        <x:v>5</x:v>
      </x:c>
      <x:c r="N48" s="52" t="str">
        <x:v>Linked</x:v>
      </x:c>
      <x:c r="O48" s="74" t="str">
        <x:v>Draft</x:v>
      </x:c>
    </x:row>
    <x:row r="49" ht="20" customHeight="1">
      <x:c r="A49" s="52" t="str">
        <x:v>WL-040</x:v>
      </x:c>
      <x:c r="B49" s="52" t="str">
        <x:v>SEN-040</x:v>
      </x:c>
      <x:c r="C49" s="52" t="str">
        <x:v>U02</x:v>
      </x:c>
      <x:c r="D49" s="52" t="str">
        <x:v>Ravokhaen</x:v>
      </x:c>
      <x:c r="E49" s="52" t="str">
        <x:v>To Desire / Want Intensely.</x:v>
      </x:c>
      <x:c r="F49" s="52" t="str">
        <x:v>Verb</x:v>
      </x:c>
      <x:c r="G49" s="52" t="str">
        <x:v>/rah-vohkhah-ehn/</x:v>
      </x:c>
      <x:c r="H49" s="52" t="str"/>
      <x:c r="I49" s="52" t="str">
        <x:v>Aen</x:v>
      </x:c>
      <x:c r="J49" s="52" t="str"/>
      <x:c r="K49" s="52" t="str">
        <x:v>Amthaen; Aen; Aenor; Aenvor; Ohmbaen; Lianaen; Thalaneshen; Velthaen; Wek'aen; Rathorimaen</x:v>
      </x:c>
      <x:c r="L49" s="52" t="str">
        <x:v>LX-V3-0093</x:v>
      </x:c>
      <x:c r="M49" s="52" t="n">
        <x:v>2</x:v>
      </x:c>
      <x:c r="N49" s="52" t="str">
        <x:v>Linked</x:v>
      </x:c>
      <x:c r="O49" s="74" t="str">
        <x:v>Draft</x:v>
      </x:c>
    </x:row>
    <x:row r="50" ht="20" customHeight="1">
      <x:c r="A50" s="52" t="str">
        <x:v>WL-041</x:v>
      </x:c>
      <x:c r="B50" s="52" t="str">
        <x:v>SEN-041</x:v>
      </x:c>
      <x:c r="C50" s="52" t="str">
        <x:v>U03</x:v>
      </x:c>
      <x:c r="D50" s="52" t="str">
        <x:v>Shem</x:v>
      </x:c>
      <x:c r="E50" s="52" t="str">
        <x:v>A handled scoop used to stir, lift, or serve food or liquid; spoon or ladle</x:v>
      </x:c>
      <x:c r="F50" s="52" t="str">
        <x:v>Noun</x:v>
      </x:c>
      <x:c r="G50" s="52" t="str">
        <x:v>/shehm/</x:v>
      </x:c>
      <x:c r="H50" s="52" t="str">
        <x:v>Yes</x:v>
      </x:c>
      <x:c r="I50" s="52" t="str"/>
      <x:c r="J50" s="52" t="str"/>
      <x:c r="K50" s="52" t="str"/>
      <x:c r="L50" s="52" t="str"/>
      <x:c r="M50" s="52" t="n">
        <x:v>3</x:v>
      </x:c>
      <x:c r="N50" s="52" t="str">
        <x:v>Linked</x:v>
      </x:c>
      <x:c r="O50" s="74" t="str">
        <x:v>Draft</x:v>
      </x:c>
    </x:row>
    <x:row r="51" ht="20" customHeight="1">
      <x:c r="A51" s="52" t="str">
        <x:v>WL-042</x:v>
      </x:c>
      <x:c r="B51" s="52" t="str">
        <x:v>SEN-042</x:v>
      </x:c>
      <x:c r="C51" s="52" t="str">
        <x:v>U03</x:v>
      </x:c>
      <x:c r="D51" s="52" t="str">
        <x:v>Shem</x:v>
      </x:c>
      <x:c r="E51" s="52" t="str">
        <x:v>A handled scoop used to stir, lift, or serve food or liquid; spoon or ladle</x:v>
      </x:c>
      <x:c r="F51" s="52" t="str">
        <x:v>Noun</x:v>
      </x:c>
      <x:c r="G51" s="52" t="str">
        <x:v>/shehm/</x:v>
      </x:c>
      <x:c r="H51" s="52" t="str">
        <x:v>Yes</x:v>
      </x:c>
      <x:c r="I51" s="52" t="str"/>
      <x:c r="J51" s="52" t="str"/>
      <x:c r="K51" s="52" t="str"/>
      <x:c r="L51" s="52" t="str"/>
      <x:c r="M51" s="52" t="n">
        <x:v>3</x:v>
      </x:c>
      <x:c r="N51" s="52" t="str">
        <x:v>Linked</x:v>
      </x:c>
      <x:c r="O51" s="74" t="str">
        <x:v>Draft</x:v>
      </x:c>
    </x:row>
    <x:row r="52" ht="20" customHeight="1">
      <x:c r="A52" s="52" t="str">
        <x:v>WL-043</x:v>
      </x:c>
      <x:c r="B52" s="52" t="str">
        <x:v>SEN-043</x:v>
      </x:c>
      <x:c r="C52" s="52" t="str">
        <x:v>U03</x:v>
      </x:c>
      <x:c r="D52" s="52" t="str">
        <x:v>Krezvek</x:v>
      </x:c>
      <x:c r="E52" s="52" t="str">
        <x:v>A deep heat-safe vessel used for cooking over or beside fire; cooking pot</x:v>
      </x:c>
      <x:c r="F52" s="52" t="str">
        <x:v>Noun</x:v>
      </x:c>
      <x:c r="G52" s="52" t="str">
        <x:v>/krehz-vehk/</x:v>
      </x:c>
      <x:c r="H52" s="52" t="str"/>
      <x:c r="I52" s="52" t="str">
        <x:v>KREZ; VEK</x:v>
      </x:c>
      <x:c r="J52" s="52" t="str">
        <x:v>Krez + Vek</x:v>
      </x:c>
      <x:c r="K52" s="52" t="str">
        <x:v>Krez; Krezor; Krezfel; Kreztorin; Krezlorin; Krezrek; Krezaen; Kreztharim; Krezmorath; Welkrez</x:v>
      </x:c>
      <x:c r="L52" s="52" t="str"/>
      <x:c r="M52" s="52" t="n">
        <x:v>4</x:v>
      </x:c>
      <x:c r="N52" s="52" t="str">
        <x:v>Linked</x:v>
      </x:c>
      <x:c r="O52" s="74" t="str">
        <x:v>Draft</x:v>
      </x:c>
    </x:row>
    <x:row r="53" ht="20" customHeight="1">
      <x:c r="A53" s="52" t="str">
        <x:v>WL-044</x:v>
      </x:c>
      <x:c r="B53" s="52" t="str">
        <x:v>SEN-044</x:v>
      </x:c>
      <x:c r="C53" s="52" t="str">
        <x:v>U03</x:v>
      </x:c>
      <x:c r="D53" s="52" t="str">
        <x:v>Krezvek</x:v>
      </x:c>
      <x:c r="E53" s="52" t="str">
        <x:v>A deep heat-safe vessel used for cooking over or beside fire; cooking pot</x:v>
      </x:c>
      <x:c r="F53" s="52" t="str">
        <x:v>Noun</x:v>
      </x:c>
      <x:c r="G53" s="52" t="str">
        <x:v>/krehz-vehk/</x:v>
      </x:c>
      <x:c r="H53" s="52" t="str"/>
      <x:c r="I53" s="52" t="str">
        <x:v>KREZ; VEK</x:v>
      </x:c>
      <x:c r="J53" s="52" t="str">
        <x:v>Krez + Vek</x:v>
      </x:c>
      <x:c r="K53" s="52" t="str">
        <x:v>Krez; Krezor; Krezfel; Kreztorin; Krezlorin; Krezrek; Krezaen; Kreztharim; Krezmorath; Welkrez</x:v>
      </x:c>
      <x:c r="L53" s="52" t="str"/>
      <x:c r="M53" s="52" t="n">
        <x:v>4</x:v>
      </x:c>
      <x:c r="N53" s="52" t="str">
        <x:v>Linked</x:v>
      </x:c>
      <x:c r="O53" s="74" t="str">
        <x:v>Draft</x:v>
      </x:c>
    </x:row>
    <x:row r="54" ht="20" customHeight="1">
      <x:c r="A54" s="52" t="str">
        <x:v>WL-045</x:v>
      </x:c>
      <x:c r="B54" s="52" t="str">
        <x:v>SEN-045</x:v>
      </x:c>
      <x:c r="C54" s="52" t="str">
        <x:v>U03</x:v>
      </x:c>
      <x:c r="D54" s="52" t="str">
        <x:v>Krezpral</x:v>
      </x:c>
      <x:c r="E54" s="52" t="str">
        <x:v>A shallow or flat cooking surface heated by fire; pan or griddle</x:v>
      </x:c>
      <x:c r="F54" s="52" t="str">
        <x:v>Noun</x:v>
      </x:c>
      <x:c r="G54" s="52" t="str">
        <x:v>/krehz-prahl/</x:v>
      </x:c>
      <x:c r="H54" s="52" t="str"/>
      <x:c r="I54" s="52" t="str">
        <x:v>RAL; KREZ; PRAL</x:v>
      </x:c>
      <x:c r="J54" s="52" t="str">
        <x:v>Krez + Pral</x:v>
      </x:c>
      <x:c r="K54" s="52" t="str">
        <x:v>Dral; Jindral; Nkural; Xarvethral; Belvethral; Vethral; Pral; Droral; Mekral; Zhaelral</x:v>
      </x:c>
      <x:c r="L54" s="52" t="str"/>
      <x:c r="M54" s="52" t="n">
        <x:v>3</x:v>
      </x:c>
      <x:c r="N54" s="52" t="str">
        <x:v>Linked</x:v>
      </x:c>
      <x:c r="O54" s="74" t="str">
        <x:v>Draft</x:v>
      </x:c>
    </x:row>
    <x:row r="55" ht="20" customHeight="1">
      <x:c r="A55" s="52" t="str">
        <x:v>WL-046</x:v>
      </x:c>
      <x:c r="B55" s="52" t="str">
        <x:v>SEN-046</x:v>
      </x:c>
      <x:c r="C55" s="52" t="str">
        <x:v>U03</x:v>
      </x:c>
      <x:c r="D55" s="52" t="str">
        <x:v>Krezpral</x:v>
      </x:c>
      <x:c r="E55" s="52" t="str">
        <x:v>A shallow or flat cooking surface heated by fire; pan or griddle</x:v>
      </x:c>
      <x:c r="F55" s="52" t="str">
        <x:v>Noun</x:v>
      </x:c>
      <x:c r="G55" s="52" t="str">
        <x:v>/krehz-prahl/</x:v>
      </x:c>
      <x:c r="H55" s="52" t="str"/>
      <x:c r="I55" s="52" t="str">
        <x:v>RAL; KREZ; PRAL</x:v>
      </x:c>
      <x:c r="J55" s="52" t="str">
        <x:v>Krez + Pral</x:v>
      </x:c>
      <x:c r="K55" s="52" t="str">
        <x:v>Dral; Jindral; Nkural; Xarvethral; Belvethral; Vethral; Pral; Droral; Mekral; Zhaelral</x:v>
      </x:c>
      <x:c r="L55" s="52" t="str"/>
      <x:c r="M55" s="52" t="n">
        <x:v>3</x:v>
      </x:c>
      <x:c r="N55" s="52" t="str">
        <x:v>Linked</x:v>
      </x:c>
      <x:c r="O55" s="74" t="str">
        <x:v>Draft</x:v>
      </x:c>
    </x:row>
    <x:row r="56" ht="20" customHeight="1">
      <x:c r="A56" s="52" t="str">
        <x:v>WL-047</x:v>
      </x:c>
      <x:c r="B56" s="52" t="str">
        <x:v>SEN-047</x:v>
      </x:c>
      <x:c r="C56" s="52" t="str">
        <x:v>U03</x:v>
      </x:c>
      <x:c r="D56" s="52" t="str">
        <x:v>Emilpral</x:v>
      </x:c>
      <x:c r="E56" s="52" t="str">
        <x:v>A flat object on which food is served or eaten; plate or serving tray</x:v>
      </x:c>
      <x:c r="F56" s="52" t="str">
        <x:v>Noun</x:v>
      </x:c>
      <x:c r="G56" s="52" t="str">
        <x:v>/eh-meel-prahl/</x:v>
      </x:c>
      <x:c r="H56" s="52" t="str"/>
      <x:c r="I56" s="52" t="str">
        <x:v>RAL; PRAL</x:v>
      </x:c>
      <x:c r="J56" s="52" t="str">
        <x:v>Emil + Pral</x:v>
      </x:c>
      <x:c r="K56" s="52" t="str">
        <x:v>Dral; Jindral; Nkural; Xarvethral; Belvethral; Vethral; Pral; Droral; Mekral; Zhaelral</x:v>
      </x:c>
      <x:c r="L56" s="52" t="str"/>
      <x:c r="M56" s="52" t="n">
        <x:v>4</x:v>
      </x:c>
      <x:c r="N56" s="52" t="str">
        <x:v>Linked</x:v>
      </x:c>
      <x:c r="O56" s="74" t="str">
        <x:v>Draft</x:v>
      </x:c>
    </x:row>
    <x:row r="57" ht="20" customHeight="1">
      <x:c r="A57" s="52" t="str">
        <x:v>WL-048</x:v>
      </x:c>
      <x:c r="B57" s="52" t="str">
        <x:v>SEN-048</x:v>
      </x:c>
      <x:c r="C57" s="52" t="str">
        <x:v>U03</x:v>
      </x:c>
      <x:c r="D57" s="52" t="str">
        <x:v>Emilpral</x:v>
      </x:c>
      <x:c r="E57" s="52" t="str">
        <x:v>A flat object on which food is served or eaten; plate or serving tray</x:v>
      </x:c>
      <x:c r="F57" s="52" t="str">
        <x:v>Noun</x:v>
      </x:c>
      <x:c r="G57" s="52" t="str">
        <x:v>/eh-meel-prahl/</x:v>
      </x:c>
      <x:c r="H57" s="52" t="str"/>
      <x:c r="I57" s="52" t="str">
        <x:v>RAL; PRAL</x:v>
      </x:c>
      <x:c r="J57" s="52" t="str">
        <x:v>Emil + Pral</x:v>
      </x:c>
      <x:c r="K57" s="52" t="str">
        <x:v>Dral; Jindral; Nkural; Xarvethral; Belvethral; Vethral; Pral; Droral; Mekral; Zhaelral</x:v>
      </x:c>
      <x:c r="L57" s="52" t="str"/>
      <x:c r="M57" s="52" t="n">
        <x:v>4</x:v>
      </x:c>
      <x:c r="N57" s="52" t="str">
        <x:v>Linked</x:v>
      </x:c>
      <x:c r="O57" s="74" t="str">
        <x:v>Draft</x:v>
      </x:c>
    </x:row>
    <x:row r="58" ht="20" customHeight="1">
      <x:c r="A58" s="52" t="str">
        <x:v>WL-049</x:v>
      </x:c>
      <x:c r="B58" s="52" t="str">
        <x:v>SEN-049</x:v>
      </x:c>
      <x:c r="C58" s="52" t="str">
        <x:v>U03</x:v>
      </x:c>
      <x:c r="D58" s="52" t="str">
        <x:v>Kavvek</x:v>
      </x:c>
      <x:c r="E58" s="52" t="str">
        <x:v>A closable vessel used to store and preserve food, liquid, or small materials; jar</x:v>
      </x:c>
      <x:c r="F58" s="52" t="str">
        <x:v>Noun</x:v>
      </x:c>
      <x:c r="G58" s="52" t="str">
        <x:v>/kahv-vehk/</x:v>
      </x:c>
      <x:c r="H58" s="52" t="str"/>
      <x:c r="I58" s="52" t="str">
        <x:v>KAV; VEK</x:v>
      </x:c>
      <x:c r="J58" s="52" t="str">
        <x:v>Kav + Vek</x:v>
      </x:c>
      <x:c r="K58" s="52" t="str">
        <x:v>Velkavor; Kaveth; Drokav; Liankavor; Kavral; Kavolan; Drenkavvek; Zhelkav; Belzhirkavor; Shalkav</x:v>
      </x:c>
      <x:c r="L58" s="52" t="str"/>
      <x:c r="M58" s="52" t="n">
        <x:v>15</x:v>
      </x:c>
      <x:c r="N58" s="52" t="str">
        <x:v>Linked</x:v>
      </x:c>
      <x:c r="O58" s="74" t="str">
        <x:v>Draft</x:v>
      </x:c>
    </x:row>
    <x:row r="59" ht="20" customHeight="1">
      <x:c r="A59" s="52" t="str">
        <x:v>WL-050</x:v>
      </x:c>
      <x:c r="B59" s="52" t="str">
        <x:v>SEN-050</x:v>
      </x:c>
      <x:c r="C59" s="52" t="str">
        <x:v>U03</x:v>
      </x:c>
      <x:c r="D59" s="52" t="str">
        <x:v>Kavvek</x:v>
      </x:c>
      <x:c r="E59" s="52" t="str">
        <x:v>A closable vessel used to store and preserve food, liquid, or small materials; jar</x:v>
      </x:c>
      <x:c r="F59" s="52" t="str">
        <x:v>Noun</x:v>
      </x:c>
      <x:c r="G59" s="52" t="str">
        <x:v>/kahv-vehk/</x:v>
      </x:c>
      <x:c r="H59" s="52" t="str"/>
      <x:c r="I59" s="52" t="str">
        <x:v>KAV; VEK</x:v>
      </x:c>
      <x:c r="J59" s="52" t="str">
        <x:v>Kav + Vek</x:v>
      </x:c>
      <x:c r="K59" s="52" t="str">
        <x:v>Velkavor; Kaveth; Drokav; Liankavor; Kavral; Kavolan; Drenkavvek; Zhelkav; Belzhirkavor; Shalkav</x:v>
      </x:c>
      <x:c r="L59" s="52" t="str"/>
      <x:c r="M59" s="52" t="n">
        <x:v>15</x:v>
      </x:c>
      <x:c r="N59" s="52" t="str">
        <x:v>Linked</x:v>
      </x:c>
      <x:c r="O59" s="74" t="str">
        <x:v>Draft</x:v>
      </x:c>
    </x:row>
    <x:row r="60" ht="20" customHeight="1">
      <x:c r="A60" s="52" t="str">
        <x:v>WL-051</x:v>
      </x:c>
      <x:c r="B60" s="52" t="str">
        <x:v>SEN-051</x:v>
      </x:c>
      <x:c r="C60" s="52" t="str">
        <x:v>U03</x:v>
      </x:c>
      <x:c r="D60" s="52" t="str">
        <x:v>Eshpral</x:v>
      </x:c>
      <x:c r="E60" s="52" t="str">
        <x:v>A raised flat support surface used to hold household objects; shelf</x:v>
      </x:c>
      <x:c r="F60" s="52" t="str">
        <x:v>Noun</x:v>
      </x:c>
      <x:c r="G60" s="52" t="str">
        <x:v>/ehsh-prahl/</x:v>
      </x:c>
      <x:c r="H60" s="52" t="str"/>
      <x:c r="I60" s="52" t="str">
        <x:v>RAL; PRAL; ESH</x:v>
      </x:c>
      <x:c r="J60" s="52" t="str">
        <x:v>Esh + Pral</x:v>
      </x:c>
      <x:c r="K60" s="52" t="str">
        <x:v>Dral; Jindral; Nkural; Xarvethral; Belvethral; Vethral; Pral; Droral; Mekral; Zhaelral</x:v>
      </x:c>
      <x:c r="L60" s="52" t="str"/>
      <x:c r="M60" s="52" t="n">
        <x:v>2</x:v>
      </x:c>
      <x:c r="N60" s="52" t="str">
        <x:v>Linked</x:v>
      </x:c>
      <x:c r="O60" s="74" t="str">
        <x:v>Draft</x:v>
      </x:c>
    </x:row>
    <x:row r="61" ht="20" customHeight="1">
      <x:c r="A61" s="52" t="str">
        <x:v>WL-052</x:v>
      </x:c>
      <x:c r="B61" s="52" t="str">
        <x:v>SEN-052</x:v>
      </x:c>
      <x:c r="C61" s="52" t="str">
        <x:v>U03</x:v>
      </x:c>
      <x:c r="D61" s="52" t="str">
        <x:v>Eshpral</x:v>
      </x:c>
      <x:c r="E61" s="52" t="str">
        <x:v>A raised flat support surface used to hold household objects; shelf</x:v>
      </x:c>
      <x:c r="F61" s="52" t="str">
        <x:v>Noun</x:v>
      </x:c>
      <x:c r="G61" s="52" t="str">
        <x:v>/ehsh-prahl/</x:v>
      </x:c>
      <x:c r="H61" s="52" t="str"/>
      <x:c r="I61" s="52" t="str">
        <x:v>RAL; PRAL; ESH</x:v>
      </x:c>
      <x:c r="J61" s="52" t="str">
        <x:v>Esh + Pral</x:v>
      </x:c>
      <x:c r="K61" s="52" t="str">
        <x:v>Dral; Jindral; Nkural; Xarvethral; Belvethral; Vethral; Pral; Droral; Mekral; Zhaelral</x:v>
      </x:c>
      <x:c r="L61" s="52" t="str"/>
      <x:c r="M61" s="52" t="n">
        <x:v>2</x:v>
      </x:c>
      <x:c r="N61" s="52" t="str">
        <x:v>Linked</x:v>
      </x:c>
      <x:c r="O61" s="74" t="str">
        <x:v>Draft</x:v>
      </x:c>
    </x:row>
    <x:row r="62" ht="20" customHeight="1">
      <x:c r="A62" s="52" t="str">
        <x:v>WL-053</x:v>
      </x:c>
      <x:c r="B62" s="52" t="str">
        <x:v>SEN-053</x:v>
      </x:c>
      <x:c r="C62" s="52" t="str">
        <x:v>U03</x:v>
      </x:c>
      <x:c r="D62" s="52" t="str">
        <x:v>Xarvek</x:v>
      </x:c>
      <x:c r="E62" s="52" t="str">
        <x:v>An enclosed household storage container; chest, cupboard, or cabinet</x:v>
      </x:c>
      <x:c r="F62" s="52" t="str">
        <x:v>Noun</x:v>
      </x:c>
      <x:c r="G62" s="52" t="str">
        <x:v>/xahr-vehk/</x:v>
      </x:c>
      <x:c r="H62" s="52" t="str"/>
      <x:c r="I62" s="52" t="str">
        <x:v>XAR; VEK</x:v>
      </x:c>
      <x:c r="J62" s="52" t="str">
        <x:v>Xar + Vek</x:v>
      </x:c>
      <x:c r="K62" s="52" t="str">
        <x:v>Xarvel; Xarlorin; Xarvethral; Xarfelvin; Xaresh; Xarphelor; Arthaxar; Kaxaraen; Xaraen; Lianrethxar</x:v>
      </x:c>
      <x:c r="L62" s="52" t="str"/>
      <x:c r="M62" s="52" t="n">
        <x:v>14</x:v>
      </x:c>
      <x:c r="N62" s="52" t="str">
        <x:v>Linked</x:v>
      </x:c>
      <x:c r="O62" s="74" t="str">
        <x:v>Draft</x:v>
      </x:c>
    </x:row>
    <x:row r="63" ht="20" customHeight="1">
      <x:c r="A63" s="52" t="str">
        <x:v>WL-054</x:v>
      </x:c>
      <x:c r="B63" s="52" t="str">
        <x:v>SEN-054</x:v>
      </x:c>
      <x:c r="C63" s="52" t="str">
        <x:v>U03</x:v>
      </x:c>
      <x:c r="D63" s="52" t="str">
        <x:v>Xarvek</x:v>
      </x:c>
      <x:c r="E63" s="52" t="str">
        <x:v>An enclosed household storage container; chest, cupboard, or cabinet</x:v>
      </x:c>
      <x:c r="F63" s="52" t="str">
        <x:v>Noun</x:v>
      </x:c>
      <x:c r="G63" s="52" t="str">
        <x:v>/xahr-vehk/</x:v>
      </x:c>
      <x:c r="H63" s="52" t="str"/>
      <x:c r="I63" s="52" t="str">
        <x:v>XAR; VEK</x:v>
      </x:c>
      <x:c r="J63" s="52" t="str">
        <x:v>Xar + Vek</x:v>
      </x:c>
      <x:c r="K63" s="52" t="str">
        <x:v>Xarvel; Xarlorin; Xarvethral; Xarfelvin; Xaresh; Xarphelor; Arthaxar; Kaxaraen; Xaraen; Lianrethxar</x:v>
      </x:c>
      <x:c r="L63" s="52" t="str"/>
      <x:c r="M63" s="52" t="n">
        <x:v>14</x:v>
      </x:c>
      <x:c r="N63" s="52" t="str">
        <x:v>Linked</x:v>
      </x:c>
      <x:c r="O63" s="74" t="str">
        <x:v>Draft</x:v>
      </x:c>
    </x:row>
    <x:row r="64" ht="20" customHeight="1">
      <x:c r="A64" s="52" t="str">
        <x:v>WL-055</x:v>
      </x:c>
      <x:c r="B64" s="52" t="str">
        <x:v>SEN-055</x:v>
      </x:c>
      <x:c r="C64" s="52" t="str">
        <x:v>U03</x:v>
      </x:c>
      <x:c r="D64" s="52" t="str">
        <x:v>Rask</x:v>
      </x:c>
      <x:c r="E64" s="52" t="str">
        <x:v>Animal skin or removed raw hide before preparation as leather</x:v>
      </x:c>
      <x:c r="F64" s="52" t="str">
        <x:v>Noun</x:v>
      </x:c>
      <x:c r="G64" s="52" t="str">
        <x:v>/rahsk/</x:v>
      </x:c>
      <x:c r="H64" s="52" t="str">
        <x:v>Yes</x:v>
      </x:c>
      <x:c r="I64" s="52" t="str"/>
      <x:c r="J64" s="52" t="str"/>
      <x:c r="K64" s="52" t="str">
        <x:v>Mekrask</x:v>
      </x:c>
      <x:c r="L64" s="52" t="str"/>
      <x:c r="M64" s="52" t="n">
        <x:v>4</x:v>
      </x:c>
      <x:c r="N64" s="52" t="str">
        <x:v>Linked</x:v>
      </x:c>
      <x:c r="O64" s="74" t="str">
        <x:v>Draft</x:v>
      </x:c>
    </x:row>
    <x:row r="65" ht="20" customHeight="1">
      <x:c r="A65" s="52" t="str">
        <x:v>WL-056</x:v>
      </x:c>
      <x:c r="B65" s="52" t="str">
        <x:v>SEN-056</x:v>
      </x:c>
      <x:c r="C65" s="52" t="str">
        <x:v>U03</x:v>
      </x:c>
      <x:c r="D65" s="52" t="str">
        <x:v>Rask</x:v>
      </x:c>
      <x:c r="E65" s="52" t="str">
        <x:v>Animal skin or removed raw hide before preparation as leather</x:v>
      </x:c>
      <x:c r="F65" s="52" t="str">
        <x:v>Noun</x:v>
      </x:c>
      <x:c r="G65" s="52" t="str">
        <x:v>/rahsk/</x:v>
      </x:c>
      <x:c r="H65" s="52" t="str">
        <x:v>Yes</x:v>
      </x:c>
      <x:c r="I65" s="52" t="str"/>
      <x:c r="J65" s="52" t="str"/>
      <x:c r="K65" s="52" t="str">
        <x:v>Mekrask</x:v>
      </x:c>
      <x:c r="L65" s="52" t="str"/>
      <x:c r="M65" s="52" t="n">
        <x:v>4</x:v>
      </x:c>
      <x:c r="N65" s="52" t="str">
        <x:v>Linked</x:v>
      </x:c>
      <x:c r="O65" s="74" t="str">
        <x:v>Draft</x:v>
      </x:c>
    </x:row>
    <x:row r="66" ht="20" customHeight="1">
      <x:c r="A66" s="52" t="str">
        <x:v>WL-057</x:v>
      </x:c>
      <x:c r="B66" s="52" t="str">
        <x:v>SEN-057</x:v>
      </x:c>
      <x:c r="C66" s="52" t="str">
        <x:v>U03</x:v>
      </x:c>
      <x:c r="D66" s="52" t="str">
        <x:v>Nethor</x:v>
      </x:c>
      <x:c r="E66" s="52" t="str">
        <x:v>Chair, Seat</x:v>
      </x:c>
      <x:c r="F66" s="52" t="str">
        <x:v>Noun</x:v>
      </x:c>
      <x:c r="G66" s="52" t="str">
        <x:v>/nehthohr/</x:v>
      </x:c>
      <x:c r="H66" s="52" t="str"/>
      <x:c r="I66" s="52" t="str">
        <x:v>NETH</x:v>
      </x:c>
      <x:c r="J66" s="52" t="str"/>
      <x:c r="K66" s="52" t="str">
        <x:v>Nethlor; Nethaen; Nethnor; Nethmek; Nethvek; Neth</x:v>
      </x:c>
      <x:c r="L66" s="52" t="str">
        <x:v>LX-V4-0010</x:v>
      </x:c>
      <x:c r="M66" s="52" t="n">
        <x:v>7</x:v>
      </x:c>
      <x:c r="N66" s="52" t="str">
        <x:v>Linked</x:v>
      </x:c>
      <x:c r="O66" s="74" t="str">
        <x:v>Draft</x:v>
      </x:c>
    </x:row>
    <x:row r="67" ht="20" customHeight="1">
      <x:c r="A67" s="52" t="str">
        <x:v>WL-058</x:v>
      </x:c>
      <x:c r="B67" s="52" t="str">
        <x:v>SEN-058</x:v>
      </x:c>
      <x:c r="C67" s="52" t="str">
        <x:v>U03</x:v>
      </x:c>
      <x:c r="D67" s="52" t="str">
        <x:v>Zhirin</x:v>
      </x:c>
      <x:c r="E67" s="52" t="str">
        <x:v>Rope, Cord</x:v>
      </x:c>
      <x:c r="F67" s="52" t="str">
        <x:v>Noun</x:v>
      </x:c>
      <x:c r="G67" s="52" t="str">
        <x:v>/zhee-reen/</x:v>
      </x:c>
      <x:c r="H67" s="52" t="str"/>
      <x:c r="I67" s="52" t="str">
        <x:v>ZHIR</x:v>
      </x:c>
      <x:c r="J67" s="52" t="str"/>
      <x:c r="K67" s="52" t="str">
        <x:v>Zhiren; Zhivorin; Zharin; Zhirkalor; Zhirelorim; Zhirvok; Belzhir; Velzhiraen; Kavelzhiraen; Zhirkor</x:v>
      </x:c>
      <x:c r="L67" s="52" t="str">
        <x:v>LX-V4-0011</x:v>
      </x:c>
      <x:c r="M67" s="52" t="n">
        <x:v>8</x:v>
      </x:c>
      <x:c r="N67" s="52" t="str">
        <x:v>Linked</x:v>
      </x:c>
      <x:c r="O67" s="74" t="str">
        <x:v>Draft</x:v>
      </x:c>
    </x:row>
    <x:row r="68" ht="20" customHeight="1">
      <x:c r="A68" s="52" t="str">
        <x:v>WL-059</x:v>
      </x:c>
      <x:c r="B68" s="52" t="str">
        <x:v>SEN-059</x:v>
      </x:c>
      <x:c r="C68" s="52" t="str">
        <x:v>U03</x:v>
      </x:c>
      <x:c r="D68" s="52" t="str">
        <x:v>Vorkor</x:v>
      </x:c>
      <x:c r="E68" s="52" t="str">
        <x:v>Door, Gateway (mundane)</x:v>
      </x:c>
      <x:c r="F68" s="52" t="str">
        <x:v>Noun</x:v>
      </x:c>
      <x:c r="G68" s="52" t="str">
        <x:v>/vohrkohr/</x:v>
      </x:c>
      <x:c r="H68" s="52" t="str"/>
      <x:c r="I68" s="52" t="str">
        <x:v>KOR</x:v>
      </x:c>
      <x:c r="J68" s="52" t="str"/>
      <x:c r="K68" s="52" t="str">
        <x:v>Korin; Drenkor; Drenkorath; Shalkor; Belkor; Kor; Zhirkor; Aivkor; Belkoraen; Jelkor</x:v>
      </x:c>
      <x:c r="L68" s="52" t="str">
        <x:v>LX-V4-0012</x:v>
      </x:c>
      <x:c r="M68" s="52" t="n">
        <x:v>28</x:v>
      </x:c>
      <x:c r="N68" s="52" t="str">
        <x:v>Linked</x:v>
      </x:c>
      <x:c r="O68" s="74" t="str">
        <x:v>Draft</x:v>
      </x:c>
    </x:row>
    <x:row r="69" ht="20" customHeight="1">
      <x:c r="A69" s="52" t="str">
        <x:v>WL-060</x:v>
      </x:c>
      <x:c r="B69" s="52" t="str">
        <x:v>SEN-060</x:v>
      </x:c>
      <x:c r="C69" s="52" t="str">
        <x:v>U03</x:v>
      </x:c>
      <x:c r="D69" s="52" t="str">
        <x:v>Pralor</x:v>
      </x:c>
      <x:c r="E69" s="52" t="str">
        <x:v>Table, Flat Surface</x:v>
      </x:c>
      <x:c r="F69" s="52" t="str">
        <x:v>Noun</x:v>
      </x:c>
      <x:c r="G69" s="52" t="str">
        <x:v>/prah-lohr/</x:v>
      </x:c>
      <x:c r="H69" s="52" t="str"/>
      <x:c r="I69" s="52" t="str">
        <x:v>PRAL</x:v>
      </x:c>
      <x:c r="J69" s="52" t="str"/>
      <x:c r="K69" s="52" t="str">
        <x:v>Pralmor; Pralvinor; Pralin; Velpralor; Pralvokesh; Velpralim; Pralaen; Pral; Rethpral; Krezpral</x:v>
      </x:c>
      <x:c r="L69" s="52" t="str">
        <x:v>LX-V4-0014</x:v>
      </x:c>
      <x:c r="M69" s="52" t="n">
        <x:v>24</x:v>
      </x:c>
      <x:c r="N69" s="52" t="str">
        <x:v>Linked</x:v>
      </x:c>
      <x:c r="O69" s="74" t="str">
        <x:v>Draft</x:v>
      </x:c>
    </x:row>
    <x:row r="70" ht="20" customHeight="1">
      <x:c r="A70" s="52" t="str">
        <x:v>WL-061</x:v>
      </x:c>
      <x:c r="B70" s="52" t="str">
        <x:v>SEN-061</x:v>
      </x:c>
      <x:c r="C70" s="52" t="str">
        <x:v>U04</x:v>
      </x:c>
      <x:c r="D70" s="52" t="str">
        <x:v>Var</x:v>
      </x:c>
      <x:c r="E70" s="52" t="str">
        <x:v>Go / Move</x:v>
      </x:c>
      <x:c r="F70" s="52" t="str">
        <x:v>Verb</x:v>
      </x:c>
      <x:c r="G70" s="52" t="str">
        <x:v>/var/</x:v>
      </x:c>
      <x:c r="H70" s="52" t="str"/>
      <x:c r="I70" s="52" t="str"/>
      <x:c r="J70" s="52" t="str"/>
      <x:c r="K70" s="52" t="str">
        <x:v>Pelvar; Xilvar; Drenvaraen; Shalvar; Vethvar; Varnor; Pelvaraen; Varvek; Vekvaraen; Mahrvaraen</x:v>
      </x:c>
      <x:c r="L70" s="52" t="str"/>
      <x:c r="M70" s="52" t="n">
        <x:v>193</x:v>
      </x:c>
      <x:c r="N70" s="52" t="str">
        <x:v>Linked</x:v>
      </x:c>
      <x:c r="O70" s="74" t="str">
        <x:v>Draft</x:v>
      </x:c>
    </x:row>
    <x:row r="71" ht="20" customHeight="1">
      <x:c r="A71" s="52" t="str">
        <x:v>WL-062</x:v>
      </x:c>
      <x:c r="B71" s="52" t="str">
        <x:v>SEN-062</x:v>
      </x:c>
      <x:c r="C71" s="52" t="str">
        <x:v>U04</x:v>
      </x:c>
      <x:c r="D71" s="52" t="str">
        <x:v>Naku</x:v>
      </x:c>
      <x:c r="E71" s="52" t="str">
        <x:v>On at or toward the left side relative to an established facing or direction of travel</x:v>
      </x:c>
      <x:c r="F71" s="52" t="str">
        <x:v>Preposition</x:v>
      </x:c>
      <x:c r="G71" s="52" t="str">
        <x:v>/nah-koo/</x:v>
      </x:c>
      <x:c r="H71" s="52" t="str">
        <x:v>Yes</x:v>
      </x:c>
      <x:c r="I71" s="52" t="str"/>
      <x:c r="J71" s="52" t="str"/>
      <x:c r="K71" s="52" t="str"/>
      <x:c r="L71" s="52" t="str"/>
      <x:c r="M71" s="52" t="n">
        <x:v>2</x:v>
      </x:c>
      <x:c r="N71" s="52" t="str">
        <x:v>Linked</x:v>
      </x:c>
      <x:c r="O71" s="74" t="str">
        <x:v>Draft</x:v>
      </x:c>
    </x:row>
    <x:row r="72" ht="20" customHeight="1">
      <x:c r="A72" s="52" t="str">
        <x:v>WL-063</x:v>
      </x:c>
      <x:c r="B72" s="52" t="str">
        <x:v>SEN-063</x:v>
      </x:c>
      <x:c r="C72" s="52" t="str">
        <x:v>U04</x:v>
      </x:c>
      <x:c r="D72" s="52" t="str">
        <x:v>Sora</x:v>
      </x:c>
      <x:c r="E72" s="52" t="str">
        <x:v>On at or toward the right side relative to an established facing or direction of travel</x:v>
      </x:c>
      <x:c r="F72" s="52" t="str">
        <x:v>Preposition</x:v>
      </x:c>
      <x:c r="G72" s="52" t="str">
        <x:v>/soh-rah/</x:v>
      </x:c>
      <x:c r="H72" s="52" t="str">
        <x:v>Yes</x:v>
      </x:c>
      <x:c r="I72" s="52" t="str"/>
      <x:c r="J72" s="52" t="str"/>
      <x:c r="K72" s="52" t="str"/>
      <x:c r="L72" s="52" t="str"/>
      <x:c r="M72" s="52" t="n">
        <x:v>2</x:v>
      </x:c>
      <x:c r="N72" s="52" t="str">
        <x:v>Linked</x:v>
      </x:c>
      <x:c r="O72" s="74" t="str">
        <x:v>Draft</x:v>
      </x:c>
    </x:row>
    <x:row r="73" ht="20" customHeight="1">
      <x:c r="A73" s="52" t="str">
        <x:v>WL-064</x:v>
      </x:c>
      <x:c r="B73" s="52" t="str">
        <x:v>SEN-064</x:v>
      </x:c>
      <x:c r="C73" s="52" t="str">
        <x:v>U04</x:v>
      </x:c>
      <x:c r="D73" s="52" t="str">
        <x:v>Deni</x:v>
      </x:c>
      <x:c r="E73" s="52" t="str">
        <x:v>Demonstrative marking a referent within the speaker's immediate sphere; this</x:v>
      </x:c>
      <x:c r="F73" s="52" t="str">
        <x:v>Particle</x:v>
      </x:c>
      <x:c r="G73" s="52" t="str">
        <x:v>/deh-nee/</x:v>
      </x:c>
      <x:c r="H73" s="52" t="str"/>
      <x:c r="I73" s="52" t="str">
        <x:v>DEN</x:v>
      </x:c>
      <x:c r="J73" s="52" t="str">
        <x:v>Den deictic reference + I speaker anchor</x:v>
      </x:c>
      <x:c r="K73" s="52" t="str">
        <x:v>Denya; Denla</x:v>
      </x:c>
      <x:c r="L73" s="52" t="str"/>
      <x:c r="M73" s="52" t="n">
        <x:v>3</x:v>
      </x:c>
      <x:c r="N73" s="52" t="str">
        <x:v>Linked</x:v>
      </x:c>
      <x:c r="O73" s="74" t="str">
        <x:v>Draft</x:v>
      </x:c>
    </x:row>
    <x:row r="74" ht="20" customHeight="1">
      <x:c r="A74" s="52" t="str">
        <x:v>WL-065</x:v>
      </x:c>
      <x:c r="B74" s="52" t="str">
        <x:v>SEN-065</x:v>
      </x:c>
      <x:c r="C74" s="52" t="str">
        <x:v>U04</x:v>
      </x:c>
      <x:c r="D74" s="52" t="str">
        <x:v>Denla</x:v>
      </x:c>
      <x:c r="E74" s="52" t="str">
        <x:v>Demonstrative marking a referent away from both speaker and listener; that yonder</x:v>
      </x:c>
      <x:c r="F74" s="52" t="str">
        <x:v>Particle</x:v>
      </x:c>
      <x:c r="G74" s="52" t="str">
        <x:v>/dehn-lah/</x:v>
      </x:c>
      <x:c r="H74" s="52" t="str"/>
      <x:c r="I74" s="52" t="str">
        <x:v>DEN</x:v>
      </x:c>
      <x:c r="J74" s="52" t="str">
        <x:v>Den deictic reference + La third-person or nonparticipant anchor</x:v>
      </x:c>
      <x:c r="K74" s="52" t="str">
        <x:v>Deni; Denya</x:v>
      </x:c>
      <x:c r="L74" s="52" t="str"/>
      <x:c r="M74" s="52" t="n">
        <x:v>2</x:v>
      </x:c>
      <x:c r="N74" s="52" t="str">
        <x:v>Linked</x:v>
      </x:c>
      <x:c r="O74" s="74" t="str">
        <x:v>Draft</x:v>
      </x:c>
    </x:row>
    <x:row r="75" ht="20" customHeight="1">
      <x:c r="A75" s="52" t="str">
        <x:v>WL-066</x:v>
      </x:c>
      <x:c r="B75" s="52" t="str">
        <x:v>SEN-066</x:v>
      </x:c>
      <x:c r="C75" s="52" t="str">
        <x:v>U04</x:v>
      </x:c>
      <x:c r="D75" s="52" t="str">
        <x:v>Anshanaen</x:v>
      </x:c>
      <x:c r="E75" s="52" t="str">
        <x:v>To enter; to cross a boundary from outside to inside a place</x:v>
      </x:c>
      <x:c r="F75" s="52" t="str">
        <x:v>Verb</x:v>
      </x:c>
      <x:c r="G75" s="52" t="str">
        <x:v>/ahn-shahn-ah-ehn/</x:v>
      </x:c>
      <x:c r="H75" s="52" t="str"/>
      <x:c r="I75" s="52" t="str">
        <x:v>Aen; SHAN</x:v>
      </x:c>
      <x:c r="J75" s="52" t="str">
        <x:v>An inward + Shan boundary passage + -aen verb</x:v>
      </x:c>
      <x:c r="K75" s="52" t="str">
        <x:v>Amthaen; Aen; Aenor; Aenvor; Ohmbaen; Lianaen; Thalaneshen; Velthaen; Wek'aen; Rathorimaen</x:v>
      </x:c>
      <x:c r="L75" s="52" t="str"/>
      <x:c r="M75" s="52" t="n">
        <x:v>2</x:v>
      </x:c>
      <x:c r="N75" s="52" t="str">
        <x:v>Linked</x:v>
      </x:c>
      <x:c r="O75" s="74" t="str">
        <x:v>Draft</x:v>
      </x:c>
    </x:row>
    <x:row r="76" ht="20" customHeight="1">
      <x:c r="A76" s="52" t="str">
        <x:v>WL-067</x:v>
      </x:c>
      <x:c r="B76" s="52" t="str">
        <x:v>SEN-067</x:v>
      </x:c>
      <x:c r="C76" s="52" t="str">
        <x:v>U04</x:v>
      </x:c>
      <x:c r="D76" s="52" t="str">
        <x:v>Thalshanaen</x:v>
      </x:c>
      <x:c r="E76" s="52" t="str">
        <x:v>To exit; to cross a boundary from inside to outside a place</x:v>
      </x:c>
      <x:c r="F76" s="52" t="str">
        <x:v>Verb</x:v>
      </x:c>
      <x:c r="G76" s="52" t="str">
        <x:v>/thahl-shahn-ah-ehn/</x:v>
      </x:c>
      <x:c r="H76" s="52" t="str"/>
      <x:c r="I76" s="52" t="str">
        <x:v>Aen; THAL; SHAN</x:v>
      </x:c>
      <x:c r="J76" s="52" t="str">
        <x:v>Thal outward or from + Shan boundary passage + -aen verb</x:v>
      </x:c>
      <x:c r="K76" s="52" t="str">
        <x:v>Amthaen; Aen; Aenor; Aenvor; Ohmbaen; Lianaen; Thalaneshen; Velthaen; Wek'aen; Rathorimaen</x:v>
      </x:c>
      <x:c r="L76" s="52" t="str"/>
      <x:c r="M76" s="52" t="n">
        <x:v>3</x:v>
      </x:c>
      <x:c r="N76" s="52" t="str">
        <x:v>Linked</x:v>
      </x:c>
      <x:c r="O76" s="74" t="str">
        <x:v>Draft</x:v>
      </x:c>
    </x:row>
    <x:row r="77" ht="20" customHeight="1">
      <x:c r="A77" s="52" t="str">
        <x:v>WL-068</x:v>
      </x:c>
      <x:c r="B77" s="52" t="str">
        <x:v>SEN-068</x:v>
      </x:c>
      <x:c r="C77" s="52" t="str">
        <x:v>U04</x:v>
      </x:c>
      <x:c r="D77" s="52" t="str">
        <x:v>Mbaen</x:v>
      </x:c>
      <x:c r="E77" s="52" t="str">
        <x:v>To help or assist; to contribute effort ability care or resources toward another's need or undertaking without necessarily taking it over</x:v>
      </x:c>
      <x:c r="F77" s="52" t="str">
        <x:v>Verb</x:v>
      </x:c>
      <x:c r="G77" s="52" t="str">
        <x:v>/m-bah-ehn/</x:v>
      </x:c>
      <x:c r="H77" s="52" t="str"/>
      <x:c r="I77" s="52" t="str">
        <x:v>Aen</x:v>
      </x:c>
      <x:c r="J77" s="52" t="str">
        <x:v>Established Mb support + -aen verb</x:v>
      </x:c>
      <x:c r="K77" s="52" t="str">
        <x:v>Amthaen; Aen; Aenor; Aenvor; Ohmbaen; Lianaen; Thalaneshen; Velthaen; Wek'aen; Rathorimaen</x:v>
      </x:c>
      <x:c r="L77" s="52" t="str"/>
      <x:c r="M77" s="52" t="n">
        <x:v>5</x:v>
      </x:c>
      <x:c r="N77" s="52" t="str">
        <x:v>Linked</x:v>
      </x:c>
      <x:c r="O77" s="74" t="str">
        <x:v>Draft</x:v>
      </x:c>
    </x:row>
    <x:row r="78" ht="20" customHeight="1">
      <x:c r="A78" s="52" t="str">
        <x:v>WL-069</x:v>
      </x:c>
      <x:c r="B78" s="52" t="str">
        <x:v>SEN-069</x:v>
      </x:c>
      <x:c r="C78" s="52" t="str">
        <x:v>U04</x:v>
      </x:c>
      <x:c r="D78" s="52" t="str">
        <x:v>Var</x:v>
      </x:c>
      <x:c r="E78" s="52" t="str">
        <x:v>Go / Move</x:v>
      </x:c>
      <x:c r="F78" s="52" t="str">
        <x:v>Verb</x:v>
      </x:c>
      <x:c r="G78" s="52" t="str">
        <x:v>/var/</x:v>
      </x:c>
      <x:c r="H78" s="52" t="str"/>
      <x:c r="I78" s="52" t="str"/>
      <x:c r="J78" s="52" t="str"/>
      <x:c r="K78" s="52" t="str">
        <x:v>Pelvar; Xilvar; Drenvaraen; Shalvar; Vethvar; Varnor; Pelvaraen; Varvek; Vekvaraen; Mahrvaraen</x:v>
      </x:c>
      <x:c r="L78" s="52" t="str"/>
      <x:c r="M78" s="52" t="n">
        <x:v>193</x:v>
      </x:c>
      <x:c r="N78" s="52" t="str">
        <x:v>Linked</x:v>
      </x:c>
      <x:c r="O78" s="74" t="str">
        <x:v>Draft</x:v>
      </x:c>
    </x:row>
    <x:row r="79" ht="20" customHeight="1">
      <x:c r="A79" s="52" t="str">
        <x:v>WL-070</x:v>
      </x:c>
      <x:c r="B79" s="52" t="str">
        <x:v>SEN-070</x:v>
      </x:c>
      <x:c r="C79" s="52" t="str">
        <x:v>U04</x:v>
      </x:c>
      <x:c r="D79" s="52" t="str">
        <x:v>Dren</x:v>
      </x:c>
      <x:c r="E79" s="52" t="str">
        <x:v>Water</x:v>
      </x:c>
      <x:c r="F79" s="52" t="str">
        <x:v>Noun</x:v>
      </x:c>
      <x:c r="G79" s="52" t="str">
        <x:v>/dren/</x:v>
      </x:c>
      <x:c r="H79" s="52" t="str">
        <x:v>Yes</x:v>
      </x:c>
      <x:c r="I79" s="52" t="str"/>
      <x:c r="J79" s="52" t="str"/>
      <x:c r="K79" s="52" t="str">
        <x:v>Morldren; Peldren; Terradren; Drenshal; Drenlivar; Drenkor; Drenalor; Drenvelesh; Drenvokesh; Drenkorath</x:v>
      </x:c>
      <x:c r="L79" s="52" t="str"/>
      <x:c r="M79" s="52" t="n">
        <x:v>241</x:v>
      </x:c>
      <x:c r="N79" s="52" t="str">
        <x:v>Linked</x:v>
      </x:c>
      <x:c r="O79" s="74" t="str">
        <x:v>Draft</x:v>
      </x:c>
    </x:row>
    <x:row r="80" ht="20" customHeight="1">
      <x:c r="A80" s="52" t="str">
        <x:v>WL-071</x:v>
      </x:c>
      <x:c r="B80" s="52" t="str">
        <x:v>SEN-071</x:v>
      </x:c>
      <x:c r="C80" s="52" t="str">
        <x:v>U04</x:v>
      </x:c>
      <x:c r="D80" s="52" t="str">
        <x:v>Kelrin</x:v>
      </x:c>
      <x:c r="E80" s="52" t="str">
        <x:v>Name (Essence of what is spoken)</x:v>
      </x:c>
      <x:c r="F80" s="52" t="str">
        <x:v>Noun</x:v>
      </x:c>
      <x:c r="G80" s="52" t="str">
        <x:v>/kehlreen/</x:v>
      </x:c>
      <x:c r="H80" s="52" t="str"/>
      <x:c r="I80" s="52" t="str">
        <x:v>KEL; RIN</x:v>
      </x:c>
      <x:c r="J80" s="52" t="str"/>
      <x:c r="K80" s="52" t="str">
        <x:v>Kel; Vaar'kelaen; Kelka; Rakel; Keldoraen; Kelpel; Kelpral; Velkelor; Khumkel; Welkelthar</x:v>
      </x:c>
      <x:c r="L80" s="52" t="str">
        <x:v>LX-V4-0070</x:v>
      </x:c>
      <x:c r="M80" s="52" t="n">
        <x:v>1</x:v>
      </x:c>
      <x:c r="N80" s="52" t="str">
        <x:v>Linked</x:v>
      </x:c>
      <x:c r="O80" s="74" t="str">
        <x:v>Draft</x:v>
      </x:c>
    </x:row>
    <x:row r="81" ht="20" customHeight="1">
      <x:c r="A81" s="52" t="str">
        <x:v>WL-072</x:v>
      </x:c>
      <x:c r="B81" s="52" t="str">
        <x:v>SEN-072</x:v>
      </x:c>
      <x:c r="C81" s="52" t="str">
        <x:v>U04</x:v>
      </x:c>
      <x:c r="D81" s="52" t="str">
        <x:v>Denya</x:v>
      </x:c>
      <x:c r="E81" s="52" t="str">
        <x:v>Demonstrative marking a referent within the listener's immediate sphere; that by you</x:v>
      </x:c>
      <x:c r="F81" s="52" t="str">
        <x:v>Particle</x:v>
      </x:c>
      <x:c r="G81" s="52" t="str">
        <x:v>/dehn-yah/</x:v>
      </x:c>
      <x:c r="H81" s="52" t="str"/>
      <x:c r="I81" s="52" t="str">
        <x:v>DEN</x:v>
      </x:c>
      <x:c r="J81" s="52" t="str">
        <x:v>Den deictic reference + Ya listener anchor</x:v>
      </x:c>
      <x:c r="K81" s="52" t="str">
        <x:v>Deni; Denla</x:v>
      </x:c>
      <x:c r="L81" s="52" t="str"/>
      <x:c r="M81" s="52" t="n">
        <x:v>4</x:v>
      </x:c>
      <x:c r="N81" s="52" t="str">
        <x:v>Linked</x:v>
      </x:c>
      <x:c r="O81" s="74" t="str">
        <x:v>Draft</x:v>
      </x:c>
    </x:row>
    <x:row r="82" ht="20" customHeight="1">
      <x:c r="A82" s="52" t="str">
        <x:v>WL-073</x:v>
      </x:c>
      <x:c r="B82" s="52" t="str">
        <x:v>SEN-073</x:v>
      </x:c>
      <x:c r="C82" s="52" t="str">
        <x:v>U04</x:v>
      </x:c>
      <x:c r="D82" s="52" t="str">
        <x:v>Nemaen</x:v>
      </x:c>
      <x:c r="E82" s="52" t="str">
        <x:v>To understand or comprehend</x:v>
      </x:c>
      <x:c r="F82" s="52" t="str">
        <x:v>Verb</x:v>
      </x:c>
      <x:c r="G82" s="52" t="str">
        <x:v>/nehm-ah-ehn/</x:v>
      </x:c>
      <x:c r="H82" s="52" t="str"/>
      <x:c r="I82" s="52" t="str">
        <x:v>NEM; Aen</x:v>
      </x:c>
      <x:c r="J82" s="52" t="str">
        <x:v>Nem understanding + -aen verb</x:v>
      </x:c>
      <x:c r="K82" s="52" t="str">
        <x:v>Nem; Rethnem; Rethnemaen; Kelnemaen; Selnemaen; Amthaen; Aen; Aenor; Aenvor; Ohmbaen</x:v>
      </x:c>
      <x:c r="L82" s="52" t="str"/>
      <x:c r="M82" s="52" t="n">
        <x:v>2</x:v>
      </x:c>
      <x:c r="N82" s="52" t="str">
        <x:v>Linked</x:v>
      </x:c>
      <x:c r="O82" s="74" t="str">
        <x:v>Draft</x:v>
      </x:c>
    </x:row>
    <x:row r="83" ht="20" customHeight="1">
      <x:c r="A83" s="52" t="str">
        <x:v>WL-074</x:v>
      </x:c>
      <x:c r="B83" s="52" t="str">
        <x:v>SEN-074</x:v>
      </x:c>
      <x:c r="C83" s="52" t="str">
        <x:v>U04</x:v>
      </x:c>
      <x:c r="D83" s="52" t="str">
        <x:v>Mbaen</x:v>
      </x:c>
      <x:c r="E83" s="52" t="str">
        <x:v>To help or assist; to contribute effort ability care or resources toward another's need or undertaking without necessarily taking it over</x:v>
      </x:c>
      <x:c r="F83" s="52" t="str">
        <x:v>Verb</x:v>
      </x:c>
      <x:c r="G83" s="52" t="str">
        <x:v>/m-bah-ehn/</x:v>
      </x:c>
      <x:c r="H83" s="52" t="str"/>
      <x:c r="I83" s="52" t="str">
        <x:v>Aen</x:v>
      </x:c>
      <x:c r="J83" s="52" t="str">
        <x:v>Established Mb support + -aen verb</x:v>
      </x:c>
      <x:c r="K83" s="52" t="str">
        <x:v>Amthaen; Aen; Aenor; Aenvor; Ohmbaen; Lianaen; Thalaneshen; Velthaen; Wek'aen; Rathorimaen</x:v>
      </x:c>
      <x:c r="L83" s="52" t="str"/>
      <x:c r="M83" s="52" t="n">
        <x:v>5</x:v>
      </x:c>
      <x:c r="N83" s="52" t="str">
        <x:v>Linked</x:v>
      </x:c>
      <x:c r="O83" s="74" t="str">
        <x:v>Draft</x:v>
      </x:c>
    </x:row>
    <x:row r="84" ht="20" customHeight="1">
      <x:c r="A84" s="52" t="str">
        <x:v>WL-075</x:v>
      </x:c>
      <x:c r="B84" s="52" t="str">
        <x:v>SEN-075</x:v>
      </x:c>
      <x:c r="C84" s="52" t="str">
        <x:v>U04</x:v>
      </x:c>
      <x:c r="D84" s="52" t="str">
        <x:v>Var</x:v>
      </x:c>
      <x:c r="E84" s="52" t="str">
        <x:v>Go / Move</x:v>
      </x:c>
      <x:c r="F84" s="52" t="str">
        <x:v>Verb</x:v>
      </x:c>
      <x:c r="G84" s="52" t="str">
        <x:v>/var/</x:v>
      </x:c>
      <x:c r="H84" s="52" t="str"/>
      <x:c r="I84" s="52" t="str"/>
      <x:c r="J84" s="52" t="str"/>
      <x:c r="K84" s="52" t="str">
        <x:v>Pelvar; Xilvar; Drenvaraen; Shalvar; Vethvar; Varnor; Pelvaraen; Varvek; Vekvaraen; Mahrvaraen</x:v>
      </x:c>
      <x:c r="L84" s="52" t="str"/>
      <x:c r="M84" s="52" t="n">
        <x:v>193</x:v>
      </x:c>
      <x:c r="N84" s="52" t="str">
        <x:v>Linked</x:v>
      </x:c>
      <x:c r="O84" s="74" t="str">
        <x:v>Draft</x:v>
      </x:c>
    </x:row>
    <x:row r="85" ht="20" customHeight="1">
      <x:c r="A85" s="52" t="str">
        <x:v>WL-076</x:v>
      </x:c>
      <x:c r="B85" s="52" t="str">
        <x:v>SEN-076</x:v>
      </x:c>
      <x:c r="C85" s="52" t="str">
        <x:v>U04</x:v>
      </x:c>
      <x:c r="D85" s="52" t="str">
        <x:v>Shal</x:v>
      </x:c>
      <x:c r="E85" s="52" t="str">
        <x:v>Light / New Beginnings / Fate</x:v>
      </x:c>
      <x:c r="F85" s="52" t="str">
        <x:v>Noun</x:v>
      </x:c>
      <x:c r="G85" s="52" t="str">
        <x:v>/shahl/</x:v>
      </x:c>
      <x:c r="H85" s="52" t="str">
        <x:v>Yes</x:v>
      </x:c>
      <x:c r="I85" s="52" t="str"/>
      <x:c r="J85" s="52" t="str"/>
      <x:c r="K85" s="52" t="str">
        <x:v>Shalor; Kinnshal; Drenshal; Shalorin; Shalithor; Shalaen; Vershalaen; Shalorveth; Shalkor; Shaleth</x:v>
      </x:c>
      <x:c r="L85" s="52" t="str"/>
      <x:c r="M85" s="52" t="n">
        <x:v>42</x:v>
      </x:c>
      <x:c r="N85" s="52" t="str">
        <x:v>Linked</x:v>
      </x:c>
      <x:c r="O85" s="74" t="str">
        <x:v>Draft</x:v>
      </x:c>
    </x:row>
    <x:row r="86" ht="20" customHeight="1">
      <x:c r="A86" s="52" t="str">
        <x:v>WL-077</x:v>
      </x:c>
      <x:c r="B86" s="52" t="str">
        <x:v>SEN-077</x:v>
      </x:c>
      <x:c r="C86" s="52" t="str">
        <x:v>U04</x:v>
      </x:c>
      <x:c r="D86" s="52" t="str">
        <x:v>Var</x:v>
      </x:c>
      <x:c r="E86" s="52" t="str">
        <x:v>Go / Move</x:v>
      </x:c>
      <x:c r="F86" s="52" t="str">
        <x:v>Verb</x:v>
      </x:c>
      <x:c r="G86" s="52" t="str">
        <x:v>/var/</x:v>
      </x:c>
      <x:c r="H86" s="52" t="str"/>
      <x:c r="I86" s="52" t="str"/>
      <x:c r="J86" s="52" t="str"/>
      <x:c r="K86" s="52" t="str">
        <x:v>Pelvar; Xilvar; Drenvaraen; Shalvar; Vethvar; Varnor; Pelvaraen; Varvek; Vekvaraen; Mahrvaraen</x:v>
      </x:c>
      <x:c r="L86" s="52" t="str"/>
      <x:c r="M86" s="52" t="n">
        <x:v>193</x:v>
      </x:c>
      <x:c r="N86" s="52" t="str">
        <x:v>Linked</x:v>
      </x:c>
      <x:c r="O86" s="74" t="str">
        <x:v>Draft</x:v>
      </x:c>
    </x:row>
    <x:row r="87" ht="20" customHeight="1">
      <x:c r="A87" s="52" t="str">
        <x:v>WL-078</x:v>
      </x:c>
      <x:c r="B87" s="52" t="str">
        <x:v>SEN-078</x:v>
      </x:c>
      <x:c r="C87" s="52" t="str">
        <x:v>U04</x:v>
      </x:c>
      <x:c r="D87" s="52" t="str">
        <x:v>Trakor</x:v>
      </x:c>
      <x:c r="E87" s="52" t="str">
        <x:v>Shoes, Boots</x:v>
      </x:c>
      <x:c r="F87" s="52" t="str">
        <x:v>Noun</x:v>
      </x:c>
      <x:c r="G87" s="52" t="str">
        <x:v>/trah-kohr/</x:v>
      </x:c>
      <x:c r="H87" s="52" t="str"/>
      <x:c r="I87" s="52" t="str">
        <x:v>TRAK</x:v>
      </x:c>
      <x:c r="J87" s="52" t="str"/>
      <x:c r="K87" s="52" t="str">
        <x:v>Trakshalilaen; Trak</x:v>
      </x:c>
      <x:c r="L87" s="52" t="str">
        <x:v>LX-V4-0039</x:v>
      </x:c>
      <x:c r="M87" s="52" t="n">
        <x:v>3</x:v>
      </x:c>
      <x:c r="N87" s="52" t="str">
        <x:v>Linked</x:v>
      </x:c>
      <x:c r="O87" s="74" t="str">
        <x:v>Draft</x:v>
      </x:c>
    </x:row>
    <x:row r="88" ht="20" customHeight="1">
      <x:c r="A88" s="52" t="str">
        <x:v>WL-079</x:v>
      </x:c>
      <x:c r="B88" s="52" t="str">
        <x:v>SEN-079</x:v>
      </x:c>
      <x:c r="C88" s="52" t="str">
        <x:v>U04</x:v>
      </x:c>
      <x:c r="D88" s="52" t="str">
        <x:v>Nemaen</x:v>
      </x:c>
      <x:c r="E88" s="52" t="str">
        <x:v>To understand or comprehend</x:v>
      </x:c>
      <x:c r="F88" s="52" t="str">
        <x:v>Verb</x:v>
      </x:c>
      <x:c r="G88" s="52" t="str">
        <x:v>/nehm-ah-ehn/</x:v>
      </x:c>
      <x:c r="H88" s="52" t="str"/>
      <x:c r="I88" s="52" t="str">
        <x:v>NEM; Aen</x:v>
      </x:c>
      <x:c r="J88" s="52" t="str">
        <x:v>Nem understanding + -aen verb</x:v>
      </x:c>
      <x:c r="K88" s="52" t="str">
        <x:v>Nem; Rethnem; Rethnemaen; Kelnemaen; Selnemaen; Amthaen; Aen; Aenor; Aenvor; Ohmbaen</x:v>
      </x:c>
      <x:c r="L88" s="52" t="str"/>
      <x:c r="M88" s="52" t="n">
        <x:v>2</x:v>
      </x:c>
      <x:c r="N88" s="52" t="str">
        <x:v>Linked</x:v>
      </x:c>
      <x:c r="O88" s="74" t="str">
        <x:v>Draft</x:v>
      </x:c>
    </x:row>
    <x:row r="89" ht="20" customHeight="1">
      <x:c r="A89" s="52" t="str">
        <x:v>WL-080</x:v>
      </x:c>
      <x:c r="B89" s="52" t="str">
        <x:v>SEN-080</x:v>
      </x:c>
      <x:c r="C89" s="52" t="str">
        <x:v>U04</x:v>
      </x:c>
      <x:c r="D89" s="52" t="str">
        <x:v>Daku</x:v>
      </x:c>
      <x:c r="E89" s="52" t="str">
        <x:v>Boredom; an unpleasant or restless absence of engagement meaningful occupation novelty or attention</x:v>
      </x:c>
      <x:c r="F89" s="52" t="str">
        <x:v>Noun</x:v>
      </x:c>
      <x:c r="G89" s="52" t="str">
        <x:v>/dah-koo/</x:v>
      </x:c>
      <x:c r="H89" s="52" t="str">
        <x:v>Yes</x:v>
      </x:c>
      <x:c r="I89" s="52" t="str"/>
      <x:c r="J89" s="52" t="str"/>
      <x:c r="K89" s="52" t="str">
        <x:v>Dakuaen</x:v>
      </x:c>
      <x:c r="L89" s="52" t="str"/>
      <x:c r="M89" s="52" t="n">
        <x:v>2</x:v>
      </x:c>
      <x:c r="N89" s="52" t="str">
        <x:v>Linked</x:v>
      </x:c>
      <x:c r="O89" s="74" t="str">
        <x:v>Draft</x:v>
      </x:c>
    </x:row>
    <x:row r="90" ht="20" customHeight="1">
      <x:c r="A90" s="52" t="str">
        <x:v>WL-081</x:v>
      </x:c>
      <x:c r="B90" s="52" t="str">
        <x:v>SEN-081</x:v>
      </x:c>
      <x:c r="C90" s="52" t="str">
        <x:v>U05</x:v>
      </x:c>
      <x:c r="D90" s="52" t="str">
        <x:v>Var</x:v>
      </x:c>
      <x:c r="E90" s="52" t="str">
        <x:v>Go / Move</x:v>
      </x:c>
      <x:c r="F90" s="52" t="str">
        <x:v>Verb</x:v>
      </x:c>
      <x:c r="G90" s="52" t="str">
        <x:v>/var/</x:v>
      </x:c>
      <x:c r="H90" s="52" t="str"/>
      <x:c r="I90" s="52" t="str"/>
      <x:c r="J90" s="52" t="str"/>
      <x:c r="K90" s="52" t="str">
        <x:v>Pelvar; Xilvar; Drenvaraen; Shalvar; Vethvar; Varnor; Pelvaraen; Varvek; Vekvaraen; Mahrvaraen</x:v>
      </x:c>
      <x:c r="L90" s="52" t="str"/>
      <x:c r="M90" s="52" t="n">
        <x:v>193</x:v>
      </x:c>
      <x:c r="N90" s="52" t="str">
        <x:v>Linked</x:v>
      </x:c>
      <x:c r="O90" s="74" t="str">
        <x:v>Draft</x:v>
      </x:c>
    </x:row>
    <x:row r="91" ht="20" customHeight="1">
      <x:c r="A91" s="52" t="str">
        <x:v>WL-082</x:v>
      </x:c>
      <x:c r="B91" s="52" t="str">
        <x:v>SEN-082</x:v>
      </x:c>
      <x:c r="C91" s="52" t="str">
        <x:v>U05</x:v>
      </x:c>
      <x:c r="D91" s="52" t="str">
        <x:v>Dren</x:v>
      </x:c>
      <x:c r="E91" s="52" t="str">
        <x:v>Water</x:v>
      </x:c>
      <x:c r="F91" s="52" t="str">
        <x:v>Noun</x:v>
      </x:c>
      <x:c r="G91" s="52" t="str">
        <x:v>/dren/</x:v>
      </x:c>
      <x:c r="H91" s="52" t="str">
        <x:v>Yes</x:v>
      </x:c>
      <x:c r="I91" s="52" t="str"/>
      <x:c r="J91" s="52" t="str"/>
      <x:c r="K91" s="52" t="str">
        <x:v>Morldren; Peldren; Terradren; Drenshal; Drenlivar; Drenkor; Drenalor; Drenvelesh; Drenvokesh; Drenkorath</x:v>
      </x:c>
      <x:c r="L91" s="52" t="str"/>
      <x:c r="M91" s="52" t="n">
        <x:v>241</x:v>
      </x:c>
      <x:c r="N91" s="52" t="str">
        <x:v>Linked</x:v>
      </x:c>
      <x:c r="O91" s="74" t="str">
        <x:v>Draft</x:v>
      </x:c>
    </x:row>
    <x:row r="92" ht="20" customHeight="1">
      <x:c r="A92" s="52" t="str">
        <x:v>WL-083</x:v>
      </x:c>
      <x:c r="B92" s="52" t="str">
        <x:v>SEN-083</x:v>
      </x:c>
      <x:c r="C92" s="52" t="str">
        <x:v>U05</x:v>
      </x:c>
      <x:c r="D92" s="52" t="str">
        <x:v>Dren</x:v>
      </x:c>
      <x:c r="E92" s="52" t="str">
        <x:v>Water</x:v>
      </x:c>
      <x:c r="F92" s="52" t="str">
        <x:v>Noun</x:v>
      </x:c>
      <x:c r="G92" s="52" t="str">
        <x:v>/dren/</x:v>
      </x:c>
      <x:c r="H92" s="52" t="str">
        <x:v>Yes</x:v>
      </x:c>
      <x:c r="I92" s="52" t="str"/>
      <x:c r="J92" s="52" t="str"/>
      <x:c r="K92" s="52" t="str">
        <x:v>Morldren; Peldren; Terradren; Drenshal; Drenlivar; Drenkor; Drenalor; Drenvelesh; Drenvokesh; Drenkorath</x:v>
      </x:c>
      <x:c r="L92" s="52" t="str"/>
      <x:c r="M92" s="52" t="n">
        <x:v>241</x:v>
      </x:c>
      <x:c r="N92" s="52" t="str">
        <x:v>Linked</x:v>
      </x:c>
      <x:c r="O92" s="74" t="str">
        <x:v>Draft</x:v>
      </x:c>
    </x:row>
    <x:row r="93" ht="20" customHeight="1">
      <x:c r="A93" s="52" t="str">
        <x:v>WL-084</x:v>
      </x:c>
      <x:c r="B93" s="52" t="str">
        <x:v>SEN-084</x:v>
      </x:c>
      <x:c r="C93" s="52" t="str">
        <x:v>U05</x:v>
      </x:c>
      <x:c r="D93" s="52" t="str">
        <x:v>Dren</x:v>
      </x:c>
      <x:c r="E93" s="52" t="str">
        <x:v>Water</x:v>
      </x:c>
      <x:c r="F93" s="52" t="str">
        <x:v>Noun</x:v>
      </x:c>
      <x:c r="G93" s="52" t="str">
        <x:v>/dren/</x:v>
      </x:c>
      <x:c r="H93" s="52" t="str">
        <x:v>Yes</x:v>
      </x:c>
      <x:c r="I93" s="52" t="str"/>
      <x:c r="J93" s="52" t="str"/>
      <x:c r="K93" s="52" t="str">
        <x:v>Morldren; Peldren; Terradren; Drenshal; Drenlivar; Drenkor; Drenalor; Drenvelesh; Drenvokesh; Drenkorath</x:v>
      </x:c>
      <x:c r="L93" s="52" t="str"/>
      <x:c r="M93" s="52" t="n">
        <x:v>241</x:v>
      </x:c>
      <x:c r="N93" s="52" t="str">
        <x:v>Linked</x:v>
      </x:c>
      <x:c r="O93" s="74" t="str">
        <x:v>Draft</x:v>
      </x:c>
    </x:row>
    <x:row r="94" ht="20" customHeight="1">
      <x:c r="A94" s="52" t="str">
        <x:v>WL-085</x:v>
      </x:c>
      <x:c r="B94" s="52" t="str">
        <x:v>SEN-085</x:v>
      </x:c>
      <x:c r="C94" s="52" t="str">
        <x:v>U05</x:v>
      </x:c>
      <x:c r="D94" s="52" t="str">
        <x:v>Dren</x:v>
      </x:c>
      <x:c r="E94" s="52" t="str">
        <x:v>Water</x:v>
      </x:c>
      <x:c r="F94" s="52" t="str">
        <x:v>Noun</x:v>
      </x:c>
      <x:c r="G94" s="52" t="str">
        <x:v>/dren/</x:v>
      </x:c>
      <x:c r="H94" s="52" t="str">
        <x:v>Yes</x:v>
      </x:c>
      <x:c r="I94" s="52" t="str"/>
      <x:c r="J94" s="52" t="str"/>
      <x:c r="K94" s="52" t="str">
        <x:v>Morldren; Peldren; Terradren; Drenshal; Drenlivar; Drenkor; Drenalor; Drenvelesh; Drenvokesh; Drenkorath</x:v>
      </x:c>
      <x:c r="L94" s="52" t="str"/>
      <x:c r="M94" s="52" t="n">
        <x:v>241</x:v>
      </x:c>
      <x:c r="N94" s="52" t="str">
        <x:v>Linked</x:v>
      </x:c>
      <x:c r="O94" s="74" t="str">
        <x:v>Draft</x:v>
      </x:c>
    </x:row>
    <x:row r="95" ht="20" customHeight="1">
      <x:c r="A95" s="52" t="str">
        <x:v>WL-086</x:v>
      </x:c>
      <x:c r="B95" s="52" t="str">
        <x:v>SEN-086</x:v>
      </x:c>
      <x:c r="C95" s="52" t="str">
        <x:v>U05</x:v>
      </x:c>
      <x:c r="D95" s="52" t="str">
        <x:v>Dren</x:v>
      </x:c>
      <x:c r="E95" s="52" t="str">
        <x:v>Water</x:v>
      </x:c>
      <x:c r="F95" s="52" t="str">
        <x:v>Noun</x:v>
      </x:c>
      <x:c r="G95" s="52" t="str">
        <x:v>/dren/</x:v>
      </x:c>
      <x:c r="H95" s="52" t="str">
        <x:v>Yes</x:v>
      </x:c>
      <x:c r="I95" s="52" t="str"/>
      <x:c r="J95" s="52" t="str"/>
      <x:c r="K95" s="52" t="str">
        <x:v>Morldren; Peldren; Terradren; Drenshal; Drenlivar; Drenkor; Drenalor; Drenvelesh; Drenvokesh; Drenkorath</x:v>
      </x:c>
      <x:c r="L95" s="52" t="str"/>
      <x:c r="M95" s="52" t="n">
        <x:v>241</x:v>
      </x:c>
      <x:c r="N95" s="52" t="str">
        <x:v>Linked</x:v>
      </x:c>
      <x:c r="O95" s="74" t="str">
        <x:v>Draft</x:v>
      </x:c>
    </x:row>
    <x:row r="96" ht="20" customHeight="1">
      <x:c r="A96" s="52" t="str">
        <x:v>WL-087</x:v>
      </x:c>
      <x:c r="B96" s="52" t="str">
        <x:v>SEN-087</x:v>
      </x:c>
      <x:c r="C96" s="52" t="str">
        <x:v>U05</x:v>
      </x:c>
      <x:c r="D96" s="52" t="str">
        <x:v>Kinnshal</x:v>
      </x:c>
      <x:c r="E96" s="52" t="str">
        <x:v>Dawn (Light Awakens)</x:v>
      </x:c>
      <x:c r="F96" s="52" t="str">
        <x:v>Noun</x:v>
      </x:c>
      <x:c r="G96" s="52" t="str">
        <x:v>/keennshahl/</x:v>
      </x:c>
      <x:c r="H96" s="52" t="str"/>
      <x:c r="I96" s="52" t="str">
        <x:v>Kinn; SHAL</x:v>
      </x:c>
      <x:c r="J96" s="52" t="str"/>
      <x:c r="K96" s="52" t="str">
        <x:v>Kinnmor; Kinnlin; Kinnshara; Kinn; Shal; Shalor; Drenshal; Shalorin; Shalithor; Shalaen</x:v>
      </x:c>
      <x:c r="L96" s="52" t="str">
        <x:v>LX-V2-0088</x:v>
      </x:c>
      <x:c r="M96" s="52" t="n">
        <x:v>2</x:v>
      </x:c>
      <x:c r="N96" s="52" t="str">
        <x:v>Linked</x:v>
      </x:c>
      <x:c r="O96" s="74" t="str">
        <x:v>Draft</x:v>
      </x:c>
    </x:row>
    <x:row r="97" ht="20" customHeight="1">
      <x:c r="A97" s="52" t="str">
        <x:v>WL-088</x:v>
      </x:c>
      <x:c r="B97" s="52" t="str">
        <x:v>SEN-088</x:v>
      </x:c>
      <x:c r="C97" s="52" t="str">
        <x:v>U05</x:v>
      </x:c>
      <x:c r="D97" s="52" t="str">
        <x:v>Kinnmor</x:v>
      </x:c>
      <x:c r="E97" s="52" t="str">
        <x:v>Morning (Earth Illuminated)</x:v>
      </x:c>
      <x:c r="F97" s="52" t="str">
        <x:v>Noun</x:v>
      </x:c>
      <x:c r="G97" s="52" t="str">
        <x:v>/keennmohr/</x:v>
      </x:c>
      <x:c r="H97" s="52" t="str"/>
      <x:c r="I97" s="52" t="str">
        <x:v>Kinn; MOR</x:v>
      </x:c>
      <x:c r="J97" s="52" t="str"/>
      <x:c r="K97" s="52" t="str">
        <x:v>Kinnshal; Kinnlin; Kinnshara; Kinn; Brenmor; Pralmor; Welmor; Morlak; Belmor; Tharmor</x:v>
      </x:c>
      <x:c r="L97" s="52" t="str">
        <x:v>LX-V2-0089</x:v>
      </x:c>
      <x:c r="M97" s="52" t="n">
        <x:v>4</x:v>
      </x:c>
      <x:c r="N97" s="52" t="str">
        <x:v>Linked</x:v>
      </x:c>
      <x:c r="O97" s="74" t="str">
        <x:v>Draft</x:v>
      </x:c>
    </x:row>
    <x:row r="98" ht="20" customHeight="1">
      <x:c r="A98" s="52" t="str">
        <x:v>WL-089</x:v>
      </x:c>
      <x:c r="B98" s="52" t="str">
        <x:v>SEN-089</x:v>
      </x:c>
      <x:c r="C98" s="52" t="str">
        <x:v>U05</x:v>
      </x:c>
      <x:c r="D98" s="52" t="str">
        <x:v>Kinnlin</x:v>
      </x:c>
      <x:c r="E98" s="52" t="str">
        <x:v>Noon (Full Light)</x:v>
      </x:c>
      <x:c r="F98" s="52" t="str">
        <x:v>Noun</x:v>
      </x:c>
      <x:c r="G98" s="52" t="str">
        <x:v>/keennleen/</x:v>
      </x:c>
      <x:c r="H98" s="52" t="str"/>
      <x:c r="I98" s="52" t="str">
        <x:v>Kinn</x:v>
      </x:c>
      <x:c r="J98" s="52" t="str"/>
      <x:c r="K98" s="52" t="str">
        <x:v>Kinnshal; Kinnmor; Kinnshara; Kinn</x:v>
      </x:c>
      <x:c r="L98" s="52" t="str">
        <x:v>LX-V2-0090</x:v>
      </x:c>
      <x:c r="M98" s="52" t="n">
        <x:v>1</x:v>
      </x:c>
      <x:c r="N98" s="52" t="str">
        <x:v>Linked</x:v>
      </x:c>
      <x:c r="O98" s="74" t="str">
        <x:v>Draft</x:v>
      </x:c>
    </x:row>
    <x:row r="99" ht="20" customHeight="1">
      <x:c r="A99" s="52" t="str">
        <x:v>WL-090</x:v>
      </x:c>
      <x:c r="B99" s="52" t="str">
        <x:v>SEN-090</x:v>
      </x:c>
      <x:c r="C99" s="52" t="str">
        <x:v>U05</x:v>
      </x:c>
      <x:c r="D99" s="52" t="str">
        <x:v>Kilvthal</x:v>
      </x:c>
      <x:c r="E99" s="52" t="str">
        <x:v>Afternoon (Balancing Light and Shadow)</x:v>
      </x:c>
      <x:c r="F99" s="52" t="str">
        <x:v>Noun</x:v>
      </x:c>
      <x:c r="G99" s="52" t="str">
        <x:v>/keelvthahl/</x:v>
      </x:c>
      <x:c r="H99" s="52" t="str"/>
      <x:c r="I99" s="52" t="str">
        <x:v>Kilv</x:v>
      </x:c>
      <x:c r="J99" s="52" t="str"/>
      <x:c r="K99" s="52" t="str">
        <x:v>Kilveth; Kilvfah; Kilvlum; Kilv</x:v>
      </x:c>
      <x:c r="L99" s="52" t="str">
        <x:v>LX-V2-0091</x:v>
      </x:c>
      <x:c r="M99" s="52" t="n">
        <x:v>1</x:v>
      </x:c>
      <x:c r="N99" s="52" t="str">
        <x:v>Linked</x:v>
      </x:c>
      <x:c r="O99" s="74" t="str">
        <x:v>Draft</x:v>
      </x:c>
    </x:row>
    <x:row r="100" ht="20" customHeight="1">
      <x:c r="A100" s="52" t="str">
        <x:v>WL-091</x:v>
      </x:c>
      <x:c r="B100" s="52" t="str">
        <x:v>SEN-091</x:v>
      </x:c>
      <x:c r="C100" s="52" t="str">
        <x:v>U05</x:v>
      </x:c>
      <x:c r="D100" s="52" t="str">
        <x:v>Kilveth</x:v>
      </x:c>
      <x:c r="E100" s="52" t="str">
        <x:v>Evening (Shadow's Embrace)</x:v>
      </x:c>
      <x:c r="F100" s="52" t="str">
        <x:v>Noun</x:v>
      </x:c>
      <x:c r="G100" s="52" t="str">
        <x:v>/keelvehth/</x:v>
      </x:c>
      <x:c r="H100" s="52" t="str"/>
      <x:c r="I100" s="52" t="str">
        <x:v>Kilv</x:v>
      </x:c>
      <x:c r="J100" s="52" t="str"/>
      <x:c r="K100" s="52" t="str">
        <x:v>Kilvthal; Kilvfah; Kilvlum; Kilv</x:v>
      </x:c>
      <x:c r="L100" s="52" t="str">
        <x:v>LX-V2-0092</x:v>
      </x:c>
      <x:c r="M100" s="52" t="n">
        <x:v>5</x:v>
      </x:c>
      <x:c r="N100" s="52" t="str">
        <x:v>Linked</x:v>
      </x:c>
      <x:c r="O100" s="74" t="str">
        <x:v>Draft</x:v>
      </x:c>
    </x:row>
    <x:row r="101" ht="20" customHeight="1">
      <x:c r="A101" s="52" t="str">
        <x:v>WL-092</x:v>
      </x:c>
      <x:c r="B101" s="52" t="str">
        <x:v>SEN-092</x:v>
      </x:c>
      <x:c r="C101" s="52" t="str">
        <x:v>U05</x:v>
      </x:c>
      <x:c r="D101" s="52" t="str">
        <x:v>Kilvfah</x:v>
      </x:c>
      <x:c r="E101" s="52" t="str">
        <x:v>Nightfall (Full Darkness)</x:v>
      </x:c>
      <x:c r="F101" s="52" t="str">
        <x:v>Noun</x:v>
      </x:c>
      <x:c r="G101" s="52" t="str">
        <x:v>/keelvfahh/</x:v>
      </x:c>
      <x:c r="H101" s="52" t="str"/>
      <x:c r="I101" s="52" t="str">
        <x:v>Kilv</x:v>
      </x:c>
      <x:c r="J101" s="52" t="str"/>
      <x:c r="K101" s="52" t="str">
        <x:v>Kilvthal; Kilveth; Kilvlum; Kilv</x:v>
      </x:c>
      <x:c r="L101" s="52" t="str">
        <x:v>LX-V2-0093</x:v>
      </x:c>
      <x:c r="M101" s="52" t="n">
        <x:v>1</x:v>
      </x:c>
      <x:c r="N101" s="52" t="str">
        <x:v>Linked</x:v>
      </x:c>
      <x:c r="O101" s="74" t="str">
        <x:v>Draft</x:v>
      </x:c>
    </x:row>
    <x:row r="102" ht="20" customHeight="1">
      <x:c r="A102" s="52" t="str">
        <x:v>WL-093</x:v>
      </x:c>
      <x:c r="B102" s="52" t="str">
        <x:v>SEN-093</x:v>
      </x:c>
      <x:c r="C102" s="52" t="str">
        <x:v>U05</x:v>
      </x:c>
      <x:c r="D102" s="52" t="str">
        <x:v>Kilvlum</x:v>
      </x:c>
      <x:c r="E102" s="52" t="str">
        <x:v>Midnight (Shadowed Reflection)</x:v>
      </x:c>
      <x:c r="F102" s="52" t="str">
        <x:v>Noun</x:v>
      </x:c>
      <x:c r="G102" s="52" t="str">
        <x:v>/keelvloom/</x:v>
      </x:c>
      <x:c r="H102" s="52" t="str"/>
      <x:c r="I102" s="52" t="str">
        <x:v>Kilv</x:v>
      </x:c>
      <x:c r="J102" s="52" t="str"/>
      <x:c r="K102" s="52" t="str">
        <x:v>Kilvthal; Kilveth; Kilvfah; Kilv</x:v>
      </x:c>
      <x:c r="L102" s="52" t="str">
        <x:v>LX-V2-0094</x:v>
      </x:c>
      <x:c r="M102" s="52" t="n">
        <x:v>1</x:v>
      </x:c>
      <x:c r="N102" s="52" t="str">
        <x:v>Linked</x:v>
      </x:c>
      <x:c r="O102" s="74" t="str">
        <x:v>Draft</x:v>
      </x:c>
    </x:row>
    <x:row r="103" ht="20" customHeight="1">
      <x:c r="A103" s="52" t="str">
        <x:v>WL-094</x:v>
      </x:c>
      <x:c r="B103" s="52" t="str">
        <x:v>SEN-094</x:v>
      </x:c>
      <x:c r="C103" s="52" t="str">
        <x:v>U05</x:v>
      </x:c>
      <x:c r="D103" s="52" t="str">
        <x:v>Zhaelor</x:v>
      </x:c>
      <x:c r="E103" s="52" t="str">
        <x:v>Spring</x:v>
      </x:c>
      <x:c r="F103" s="52" t="str">
        <x:v>Noun</x:v>
      </x:c>
      <x:c r="G103" s="52" t="str">
        <x:v>/zhah-ehlohr/</x:v>
      </x:c>
      <x:c r="H103" s="52" t="str"/>
      <x:c r="I103" s="52" t="str">
        <x:v>ZHAEL</x:v>
      </x:c>
      <x:c r="J103" s="52" t="str"/>
      <x:c r="K103" s="52" t="str">
        <x:v>Zhaelin; Zhaelral; Zhaeleth; Zhaelpralaen; Talzhael; Zhaelphel; Zhaelshen; Morzhael; Zhaelolan; Jorzhael</x:v>
      </x:c>
      <x:c r="L103" s="52" t="str">
        <x:v>LX-V2-0199</x:v>
      </x:c>
      <x:c r="M103" s="52" t="n">
        <x:v>5</x:v>
      </x:c>
      <x:c r="N103" s="52" t="str">
        <x:v>Linked</x:v>
      </x:c>
      <x:c r="O103" s="74" t="str">
        <x:v>Draft</x:v>
      </x:c>
    </x:row>
    <x:row r="104" ht="20" customHeight="1">
      <x:c r="A104" s="52" t="str">
        <x:v>WL-095</x:v>
      </x:c>
      <x:c r="B104" s="52" t="str">
        <x:v>SEN-095</x:v>
      </x:c>
      <x:c r="C104" s="52" t="str">
        <x:v>U05</x:v>
      </x:c>
      <x:c r="D104" s="52" t="str">
        <x:v>Fenrek</x:v>
      </x:c>
      <x:c r="E104" s="52" t="str">
        <x:v>Summer</x:v>
      </x:c>
      <x:c r="F104" s="52" t="str">
        <x:v>Noun</x:v>
      </x:c>
      <x:c r="G104" s="52" t="str">
        <x:v>/fehnrehk/</x:v>
      </x:c>
      <x:c r="H104" s="52" t="str"/>
      <x:c r="I104" s="52" t="str">
        <x:v>REK</x:v>
      </x:c>
      <x:c r="J104" s="52" t="str"/>
      <x:c r="K104" s="52" t="str">
        <x:v>Krezrek; Rekaivaen; Rekrathlor; Rekmav; Drenrek; Rekmekreth; Rek</x:v>
      </x:c>
      <x:c r="L104" s="52" t="str">
        <x:v>LX-V2-0200</x:v>
      </x:c>
      <x:c r="M104" s="52" t="n">
        <x:v>3</x:v>
      </x:c>
      <x:c r="N104" s="52" t="str">
        <x:v>Linked</x:v>
      </x:c>
      <x:c r="O104" s="74" t="str">
        <x:v>Draft</x:v>
      </x:c>
    </x:row>
    <x:row r="105" ht="20" customHeight="1">
      <x:c r="A105" s="52" t="str">
        <x:v>WL-096</x:v>
      </x:c>
      <x:c r="B105" s="52" t="str">
        <x:v>SEN-096</x:v>
      </x:c>
      <x:c r="C105" s="52" t="str">
        <x:v>U05</x:v>
      </x:c>
      <x:c r="D105" s="52" t="str">
        <x:v>Tharvin</x:v>
      </x:c>
      <x:c r="E105" s="52" t="str">
        <x:v>Autumn</x:v>
      </x:c>
      <x:c r="F105" s="52" t="str">
        <x:v>Noun</x:v>
      </x:c>
      <x:c r="G105" s="52" t="str">
        <x:v>/thahrveen/</x:v>
      </x:c>
      <x:c r="H105" s="52" t="str"/>
      <x:c r="I105" s="52" t="str">
        <x:v>VIN; THAR</x:v>
      </x:c>
      <x:c r="J105" s="52" t="str"/>
      <x:c r="K105" s="52" t="str">
        <x:v>Phelvin; Teravin; Jekvin; Welvinor; Felvin; Xarfelvin; Verdvin; Zordrenvinaen; Seldrenvinaen; Vindrenaen</x:v>
      </x:c>
      <x:c r="L105" s="52" t="str">
        <x:v>LX-V2-0201</x:v>
      </x:c>
      <x:c r="M105" s="52" t="n">
        <x:v>1</x:v>
      </x:c>
      <x:c r="N105" s="52" t="str">
        <x:v>Linked</x:v>
      </x:c>
      <x:c r="O105" s="74" t="str">
        <x:v>Draft</x:v>
      </x:c>
    </x:row>
    <x:row r="106" ht="20" customHeight="1">
      <x:c r="A106" s="52" t="str">
        <x:v>WL-097</x:v>
      </x:c>
      <x:c r="B106" s="52" t="str">
        <x:v>SEN-097</x:v>
      </x:c>
      <x:c r="C106" s="52" t="str">
        <x:v>U05</x:v>
      </x:c>
      <x:c r="D106" s="52" t="str">
        <x:v>Velthaen</x:v>
      </x:c>
      <x:c r="E106" s="52" t="str">
        <x:v>Winter</x:v>
      </x:c>
      <x:c r="F106" s="52" t="str">
        <x:v>Noun</x:v>
      </x:c>
      <x:c r="G106" s="52" t="str">
        <x:v>/vehlthah-ehn/</x:v>
      </x:c>
      <x:c r="H106" s="52" t="str"/>
      <x:c r="I106" s="52" t="str">
        <x:v>THAEN; Aen; VEL</x:v>
      </x:c>
      <x:c r="J106" s="52" t="str"/>
      <x:c r="K106" s="52" t="str">
        <x:v>Amthaen; Thaenin; Thaenohm; Thaenbel; Thaen; Aen; Aenor; Aenvor; Ohmbaen; Lianaen</x:v>
      </x:c>
      <x:c r="L106" s="52" t="str">
        <x:v>LX-V2-0202</x:v>
      </x:c>
      <x:c r="M106" s="52" t="n">
        <x:v>2</x:v>
      </x:c>
      <x:c r="N106" s="52" t="str">
        <x:v>Linked</x:v>
      </x:c>
      <x:c r="O106" s="74" t="str">
        <x:v>Draft</x:v>
      </x:c>
    </x:row>
    <x:row r="107" ht="20" customHeight="1">
      <x:c r="A107" s="52" t="str">
        <x:v>WL-098</x:v>
      </x:c>
      <x:c r="B107" s="52" t="str">
        <x:v>SEN-098</x:v>
      </x:c>
      <x:c r="C107" s="52" t="str">
        <x:v>U05</x:v>
      </x:c>
      <x:c r="D107" s="52" t="str">
        <x:v>Dren</x:v>
      </x:c>
      <x:c r="E107" s="52" t="str">
        <x:v>Water</x:v>
      </x:c>
      <x:c r="F107" s="52" t="str">
        <x:v>Noun</x:v>
      </x:c>
      <x:c r="G107" s="52" t="str">
        <x:v>/dren/</x:v>
      </x:c>
      <x:c r="H107" s="52" t="str">
        <x:v>Yes</x:v>
      </x:c>
      <x:c r="I107" s="52" t="str"/>
      <x:c r="J107" s="52" t="str"/>
      <x:c r="K107" s="52" t="str">
        <x:v>Morldren; Peldren; Terradren; Drenshal; Drenlivar; Drenkor; Drenalor; Drenvelesh; Drenvokesh; Drenkorath</x:v>
      </x:c>
      <x:c r="L107" s="52" t="str"/>
      <x:c r="M107" s="52" t="n">
        <x:v>241</x:v>
      </x:c>
      <x:c r="N107" s="52" t="str">
        <x:v>Linked</x:v>
      </x:c>
      <x:c r="O107" s="74" t="str">
        <x:v>Draft</x:v>
      </x:c>
    </x:row>
    <x:row r="108" ht="20" customHeight="1">
      <x:c r="A108" s="52" t="str">
        <x:v>WL-099</x:v>
      </x:c>
      <x:c r="B108" s="52" t="str">
        <x:v>SEN-099</x:v>
      </x:c>
      <x:c r="C108" s="52" t="str">
        <x:v>U05</x:v>
      </x:c>
      <x:c r="D108" s="52" t="str">
        <x:v>Terra</x:v>
      </x:c>
      <x:c r="E108" s="52" t="str">
        <x:v>Earth / Physical ground</x:v>
      </x:c>
      <x:c r="F108" s="52" t="str">
        <x:v>Noun</x:v>
      </x:c>
      <x:c r="G108" s="52" t="str">
        <x:v>/tehrrah/</x:v>
      </x:c>
      <x:c r="H108" s="52" t="str">
        <x:v>Yes</x:v>
      </x:c>
      <x:c r="I108" s="52" t="str"/>
      <x:c r="J108" s="52" t="str"/>
      <x:c r="K108" s="52" t="str">
        <x:v>Terradren; Terraesh; Teravin; Terafennil; Terrashaneth; Terramahr; Terramav; Terrakav; Terrazhael</x:v>
      </x:c>
      <x:c r="L108" s="52" t="str"/>
      <x:c r="M108" s="52" t="n">
        <x:v>18</x:v>
      </x:c>
      <x:c r="N108" s="52" t="str">
        <x:v>Linked</x:v>
      </x:c>
      <x:c r="O108" s="74" t="str">
        <x:v>Draft</x:v>
      </x:c>
    </x:row>
    <x:row r="109" ht="20" customHeight="1">
      <x:c r="A109" s="52" t="str">
        <x:v>WL-100</x:v>
      </x:c>
      <x:c r="B109" s="52" t="str">
        <x:v>SEN-100</x:v>
      </x:c>
      <x:c r="C109" s="52" t="str">
        <x:v>U05</x:v>
      </x:c>
      <x:c r="D109" s="52" t="str">
        <x:v>Vethoraen</x:v>
      </x:c>
      <x:c r="E109" s="52" t="str">
        <x:v>To Sleep, To enter shadow</x:v>
      </x:c>
      <x:c r="F109" s="52" t="str">
        <x:v>Verb</x:v>
      </x:c>
      <x:c r="G109" s="52" t="str">
        <x:v>/vehthoh-rah-ehn/</x:v>
      </x:c>
      <x:c r="H109" s="52" t="str"/>
      <x:c r="I109" s="52" t="str">
        <x:v>Aen</x:v>
      </x:c>
      <x:c r="J109" s="52" t="str"/>
      <x:c r="K109" s="52" t="str">
        <x:v>Amthaen; Aen; Aenor; Aenvor; Ohmbaen; Lianaen; Thalaneshen; Velthaen; Wek'aen; Rathorimaen</x:v>
      </x:c>
      <x:c r="L109" s="52" t="str">
        <x:v>LX-V4-0056</x:v>
      </x:c>
      <x:c r="M109" s="52" t="n">
        <x:v>4</x:v>
      </x:c>
      <x:c r="N109" s="52" t="str">
        <x:v>Linked</x:v>
      </x:c>
      <x:c r="O109" s="74" t="str">
        <x:v>Draft</x:v>
      </x:c>
    </x:row>
    <x:row r="110" ht="20" customHeight="1">
      <x:c r="A110" s="52" t="str">
        <x:v>WL-101</x:v>
      </x:c>
      <x:c r="B110" s="52" t="str">
        <x:v>SEN-101</x:v>
      </x:c>
      <x:c r="C110" s="52" t="str">
        <x:v>U06</x:v>
      </x:c>
      <x:c r="D110" s="52" t="str">
        <x:v>Zornelar</x:v>
      </x:c>
      <x:c r="E110" s="52" t="str">
        <x:v>Honey; nectar gathered and transformed by an animal into a dense stored sweet food</x:v>
      </x:c>
      <x:c r="F110" s="52" t="str">
        <x:v>Noun</x:v>
      </x:c>
      <x:c r="G110" s="52" t="str">
        <x:v>/zohr-neh-lahr/</x:v>
      </x:c>
      <x:c r="H110" s="52" t="str"/>
      <x:c r="I110" s="52" t="str">
        <x:v>NELAR; ZOR</x:v>
      </x:c>
      <x:c r="J110" s="52" t="str">
        <x:v>Zor animal + Nelar nectar</x:v>
      </x:c>
      <x:c r="K110" s="52" t="str">
        <x:v>Nelar; Zor; Belzor; Belzoraen; Belzorral; Zordren; Zordrenvinaen; Zorxar; Rathzor; Welzor</x:v>
      </x:c>
      <x:c r="L110" s="52" t="str"/>
      <x:c r="M110" s="52" t="n">
        <x:v>3</x:v>
      </x:c>
      <x:c r="N110" s="52" t="str">
        <x:v>Linked</x:v>
      </x:c>
      <x:c r="O110" s="74" t="str">
        <x:v>Draft</x:v>
      </x:c>
    </x:row>
    <x:row r="111" ht="20" customHeight="1">
      <x:c r="A111" s="52" t="str">
        <x:v>WL-102</x:v>
      </x:c>
      <x:c r="B111" s="52" t="str">
        <x:v>SEN-102</x:v>
      </x:c>
      <x:c r="C111" s="52" t="str">
        <x:v>U06</x:v>
      </x:c>
      <x:c r="D111" s="52" t="str">
        <x:v>Jelkor</x:v>
      </x:c>
      <x:c r="E111" s="52" t="str">
        <x:v>Spice or seasoning; a concentrated source of flavor added in a relatively small amount</x:v>
      </x:c>
      <x:c r="F111" s="52" t="str">
        <x:v>Noun</x:v>
      </x:c>
      <x:c r="G111" s="52" t="str">
        <x:v>/jehl-kohr/</x:v>
      </x:c>
      <x:c r="H111" s="52" t="str"/>
      <x:c r="I111" s="52" t="str">
        <x:v>KOR; JEL</x:v>
      </x:c>
      <x:c r="J111" s="52" t="str">
        <x:v>Jel flavor or zest + Kor concentrated source or core</x:v>
      </x:c>
      <x:c r="K111" s="52" t="str">
        <x:v>Korin; Drenkor; Drenkorath; Vorkor; Shalkor; Belkor; Kor; Zhirkor; Aivkor; Belkoraen</x:v>
      </x:c>
      <x:c r="L111" s="52" t="str"/>
      <x:c r="M111" s="52" t="n">
        <x:v>5</x:v>
      </x:c>
      <x:c r="N111" s="52" t="str">
        <x:v>Linked</x:v>
      </x:c>
      <x:c r="O111" s="74" t="str">
        <x:v>Draft</x:v>
      </x:c>
    </x:row>
    <x:row r="112" ht="20" customHeight="1">
      <x:c r="A112" s="52" t="str">
        <x:v>WL-103</x:v>
      </x:c>
      <x:c r="B112" s="52" t="str">
        <x:v>SEN-103</x:v>
      </x:c>
      <x:c r="C112" s="52" t="str">
        <x:v>U06</x:v>
      </x:c>
      <x:c r="D112" s="52" t="str">
        <x:v>Fennildren</x:v>
      </x:c>
      <x:c r="E112" s="52" t="str">
        <x:v>Tea or herbal infusion; a drink made by steeping plant material in water</x:v>
      </x:c>
      <x:c r="F112" s="52" t="str">
        <x:v>Noun</x:v>
      </x:c>
      <x:c r="G112" s="52" t="str">
        <x:v>/fehn-neel-drehn/</x:v>
      </x:c>
      <x:c r="H112" s="52" t="str"/>
      <x:c r="I112" s="52" t="str">
        <x:v>FENNIL; DREN</x:v>
      </x:c>
      <x:c r="J112" s="52" t="str">
        <x:v>Fennil leaf or herb + Dren liquid</x:v>
      </x:c>
      <x:c r="K112" s="52" t="str">
        <x:v>Terafennil; Fennilphel; Mahrfennil; Fennil; Dren; Morldren; Peldren; Terradren; Drenshal; Drenlivar</x:v>
      </x:c>
      <x:c r="L112" s="52" t="str"/>
      <x:c r="M112" s="52" t="n">
        <x:v>4</x:v>
      </x:c>
      <x:c r="N112" s="52" t="str">
        <x:v>Linked</x:v>
      </x:c>
      <x:c r="O112" s="74" t="str">
        <x:v>Draft</x:v>
      </x:c>
    </x:row>
    <x:row r="113" ht="20" customHeight="1">
      <x:c r="A113" s="52" t="str">
        <x:v>WL-104</x:v>
      </x:c>
      <x:c r="B113" s="52" t="str">
        <x:v>SEN-104</x:v>
      </x:c>
      <x:c r="C113" s="52" t="str">
        <x:v>U06</x:v>
      </x:c>
      <x:c r="D113" s="52" t="str">
        <x:v>Fennildren</x:v>
      </x:c>
      <x:c r="E113" s="52" t="str">
        <x:v>Tea or herbal infusion; a drink made by steeping plant material in water</x:v>
      </x:c>
      <x:c r="F113" s="52" t="str">
        <x:v>Noun</x:v>
      </x:c>
      <x:c r="G113" s="52" t="str">
        <x:v>/fehn-neel-drehn/</x:v>
      </x:c>
      <x:c r="H113" s="52" t="str"/>
      <x:c r="I113" s="52" t="str">
        <x:v>FENNIL; DREN</x:v>
      </x:c>
      <x:c r="J113" s="52" t="str">
        <x:v>Fennil leaf or herb + Dren liquid</x:v>
      </x:c>
      <x:c r="K113" s="52" t="str">
        <x:v>Terafennil; Fennilphel; Mahrfennil; Fennil; Dren; Morldren; Peldren; Terradren; Drenshal; Drenlivar</x:v>
      </x:c>
      <x:c r="L113" s="52" t="str"/>
      <x:c r="M113" s="52" t="n">
        <x:v>4</x:v>
      </x:c>
      <x:c r="N113" s="52" t="str">
        <x:v>Linked</x:v>
      </x:c>
      <x:c r="O113" s="74" t="str">
        <x:v>Draft</x:v>
      </x:c>
    </x:row>
    <x:row r="114" ht="20" customHeight="1">
      <x:c r="A114" s="52" t="str">
        <x:v>WL-105</x:v>
      </x:c>
      <x:c r="B114" s="52" t="str">
        <x:v>SEN-105</x:v>
      </x:c>
      <x:c r="C114" s="52" t="str">
        <x:v>U06</x:v>
      </x:c>
      <x:c r="D114" s="52" t="str">
        <x:v>Emildren</x:v>
      </x:c>
      <x:c r="E114" s="52" t="str">
        <x:v>A beverage; prepared liquid intended for drinking</x:v>
      </x:c>
      <x:c r="F114" s="52" t="str">
        <x:v>Noun</x:v>
      </x:c>
      <x:c r="G114" s="52" t="str">
        <x:v>/eh-meel-drehn/</x:v>
      </x:c>
      <x:c r="H114" s="52" t="str"/>
      <x:c r="I114" s="52" t="str">
        <x:v>DREN</x:v>
      </x:c>
      <x:c r="J114" s="52" t="str">
        <x:v>Emil food or meal + Dren liquid</x:v>
      </x:c>
      <x:c r="K114" s="52" t="str">
        <x:v>Dren; Morldren; Peldren; Terradren; Drenshal; Drenlivar; Drenkor; Drenalor; Drenvelesh; Drenvokesh</x:v>
      </x:c>
      <x:c r="L114" s="52" t="str"/>
      <x:c r="M114" s="52" t="n">
        <x:v>4</x:v>
      </x:c>
      <x:c r="N114" s="52" t="str">
        <x:v>Linked</x:v>
      </x:c>
      <x:c r="O114" s="74" t="str">
        <x:v>Draft</x:v>
      </x:c>
    </x:row>
    <x:row r="115" ht="20" customHeight="1">
      <x:c r="A115" s="52" t="str">
        <x:v>WL-106</x:v>
      </x:c>
      <x:c r="B115" s="52" t="str">
        <x:v>SEN-106</x:v>
      </x:c>
      <x:c r="C115" s="52" t="str">
        <x:v>U06</x:v>
      </x:c>
      <x:c r="D115" s="52" t="str">
        <x:v>Emildren</x:v>
      </x:c>
      <x:c r="E115" s="52" t="str">
        <x:v>A beverage; prepared liquid intended for drinking</x:v>
      </x:c>
      <x:c r="F115" s="52" t="str">
        <x:v>Noun</x:v>
      </x:c>
      <x:c r="G115" s="52" t="str">
        <x:v>/eh-meel-drehn/</x:v>
      </x:c>
      <x:c r="H115" s="52" t="str"/>
      <x:c r="I115" s="52" t="str">
        <x:v>DREN</x:v>
      </x:c>
      <x:c r="J115" s="52" t="str">
        <x:v>Emil food or meal + Dren liquid</x:v>
      </x:c>
      <x:c r="K115" s="52" t="str">
        <x:v>Dren; Morldren; Peldren; Terradren; Drenshal; Drenlivar; Drenkor; Drenalor; Drenvelesh; Drenvokesh</x:v>
      </x:c>
      <x:c r="L115" s="52" t="str"/>
      <x:c r="M115" s="52" t="n">
        <x:v>4</x:v>
      </x:c>
      <x:c r="N115" s="52" t="str">
        <x:v>Linked</x:v>
      </x:c>
      <x:c r="O115" s="74" t="str">
        <x:v>Draft</x:v>
      </x:c>
    </x:row>
    <x:row r="116" ht="20" customHeight="1">
      <x:c r="A116" s="52" t="str">
        <x:v>WL-107</x:v>
      </x:c>
      <x:c r="B116" s="52" t="str">
        <x:v>SEN-107</x:v>
      </x:c>
      <x:c r="C116" s="52" t="str">
        <x:v>U06</x:v>
      </x:c>
      <x:c r="D116" s="52" t="str">
        <x:v>Fellak</x:v>
      </x:c>
      <x:c r="E116" s="52" t="str">
        <x:v>Flour or grain meal; grain reduced to a fine dry powder for cooking</x:v>
      </x:c>
      <x:c r="F116" s="52" t="str">
        <x:v>Noun</x:v>
      </x:c>
      <x:c r="G116" s="52" t="str">
        <x:v>/fehl-lahk/</x:v>
      </x:c>
      <x:c r="H116" s="52" t="str"/>
      <x:c r="I116" s="52" t="str">
        <x:v>FEL; LAK</x:v>
      </x:c>
      <x:c r="J116" s="52" t="str">
        <x:v>Fel fineness or smallness + Lak grain substance</x:v>
      </x:c>
      <x:c r="K116" s="52" t="str">
        <x:v>Kadfel; Azfel; Theefel; Felorin; Lianfel; Krezfel; Felin; Fel; Felka; Felvin</x:v>
      </x:c>
      <x:c r="L116" s="52" t="str"/>
      <x:c r="M116" s="52" t="n">
        <x:v>2</x:v>
      </x:c>
      <x:c r="N116" s="52" t="str">
        <x:v>Linked</x:v>
      </x:c>
      <x:c r="O116" s="74" t="str">
        <x:v>Draft</x:v>
      </x:c>
    </x:row>
    <x:row r="117" ht="20" customHeight="1">
      <x:c r="A117" s="52" t="str">
        <x:v>WL-108</x:v>
      </x:c>
      <x:c r="B117" s="52" t="str">
        <x:v>SEN-108</x:v>
      </x:c>
      <x:c r="C117" s="52" t="str">
        <x:v>U06</x:v>
      </x:c>
      <x:c r="D117" s="52" t="str">
        <x:v>Fellak</x:v>
      </x:c>
      <x:c r="E117" s="52" t="str">
        <x:v>Flour or grain meal; grain reduced to a fine dry powder for cooking</x:v>
      </x:c>
      <x:c r="F117" s="52" t="str">
        <x:v>Noun</x:v>
      </x:c>
      <x:c r="G117" s="52" t="str">
        <x:v>/fehl-lahk/</x:v>
      </x:c>
      <x:c r="H117" s="52" t="str"/>
      <x:c r="I117" s="52" t="str">
        <x:v>FEL; LAK</x:v>
      </x:c>
      <x:c r="J117" s="52" t="str">
        <x:v>Fel fineness or smallness + Lak grain substance</x:v>
      </x:c>
      <x:c r="K117" s="52" t="str">
        <x:v>Kadfel; Azfel; Theefel; Felorin; Lianfel; Krezfel; Felin; Fel; Felka; Felvin</x:v>
      </x:c>
      <x:c r="L117" s="52" t="str"/>
      <x:c r="M117" s="52" t="n">
        <x:v>2</x:v>
      </x:c>
      <x:c r="N117" s="52" t="str">
        <x:v>Linked</x:v>
      </x:c>
      <x:c r="O117" s="74" t="str">
        <x:v>Draft</x:v>
      </x:c>
    </x:row>
    <x:row r="118" ht="20" customHeight="1">
      <x:c r="A118" s="52" t="str">
        <x:v>WL-109</x:v>
      </x:c>
      <x:c r="B118" s="52" t="str">
        <x:v>SEN-109</x:v>
      </x:c>
      <x:c r="C118" s="52" t="str">
        <x:v>U06</x:v>
      </x:c>
      <x:c r="D118" s="52" t="str">
        <x:v>Drenfellak</x:v>
      </x:c>
      <x:c r="E118" s="52" t="str">
        <x:v>Dough; a workable mixture whose main structure comes from flour combined with water or another liquid</x:v>
      </x:c>
      <x:c r="F118" s="52" t="str">
        <x:v>Noun</x:v>
      </x:c>
      <x:c r="G118" s="52" t="str">
        <x:v>/drehn-fehl-lahk/</x:v>
      </x:c>
      <x:c r="H118" s="52" t="str"/>
      <x:c r="I118" s="52" t="str">
        <x:v>DREN</x:v>
      </x:c>
      <x:c r="J118" s="52" t="str">
        <x:v>Dren liquid + Fellak flour</x:v>
      </x:c>
      <x:c r="K118" s="52" t="str">
        <x:v>Dren; Morldren; Peldren; Terradren; Drenshal; Drenlivar; Drenkor; Drenalor; Drenvelesh; Drenvokesh</x:v>
      </x:c>
      <x:c r="L118" s="52" t="str"/>
      <x:c r="M118" s="52" t="n">
        <x:v>5</x:v>
      </x:c>
      <x:c r="N118" s="52" t="str">
        <x:v>Linked</x:v>
      </x:c>
      <x:c r="O118" s="74" t="str">
        <x:v>Draft</x:v>
      </x:c>
    </x:row>
    <x:row r="119" ht="20" customHeight="1">
      <x:c r="A119" s="52" t="str">
        <x:v>WL-110</x:v>
      </x:c>
      <x:c r="B119" s="52" t="str">
        <x:v>SEN-110</x:v>
      </x:c>
      <x:c r="C119" s="52" t="str">
        <x:v>U06</x:v>
      </x:c>
      <x:c r="D119" s="52" t="str">
        <x:v>Emilolan</x:v>
      </x:c>
      <x:c r="E119" s="52" t="str">
        <x:v>Cooking or edible oil; oil prepared and considered safe for use in food</x:v>
      </x:c>
      <x:c r="F119" s="52" t="str">
        <x:v>Noun</x:v>
      </x:c>
      <x:c r="G119" s="52" t="str">
        <x:v>/eh-meel-oh-lahn/</x:v>
      </x:c>
      <x:c r="H119" s="52" t="str"/>
      <x:c r="I119" s="52" t="str">
        <x:v>OLAN</x:v>
      </x:c>
      <x:c r="J119" s="52" t="str">
        <x:v>Emil food + Olan oil</x:v>
      </x:c>
      <x:c r="K119" s="52" t="str">
        <x:v>Olan; Morolan; Olankrezaen; Olanbelrin; Kavolan; Zhaelolan</x:v>
      </x:c>
      <x:c r="L119" s="52" t="str"/>
      <x:c r="M119" s="52" t="n">
        <x:v>2</x:v>
      </x:c>
      <x:c r="N119" s="52" t="str">
        <x:v>Linked</x:v>
      </x:c>
      <x:c r="O119" s="74" t="str">
        <x:v>Draft</x:v>
      </x:c>
    </x:row>
    <x:row r="120" ht="20" customHeight="1">
      <x:c r="A120" s="52" t="str">
        <x:v>WL-111</x:v>
      </x:c>
      <x:c r="B120" s="52" t="str">
        <x:v>SEN-111</x:v>
      </x:c>
      <x:c r="C120" s="52" t="str">
        <x:v>U06</x:v>
      </x:c>
      <x:c r="D120" s="52" t="str">
        <x:v>Pralfel</x:v>
      </x:c>
      <x:c r="E120" s="52" t="str">
        <x:v>An ingredient; one selected component combined with others in preparing food, drink, medicine, or another mixture</x:v>
      </x:c>
      <x:c r="F120" s="52" t="str">
        <x:v>Noun</x:v>
      </x:c>
      <x:c r="G120" s="52" t="str">
        <x:v>/prahl-fehl/</x:v>
      </x:c>
      <x:c r="H120" s="52" t="str"/>
      <x:c r="I120" s="52" t="str">
        <x:v>FEL; PRAL</x:v>
      </x:c>
      <x:c r="J120" s="52" t="str">
        <x:v>Pral deliberate making + Fel constituent portion</x:v>
      </x:c>
      <x:c r="K120" s="52" t="str">
        <x:v>Kadfel; Azfel; Theefel; Felorin; Lianfel; Krezfel; Felin; Fel; Felka; Felvin</x:v>
      </x:c>
      <x:c r="L120" s="52" t="str"/>
      <x:c r="M120" s="52" t="n">
        <x:v>2</x:v>
      </x:c>
      <x:c r="N120" s="52" t="str">
        <x:v>Linked</x:v>
      </x:c>
      <x:c r="O120" s="74" t="str">
        <x:v>Draft</x:v>
      </x:c>
    </x:row>
    <x:row r="121" ht="20" customHeight="1">
      <x:c r="A121" s="52" t="str">
        <x:v>WL-112</x:v>
      </x:c>
      <x:c r="B121" s="52" t="str">
        <x:v>SEN-112</x:v>
      </x:c>
      <x:c r="C121" s="52" t="str">
        <x:v>U06</x:v>
      </x:c>
      <x:c r="D121" s="52" t="str">
        <x:v>Emilshara</x:v>
      </x:c>
      <x:c r="E121" s="52" t="str">
        <x:v>A recipe; repeatable instructions, sequence, and proportions for preparing food or drink</x:v>
      </x:c>
      <x:c r="F121" s="52" t="str">
        <x:v>Noun</x:v>
      </x:c>
      <x:c r="G121" s="52" t="str">
        <x:v>/eh-meel-shah-rah/</x:v>
      </x:c>
      <x:c r="H121" s="52" t="str"/>
      <x:c r="I121" s="52" t="str">
        <x:v>SHARA</x:v>
      </x:c>
      <x:c r="J121" s="52" t="str">
        <x:v>Emil food or meal + Shara path or ordered course</x:v>
      </x:c>
      <x:c r="K121" s="52" t="str">
        <x:v>Shara; Belshara; Sharbel; Vershara; Sharaka; Shar; Kinnshara; Awekshara; Dralshara; Sharavok</x:v>
      </x:c>
      <x:c r="L121" s="52" t="str"/>
      <x:c r="M121" s="52" t="n">
        <x:v>2</x:v>
      </x:c>
      <x:c r="N121" s="52" t="str">
        <x:v>Linked</x:v>
      </x:c>
      <x:c r="O121" s="74" t="str">
        <x:v>Draft</x:v>
      </x:c>
    </x:row>
    <x:row r="122" ht="20" customHeight="1">
      <x:c r="A122" s="52" t="str">
        <x:v>WL-113</x:v>
      </x:c>
      <x:c r="B122" s="52" t="str">
        <x:v>SEN-113</x:v>
      </x:c>
      <x:c r="C122" s="52" t="str">
        <x:v>U06</x:v>
      </x:c>
      <x:c r="D122" s="52" t="str">
        <x:v>Emilpralaen</x:v>
      </x:c>
      <x:c r="E122" s="52" t="str">
        <x:v>To cook; to deliberately transform food into an edible or desired prepared state, especially through heat</x:v>
      </x:c>
      <x:c r="F122" s="52" t="str">
        <x:v>Verb</x:v>
      </x:c>
      <x:c r="G122" s="52" t="str">
        <x:v>/eh-meel-prahl-ah-ehn/</x:v>
      </x:c>
      <x:c r="H122" s="52" t="str"/>
      <x:c r="I122" s="52" t="str">
        <x:v>Aen; PRAL</x:v>
      </x:c>
      <x:c r="J122" s="52" t="str">
        <x:v>Emil food + Pral skilled making + -aen</x:v>
      </x:c>
      <x:c r="K122" s="52" t="str">
        <x:v>Amthaen; Aen; Aenor; Aenvor; Ohmbaen; Lianaen; Thalaneshen; Velthaen; Wek'aen; Rathorimaen</x:v>
      </x:c>
      <x:c r="L122" s="52" t="str"/>
      <x:c r="M122" s="52" t="n">
        <x:v>2</x:v>
      </x:c>
      <x:c r="N122" s="52" t="str">
        <x:v>Linked</x:v>
      </x:c>
      <x:c r="O122" s="74" t="str">
        <x:v>Draft</x:v>
      </x:c>
    </x:row>
    <x:row r="123" ht="20" customHeight="1">
      <x:c r="A123" s="52" t="str">
        <x:v>WL-114</x:v>
      </x:c>
      <x:c r="B123" s="52" t="str">
        <x:v>SEN-114</x:v>
      </x:c>
      <x:c r="C123" s="52" t="str">
        <x:v>U06</x:v>
      </x:c>
      <x:c r="D123" s="52" t="str">
        <x:v>Xarkrezaen</x:v>
      </x:c>
      <x:c r="E123" s="52" t="str">
        <x:v>To bake; to cook food through sustained dry heat retained around it in an oven or comparable enclosure</x:v>
      </x:c>
      <x:c r="F123" s="52" t="str">
        <x:v>Verb</x:v>
      </x:c>
      <x:c r="G123" s="52" t="str">
        <x:v>/xahr-krehz-ah-ehn/</x:v>
      </x:c>
      <x:c r="H123" s="52" t="str"/>
      <x:c r="I123" s="52" t="str">
        <x:v>Aen; KREZ; XAR</x:v>
      </x:c>
      <x:c r="J123" s="52" t="str">
        <x:v>Xar enclosure + Krez heat + -aen; food is supplied by the lexical meaning and context</x:v>
      </x:c>
      <x:c r="K123" s="52" t="str">
        <x:v>Amthaen; Aen; Aenor; Aenvor; Ohmbaen; Lianaen; Thalaneshen; Velthaen; Wek'aen; Rathorimaen</x:v>
      </x:c>
      <x:c r="L123" s="52" t="str"/>
      <x:c r="M123" s="52" t="n">
        <x:v>2</x:v>
      </x:c>
      <x:c r="N123" s="52" t="str">
        <x:v>Linked</x:v>
      </x:c>
      <x:c r="O123" s="74" t="str">
        <x:v>Draft</x:v>
      </x:c>
    </x:row>
    <x:row r="124" ht="20" customHeight="1">
      <x:c r="A124" s="52" t="str">
        <x:v>WL-115</x:v>
      </x:c>
      <x:c r="B124" s="52" t="str">
        <x:v>SEN-115</x:v>
      </x:c>
      <x:c r="C124" s="52" t="str">
        <x:v>U06</x:v>
      </x:c>
      <x:c r="D124" s="52" t="str">
        <x:v>Krezdrenaen</x:v>
      </x:c>
      <x:c r="E124" s="52" t="str">
        <x:v>To boil; to heat a liquid until it bubbles vigorously, or to cook something in that liquid</x:v>
      </x:c>
      <x:c r="F124" s="52" t="str">
        <x:v>Verb</x:v>
      </x:c>
      <x:c r="G124" s="52" t="str">
        <x:v>/krehz-drehn-ah-ehn/</x:v>
      </x:c>
      <x:c r="H124" s="52" t="str"/>
      <x:c r="I124" s="52" t="str">
        <x:v>Aen; DREN; KREZ</x:v>
      </x:c>
      <x:c r="J124" s="52" t="str">
        <x:v>Krez heat + Dren liquid + -aen</x:v>
      </x:c>
      <x:c r="K124" s="52" t="str">
        <x:v>Amthaen; Aen; Aenor; Aenvor; Ohmbaen; Lianaen; Thalaneshen; Velthaen; Wek'aen; Rathorimaen</x:v>
      </x:c>
      <x:c r="L124" s="52" t="str"/>
      <x:c r="M124" s="52" t="n">
        <x:v>2</x:v>
      </x:c>
      <x:c r="N124" s="52" t="str">
        <x:v>Linked</x:v>
      </x:c>
      <x:c r="O124" s="74" t="str">
        <x:v>Draft</x:v>
      </x:c>
    </x:row>
    <x:row r="125" ht="20" customHeight="1">
      <x:c r="A125" s="52" t="str">
        <x:v>WL-116</x:v>
      </x:c>
      <x:c r="B125" s="52" t="str">
        <x:v>SEN-116</x:v>
      </x:c>
      <x:c r="C125" s="52" t="str">
        <x:v>U06</x:v>
      </x:c>
      <x:c r="D125" s="52" t="str">
        <x:v>Eshkrezaen</x:v>
      </x:c>
      <x:c r="E125" s="52" t="str">
        <x:v>To roast; to cook an exposed solid food through sustained dry heat surrounding or radiating toward it</x:v>
      </x:c>
      <x:c r="F125" s="52" t="str">
        <x:v>Verb</x:v>
      </x:c>
      <x:c r="G125" s="52" t="str">
        <x:v>/ehsh-krehz-ah-ehn/</x:v>
      </x:c>
      <x:c r="H125" s="52" t="str"/>
      <x:c r="I125" s="52" t="str">
        <x:v>Aen; KREZ; ESH</x:v>
      </x:c>
      <x:c r="J125" s="52" t="str">
        <x:v>Esh open air + Krez heat + -aen; food is supplied by the lexical meaning and context</x:v>
      </x:c>
      <x:c r="K125" s="52" t="str">
        <x:v>Amthaen; Aen; Aenor; Aenvor; Ohmbaen; Lianaen; Thalaneshen; Velthaen; Wek'aen; Rathorimaen</x:v>
      </x:c>
      <x:c r="L125" s="52" t="str"/>
      <x:c r="M125" s="52" t="n">
        <x:v>2</x:v>
      </x:c>
      <x:c r="N125" s="52" t="str">
        <x:v>Linked</x:v>
      </x:c>
      <x:c r="O125" s="74" t="str">
        <x:v>Draft</x:v>
      </x:c>
    </x:row>
    <x:row r="126" ht="20" customHeight="1">
      <x:c r="A126" s="52" t="str">
        <x:v>WL-117</x:v>
      </x:c>
      <x:c r="B126" s="52" t="str">
        <x:v>SEN-117</x:v>
      </x:c>
      <x:c r="C126" s="52" t="str">
        <x:v>U06</x:v>
      </x:c>
      <x:c r="D126" s="52" t="str">
        <x:v>Eshdrenaen</x:v>
      </x:c>
      <x:c r="E126" s="52" t="str">
        <x:v>To steam food; to cook food through contact with heated water vapor without immersing it in liquid</x:v>
      </x:c>
      <x:c r="F126" s="52" t="str">
        <x:v>Verb</x:v>
      </x:c>
      <x:c r="G126" s="52" t="str">
        <x:v>/ehsh-drehn-ah-ehn/</x:v>
      </x:c>
      <x:c r="H126" s="52" t="str"/>
      <x:c r="I126" s="52" t="str">
        <x:v>Aen; DREN; ESH</x:v>
      </x:c>
      <x:c r="J126" s="52" t="str">
        <x:v>Esh air or vapor + Dren water + -aen; food is supplied by the lexical meaning and context</x:v>
      </x:c>
      <x:c r="K126" s="52" t="str">
        <x:v>Amthaen; Aen; Aenor; Aenvor; Ohmbaen; Lianaen; Thalaneshen; Velthaen; Wek'aen; Rathorimaen</x:v>
      </x:c>
      <x:c r="L126" s="52" t="str"/>
      <x:c r="M126" s="52" t="n">
        <x:v>2</x:v>
      </x:c>
      <x:c r="N126" s="52" t="str">
        <x:v>Linked</x:v>
      </x:c>
      <x:c r="O126" s="74" t="str">
        <x:v>Draft</x:v>
      </x:c>
    </x:row>
    <x:row r="127" ht="20" customHeight="1">
      <x:c r="A127" s="52" t="str">
        <x:v>WL-118</x:v>
      </x:c>
      <x:c r="B127" s="52" t="str">
        <x:v>SEN-118</x:v>
      </x:c>
      <x:c r="C127" s="52" t="str">
        <x:v>U06</x:v>
      </x:c>
      <x:c r="D127" s="52" t="str">
        <x:v>Felthamaen</x:v>
      </x:c>
      <x:c r="E127" s="52" t="str">
        <x:v>To grind; to reduce a dry material to small particles or powder through repeated crushing or abrasion</x:v>
      </x:c>
      <x:c r="F127" s="52" t="str">
        <x:v>Verb</x:v>
      </x:c>
      <x:c r="G127" s="52" t="str">
        <x:v>/fehl-thah-mah-ehn/</x:v>
      </x:c>
      <x:c r="H127" s="52" t="str"/>
      <x:c r="I127" s="52" t="str">
        <x:v>FEL; Aen; THAM</x:v>
      </x:c>
      <x:c r="J127" s="52" t="str">
        <x:v>Fel smallness + Tham structural breakdown + -aen</x:v>
      </x:c>
      <x:c r="K127" s="52" t="str">
        <x:v>Kadfel; Azfel; Theefel; Felorin; Lianfel; Krezfel; Felin; Fel; Felka; Felvin</x:v>
      </x:c>
      <x:c r="L127" s="52" t="str"/>
      <x:c r="M127" s="52" t="n">
        <x:v>3</x:v>
      </x:c>
      <x:c r="N127" s="52" t="str">
        <x:v>Linked</x:v>
      </x:c>
      <x:c r="O127" s="74" t="str">
        <x:v>Draft</x:v>
      </x:c>
    </x:row>
    <x:row r="128" ht="20" customHeight="1">
      <x:c r="A128" s="52" t="str">
        <x:v>WL-119</x:v>
      </x:c>
      <x:c r="B128" s="52" t="str">
        <x:v>SEN-119</x:v>
      </x:c>
      <x:c r="C128" s="52" t="str">
        <x:v>U06</x:v>
      </x:c>
      <x:c r="D128" s="52" t="str">
        <x:v>Pelaen</x:v>
      </x:c>
      <x:c r="E128" s="52" t="str">
        <x:v>To cut or slice with a sharp edge, without specifying the particular tool or shape of the resulting pieces</x:v>
      </x:c>
      <x:c r="F128" s="52" t="str">
        <x:v>Verb</x:v>
      </x:c>
      <x:c r="G128" s="52" t="str">
        <x:v>/pehl-ah-ehn/</x:v>
      </x:c>
      <x:c r="H128" s="52" t="str"/>
      <x:c r="I128" s="52" t="str">
        <x:v>Aen; Pel</x:v>
      </x:c>
      <x:c r="J128" s="52" t="str">
        <x:v>Pel sharpness or cutting edge + -aen</x:v>
      </x:c>
      <x:c r="K128" s="52" t="str">
        <x:v>Amthaen; Aen; Aenor; Aenvor; Ohmbaen; Lianaen; Thalaneshen; Velthaen; Wek'aen; Rathorimaen</x:v>
      </x:c>
      <x:c r="L128" s="52" t="str"/>
      <x:c r="M128" s="52" t="n">
        <x:v>6</x:v>
      </x:c>
      <x:c r="N128" s="52" t="str">
        <x:v>Linked</x:v>
      </x:c>
      <x:c r="O128" s="74" t="str">
        <x:v>Draft</x:v>
      </x:c>
    </x:row>
    <x:row r="129" ht="20" customHeight="1">
      <x:c r="A129" s="52" t="str">
        <x:v>WL-120</x:v>
      </x:c>
      <x:c r="B129" s="52" t="str">
        <x:v>SEN-120</x:v>
      </x:c>
      <x:c r="C129" s="52" t="str">
        <x:v>U06</x:v>
      </x:c>
      <x:c r="D129" s="52" t="str">
        <x:v>Drenpralaen</x:v>
      </x:c>
      <x:c r="E129" s="52" t="str">
        <x:v>To brew; to prepare a drink by steeping, heating, fermenting, or a deliberate combination of those processes</x:v>
      </x:c>
      <x:c r="F129" s="52" t="str">
        <x:v>Verb</x:v>
      </x:c>
      <x:c r="G129" s="52" t="str">
        <x:v>/drehn-prahl-ah-ehn/</x:v>
      </x:c>
      <x:c r="H129" s="52" t="str"/>
      <x:c r="I129" s="52" t="str">
        <x:v>Aen; DREN; PRAL</x:v>
      </x:c>
      <x:c r="J129" s="52" t="str">
        <x:v>Dren liquid or drink + Pral skilled making + -aen</x:v>
      </x:c>
      <x:c r="K129" s="52" t="str">
        <x:v>Amthaen; Aen; Aenor; Aenvor; Ohmbaen; Lianaen; Thalaneshen; Velthaen; Wek'aen; Rathorimaen</x:v>
      </x:c>
      <x:c r="L129" s="52" t="str"/>
      <x:c r="M129" s="52" t="n">
        <x:v>3</x:v>
      </x:c>
      <x:c r="N129" s="52" t="str">
        <x:v>Linked</x:v>
      </x:c>
      <x:c r="O129" s="74" t="str">
        <x:v>Draft</x:v>
      </x:c>
    </x:row>
    <x:row r="130" ht="20" customHeight="1">
      <x:c r="A130" s="52" t="str">
        <x:v>WL-121</x:v>
      </x:c>
      <x:c r="B130" s="52" t="str">
        <x:v>SEN-121</x:v>
      </x:c>
      <x:c r="C130" s="52" t="str">
        <x:v>U07</x:v>
      </x:c>
      <x:c r="D130" s="52" t="str">
        <x:v>Naku</x:v>
      </x:c>
      <x:c r="E130" s="52" t="str">
        <x:v>On at or toward the left side relative to an established facing or direction of travel</x:v>
      </x:c>
      <x:c r="F130" s="52" t="str">
        <x:v>Preposition</x:v>
      </x:c>
      <x:c r="G130" s="52" t="str">
        <x:v>/nah-koo/</x:v>
      </x:c>
      <x:c r="H130" s="52" t="str">
        <x:v>Yes</x:v>
      </x:c>
      <x:c r="I130" s="52" t="str"/>
      <x:c r="J130" s="52" t="str"/>
      <x:c r="K130" s="52" t="str"/>
      <x:c r="L130" s="52" t="str"/>
      <x:c r="M130" s="52" t="n">
        <x:v>2</x:v>
      </x:c>
      <x:c r="N130" s="52" t="str">
        <x:v>Linked</x:v>
      </x:c>
      <x:c r="O130" s="74" t="str">
        <x:v>Draft</x:v>
      </x:c>
    </x:row>
    <x:row r="131" ht="20" customHeight="1">
      <x:c r="A131" s="52" t="str">
        <x:v>WL-122</x:v>
      </x:c>
      <x:c r="B131" s="52" t="str">
        <x:v>SEN-122</x:v>
      </x:c>
      <x:c r="C131" s="52" t="str">
        <x:v>U07</x:v>
      </x:c>
      <x:c r="D131" s="52" t="str">
        <x:v>Sora</x:v>
      </x:c>
      <x:c r="E131" s="52" t="str">
        <x:v>On at or toward the right side relative to an established facing or direction of travel</x:v>
      </x:c>
      <x:c r="F131" s="52" t="str">
        <x:v>Preposition</x:v>
      </x:c>
      <x:c r="G131" s="52" t="str">
        <x:v>/soh-rah/</x:v>
      </x:c>
      <x:c r="H131" s="52" t="str">
        <x:v>Yes</x:v>
      </x:c>
      <x:c r="I131" s="52" t="str"/>
      <x:c r="J131" s="52" t="str"/>
      <x:c r="K131" s="52" t="str"/>
      <x:c r="L131" s="52" t="str"/>
      <x:c r="M131" s="52" t="n">
        <x:v>2</x:v>
      </x:c>
      <x:c r="N131" s="52" t="str">
        <x:v>Linked</x:v>
      </x:c>
      <x:c r="O131" s="74" t="str">
        <x:v>Draft</x:v>
      </x:c>
    </x:row>
    <x:row r="132" ht="20" customHeight="1">
      <x:c r="A132" s="52" t="str">
        <x:v>WL-123</x:v>
      </x:c>
      <x:c r="B132" s="52" t="str">
        <x:v>SEN-123</x:v>
      </x:c>
      <x:c r="C132" s="52" t="str">
        <x:v>U07</x:v>
      </x:c>
      <x:c r="D132" s="52" t="str">
        <x:v>Kor</x:v>
      </x:c>
      <x:c r="E132" s="52" t="str">
        <x:v>Source / Strength</x:v>
      </x:c>
      <x:c r="F132" s="52" t="str">
        <x:v>Noun</x:v>
      </x:c>
      <x:c r="G132" s="52" t="str">
        <x:v>/kohr/</x:v>
      </x:c>
      <x:c r="H132" s="52" t="str">
        <x:v>Yes</x:v>
      </x:c>
      <x:c r="I132" s="52" t="str"/>
      <x:c r="J132" s="52" t="str"/>
      <x:c r="K132" s="52" t="str">
        <x:v>Korin; Drenkor; Drenkorath; Vorkor; Shalkor; Belkor; Zhirkor; Aivkor; Belkoraen; Jelkor</x:v>
      </x:c>
      <x:c r="L132" s="52" t="str"/>
      <x:c r="M132" s="52" t="n">
        <x:v>2</x:v>
      </x:c>
      <x:c r="N132" s="52" t="str">
        <x:v>Linked</x:v>
      </x:c>
      <x:c r="O132" s="74" t="str">
        <x:v>Draft</x:v>
      </x:c>
    </x:row>
    <x:row r="133" ht="20" customHeight="1">
      <x:c r="A133" s="52" t="str">
        <x:v>WL-124</x:v>
      </x:c>
      <x:c r="B133" s="52" t="str">
        <x:v>SEN-124</x:v>
      </x:c>
      <x:c r="C133" s="52" t="str">
        <x:v>U07</x:v>
      </x:c>
      <x:c r="D133" s="52" t="str">
        <x:v>Kor</x:v>
      </x:c>
      <x:c r="E133" s="52" t="str">
        <x:v>Source / Strength</x:v>
      </x:c>
      <x:c r="F133" s="52" t="str">
        <x:v>Noun</x:v>
      </x:c>
      <x:c r="G133" s="52" t="str">
        <x:v>/kohr/</x:v>
      </x:c>
      <x:c r="H133" s="52" t="str">
        <x:v>Yes</x:v>
      </x:c>
      <x:c r="I133" s="52" t="str"/>
      <x:c r="J133" s="52" t="str"/>
      <x:c r="K133" s="52" t="str">
        <x:v>Korin; Drenkor; Drenkorath; Vorkor; Shalkor; Belkor; Zhirkor; Aivkor; Belkoraen; Jelkor</x:v>
      </x:c>
      <x:c r="L133" s="52" t="str"/>
      <x:c r="M133" s="52" t="n">
        <x:v>2</x:v>
      </x:c>
      <x:c r="N133" s="52" t="str">
        <x:v>Linked</x:v>
      </x:c>
      <x:c r="O133" s="74" t="str">
        <x:v>Draft</x:v>
      </x:c>
    </x:row>
    <x:row r="134" ht="20" customHeight="1">
      <x:c r="A134" s="52" t="str">
        <x:v>WL-125</x:v>
      </x:c>
      <x:c r="B134" s="52" t="str">
        <x:v>SEN-125</x:v>
      </x:c>
      <x:c r="C134" s="52" t="str">
        <x:v>U07</x:v>
      </x:c>
      <x:c r="D134" s="52" t="str">
        <x:v>Denla</x:v>
      </x:c>
      <x:c r="E134" s="52" t="str">
        <x:v>Demonstrative marking a referent away from both speaker and listener; that yonder</x:v>
      </x:c>
      <x:c r="F134" s="52" t="str">
        <x:v>Particle</x:v>
      </x:c>
      <x:c r="G134" s="52" t="str">
        <x:v>/dehn-lah/</x:v>
      </x:c>
      <x:c r="H134" s="52" t="str"/>
      <x:c r="I134" s="52" t="str">
        <x:v>DEN</x:v>
      </x:c>
      <x:c r="J134" s="52" t="str">
        <x:v>Den deictic reference + La third-person or nonparticipant anchor</x:v>
      </x:c>
      <x:c r="K134" s="52" t="str">
        <x:v>Deni; Denya</x:v>
      </x:c>
      <x:c r="L134" s="52" t="str"/>
      <x:c r="M134" s="52" t="n">
        <x:v>2</x:v>
      </x:c>
      <x:c r="N134" s="52" t="str">
        <x:v>Linked</x:v>
      </x:c>
      <x:c r="O134" s="74" t="str">
        <x:v>Draft</x:v>
      </x:c>
    </x:row>
    <x:row r="135" ht="20" customHeight="1">
      <x:c r="A135" s="52" t="str">
        <x:v>WL-126</x:v>
      </x:c>
      <x:c r="B135" s="52" t="str">
        <x:v>SEN-126</x:v>
      </x:c>
      <x:c r="C135" s="52" t="str">
        <x:v>U07</x:v>
      </x:c>
      <x:c r="D135" s="52" t="str">
        <x:v>Kaan</x:v>
      </x:c>
      <x:c r="E135" s="52" t="str">
        <x:v>Outside or beyond; not within a stated or understood boundary</x:v>
      </x:c>
      <x:c r="F135" s="52" t="str">
        <x:v>Preposition</x:v>
      </x:c>
      <x:c r="G135" s="52" t="str">
        <x:v>/kah-ahn/</x:v>
      </x:c>
      <x:c r="H135" s="52" t="str"/>
      <x:c r="I135" s="52" t="str"/>
      <x:c r="J135" s="52" t="str">
        <x:v>Ka without or not having + An in or at</x:v>
      </x:c>
      <x:c r="K135" s="52" t="str"/>
      <x:c r="L135" s="52" t="str"/>
      <x:c r="M135" s="52" t="n">
        <x:v>2</x:v>
      </x:c>
      <x:c r="N135" s="52" t="str">
        <x:v>Linked</x:v>
      </x:c>
      <x:c r="O135" s="74" t="str">
        <x:v>Draft</x:v>
      </x:c>
    </x:row>
    <x:row r="136" ht="20" customHeight="1">
      <x:c r="A136" s="52" t="str">
        <x:v>WL-127</x:v>
      </x:c>
      <x:c r="B136" s="52" t="str">
        <x:v>SEN-127</x:v>
      </x:c>
      <x:c r="C136" s="52" t="str">
        <x:v>U07</x:v>
      </x:c>
      <x:c r="D136" s="52" t="str">
        <x:v>Anshanaen</x:v>
      </x:c>
      <x:c r="E136" s="52" t="str">
        <x:v>To enter; to cross a boundary from outside to inside a place</x:v>
      </x:c>
      <x:c r="F136" s="52" t="str">
        <x:v>Verb</x:v>
      </x:c>
      <x:c r="G136" s="52" t="str">
        <x:v>/ahn-shahn-ah-ehn/</x:v>
      </x:c>
      <x:c r="H136" s="52" t="str"/>
      <x:c r="I136" s="52" t="str">
        <x:v>Aen; SHAN</x:v>
      </x:c>
      <x:c r="J136" s="52" t="str">
        <x:v>An inward + Shan boundary passage + -aen verb</x:v>
      </x:c>
      <x:c r="K136" s="52" t="str">
        <x:v>Amthaen; Aen; Aenor; Aenvor; Ohmbaen; Lianaen; Thalaneshen; Velthaen; Wek'aen; Rathorimaen</x:v>
      </x:c>
      <x:c r="L136" s="52" t="str"/>
      <x:c r="M136" s="52" t="n">
        <x:v>2</x:v>
      </x:c>
      <x:c r="N136" s="52" t="str">
        <x:v>Linked</x:v>
      </x:c>
      <x:c r="O136" s="74" t="str">
        <x:v>Draft</x:v>
      </x:c>
    </x:row>
    <x:row r="137" ht="20" customHeight="1">
      <x:c r="A137" s="52" t="str">
        <x:v>WL-128</x:v>
      </x:c>
      <x:c r="B137" s="52" t="str">
        <x:v>SEN-128</x:v>
      </x:c>
      <x:c r="C137" s="52" t="str">
        <x:v>U07</x:v>
      </x:c>
      <x:c r="D137" s="52" t="str">
        <x:v>Thalshanaen</x:v>
      </x:c>
      <x:c r="E137" s="52" t="str">
        <x:v>To exit; to cross a boundary from inside to outside a place</x:v>
      </x:c>
      <x:c r="F137" s="52" t="str">
        <x:v>Verb</x:v>
      </x:c>
      <x:c r="G137" s="52" t="str">
        <x:v>/thahl-shahn-ah-ehn/</x:v>
      </x:c>
      <x:c r="H137" s="52" t="str"/>
      <x:c r="I137" s="52" t="str">
        <x:v>Aen; THAL; SHAN</x:v>
      </x:c>
      <x:c r="J137" s="52" t="str">
        <x:v>Thal outward or from + Shan boundary passage + -aen verb</x:v>
      </x:c>
      <x:c r="K137" s="52" t="str">
        <x:v>Amthaen; Aen; Aenor; Aenvor; Ohmbaen; Lianaen; Thalaneshen; Velthaen; Wek'aen; Rathorimaen</x:v>
      </x:c>
      <x:c r="L137" s="52" t="str"/>
      <x:c r="M137" s="52" t="n">
        <x:v>3</x:v>
      </x:c>
      <x:c r="N137" s="52" t="str">
        <x:v>Linked</x:v>
      </x:c>
      <x:c r="O137" s="74" t="str">
        <x:v>Draft</x:v>
      </x:c>
    </x:row>
    <x:row r="138" ht="20" customHeight="1">
      <x:c r="A138" s="52" t="str">
        <x:v>WL-129</x:v>
      </x:c>
      <x:c r="B138" s="52" t="str">
        <x:v>SEN-129</x:v>
      </x:c>
      <x:c r="C138" s="52" t="str">
        <x:v>U07</x:v>
      </x:c>
      <x:c r="D138" s="52" t="str">
        <x:v>Mekor</x:v>
      </x:c>
      <x:c r="E138" s="52" t="str">
        <x:v>Building; a deliberately constructed structure intended for use or occupancy</x:v>
      </x:c>
      <x:c r="F138" s="52" t="str">
        <x:v>Noun</x:v>
      </x:c>
      <x:c r="G138" s="52" t="str">
        <x:v>/meh-kohr/</x:v>
      </x:c>
      <x:c r="H138" s="52" t="str"/>
      <x:c r="I138" s="52" t="str">
        <x:v>MEK</x:v>
      </x:c>
      <x:c r="J138" s="52" t="str">
        <x:v>Mek construction + -or place</x:v>
      </x:c>
      <x:c r="K138" s="52" t="str">
        <x:v>Zhelvek; Velmek; Mekral; Mormek; Mekrask; Selmek; Belmek; Karmek; Kalmek; Felmek</x:v>
      </x:c>
      <x:c r="L138" s="52" t="str"/>
      <x:c r="M138" s="52" t="n">
        <x:v>12</x:v>
      </x:c>
      <x:c r="N138" s="52" t="str">
        <x:v>Linked</x:v>
      </x:c>
      <x:c r="O138" s="74" t="str">
        <x:v>Draft</x:v>
      </x:c>
    </x:row>
    <x:row r="139" ht="20" customHeight="1">
      <x:c r="A139" s="52" t="str">
        <x:v>WL-130</x:v>
      </x:c>
      <x:c r="B139" s="52" t="str">
        <x:v>SEN-130</x:v>
      </x:c>
      <x:c r="C139" s="52" t="str">
        <x:v>U07</x:v>
      </x:c>
      <x:c r="D139" s="52" t="str">
        <x:v>Mekor</x:v>
      </x:c>
      <x:c r="E139" s="52" t="str">
        <x:v>Building; a deliberately constructed structure intended for use or occupancy</x:v>
      </x:c>
      <x:c r="F139" s="52" t="str">
        <x:v>Noun</x:v>
      </x:c>
      <x:c r="G139" s="52" t="str">
        <x:v>/meh-kohr/</x:v>
      </x:c>
      <x:c r="H139" s="52" t="str"/>
      <x:c r="I139" s="52" t="str">
        <x:v>MEK</x:v>
      </x:c>
      <x:c r="J139" s="52" t="str">
        <x:v>Mek construction + -or place</x:v>
      </x:c>
      <x:c r="K139" s="52" t="str">
        <x:v>Zhelvek; Velmek; Mekral; Mormek; Mekrask; Selmek; Belmek; Karmek; Kalmek; Felmek</x:v>
      </x:c>
      <x:c r="L139" s="52" t="str"/>
      <x:c r="M139" s="52" t="n">
        <x:v>12</x:v>
      </x:c>
      <x:c r="N139" s="52" t="str">
        <x:v>Linked</x:v>
      </x:c>
      <x:c r="O139" s="74" t="str">
        <x:v>Draft</x:v>
      </x:c>
    </x:row>
    <x:row r="140" ht="20" customHeight="1">
      <x:c r="A140" s="52" t="str">
        <x:v>WL-131</x:v>
      </x:c>
      <x:c r="B140" s="52" t="str">
        <x:v>SEN-131</x:v>
      </x:c>
      <x:c r="C140" s="52" t="str">
        <x:v>U07</x:v>
      </x:c>
      <x:c r="D140" s="52" t="str">
        <x:v>Ndara</x:v>
      </x:c>
      <x:c r="E140" s="52" t="str">
        <x:v>Wall; an upright structural surface that encloses divides or supports built space</x:v>
      </x:c>
      <x:c r="F140" s="52" t="str">
        <x:v>Noun</x:v>
      </x:c>
      <x:c r="G140" s="52" t="str">
        <x:v>/n-dah-rah/</x:v>
      </x:c>
      <x:c r="H140" s="52" t="str">
        <x:v>Yes</x:v>
      </x:c>
      <x:c r="I140" s="52" t="str"/>
      <x:c r="J140" s="52" t="str"/>
      <x:c r="K140" s="52" t="str"/>
      <x:c r="L140" s="52" t="str"/>
      <x:c r="M140" s="52" t="n">
        <x:v>5</x:v>
      </x:c>
      <x:c r="N140" s="52" t="str">
        <x:v>Linked</x:v>
      </x:c>
      <x:c r="O140" s="74" t="str">
        <x:v>Draft</x:v>
      </x:c>
    </x:row>
    <x:row r="141" ht="20" customHeight="1">
      <x:c r="A141" s="52" t="str">
        <x:v>WL-132</x:v>
      </x:c>
      <x:c r="B141" s="52" t="str">
        <x:v>SEN-132</x:v>
      </x:c>
      <x:c r="C141" s="52" t="str">
        <x:v>U07</x:v>
      </x:c>
      <x:c r="D141" s="52" t="str">
        <x:v>Ndara</x:v>
      </x:c>
      <x:c r="E141" s="52" t="str">
        <x:v>Wall; an upright structural surface that encloses divides or supports built space</x:v>
      </x:c>
      <x:c r="F141" s="52" t="str">
        <x:v>Noun</x:v>
      </x:c>
      <x:c r="G141" s="52" t="str">
        <x:v>/n-dah-rah/</x:v>
      </x:c>
      <x:c r="H141" s="52" t="str">
        <x:v>Yes</x:v>
      </x:c>
      <x:c r="I141" s="52" t="str"/>
      <x:c r="J141" s="52" t="str"/>
      <x:c r="K141" s="52" t="str"/>
      <x:c r="L141" s="52" t="str"/>
      <x:c r="M141" s="52" t="n">
        <x:v>5</x:v>
      </x:c>
      <x:c r="N141" s="52" t="str">
        <x:v>Linked</x:v>
      </x:c>
      <x:c r="O141" s="74" t="str">
        <x:v>Draft</x:v>
      </x:c>
    </x:row>
    <x:row r="142" ht="20" customHeight="1">
      <x:c r="A142" s="52" t="str">
        <x:v>WL-133</x:v>
      </x:c>
      <x:c r="B142" s="52" t="str">
        <x:v>SEN-133</x:v>
      </x:c>
      <x:c r="C142" s="52" t="str">
        <x:v>U07</x:v>
      </x:c>
      <x:c r="D142" s="52" t="str">
        <x:v>Eshxar</x:v>
      </x:c>
      <x:c r="E142" s="52" t="str">
        <x:v>Roof; the exterior upper covering of a building</x:v>
      </x:c>
      <x:c r="F142" s="52" t="str">
        <x:v>Noun</x:v>
      </x:c>
      <x:c r="G142" s="52" t="str">
        <x:v>/ehsh-xahr/</x:v>
      </x:c>
      <x:c r="H142" s="52" t="str"/>
      <x:c r="I142" s="52" t="str">
        <x:v>ESH; XAR</x:v>
      </x:c>
      <x:c r="J142" s="52" t="str">
        <x:v>Esh above + Xar cover</x:v>
      </x:c>
      <x:c r="K142" s="52" t="str">
        <x:v>Esh; Terraesh; Eshtenor; Eshvilor; Eshthael; Eshvelor; Drenvelesh; Eshvelaneth; Kalvokesh; Pralvokesh</x:v>
      </x:c>
      <x:c r="L142" s="52" t="str"/>
      <x:c r="M142" s="52" t="n">
        <x:v>3</x:v>
      </x:c>
      <x:c r="N142" s="52" t="str">
        <x:v>Linked</x:v>
      </x:c>
      <x:c r="O142" s="74" t="str">
        <x:v>Draft</x:v>
      </x:c>
    </x:row>
    <x:row r="143" ht="20" customHeight="1">
      <x:c r="A143" s="52" t="str">
        <x:v>WL-134</x:v>
      </x:c>
      <x:c r="B143" s="52" t="str">
        <x:v>SEN-134</x:v>
      </x:c>
      <x:c r="C143" s="52" t="str">
        <x:v>U07</x:v>
      </x:c>
      <x:c r="D143" s="52" t="str">
        <x:v>Eshxar</x:v>
      </x:c>
      <x:c r="E143" s="52" t="str">
        <x:v>Roof; the exterior upper covering of a building</x:v>
      </x:c>
      <x:c r="F143" s="52" t="str">
        <x:v>Noun</x:v>
      </x:c>
      <x:c r="G143" s="52" t="str">
        <x:v>/ehsh-xahr/</x:v>
      </x:c>
      <x:c r="H143" s="52" t="str"/>
      <x:c r="I143" s="52" t="str">
        <x:v>ESH; XAR</x:v>
      </x:c>
      <x:c r="J143" s="52" t="str">
        <x:v>Esh above + Xar cover</x:v>
      </x:c>
      <x:c r="K143" s="52" t="str">
        <x:v>Esh; Terraesh; Eshtenor; Eshvilor; Eshthael; Eshvelor; Drenvelesh; Eshvelaneth; Kalvokesh; Pralvokesh</x:v>
      </x:c>
      <x:c r="L143" s="52" t="str"/>
      <x:c r="M143" s="52" t="n">
        <x:v>3</x:v>
      </x:c>
      <x:c r="N143" s="52" t="str">
        <x:v>Linked</x:v>
      </x:c>
      <x:c r="O143" s="74" t="str">
        <x:v>Draft</x:v>
      </x:c>
    </x:row>
    <x:row r="144" ht="20" customHeight="1">
      <x:c r="A144" s="52" t="str">
        <x:v>WL-135</x:v>
      </x:c>
      <x:c r="B144" s="52" t="str">
        <x:v>SEN-135</x:v>
      </x:c>
      <x:c r="C144" s="52" t="str">
        <x:v>U07</x:v>
      </x:c>
      <x:c r="D144" s="52" t="str">
        <x:v>Morlpral</x:v>
      </x:c>
      <x:c r="E144" s="52" t="str">
        <x:v>Floor; the lower surface upon which people or objects stand inside a structure</x:v>
      </x:c>
      <x:c r="F144" s="52" t="str">
        <x:v>Noun</x:v>
      </x:c>
      <x:c r="G144" s="52" t="str">
        <x:v>/mohrl-prahl/</x:v>
      </x:c>
      <x:c r="H144" s="52" t="str"/>
      <x:c r="I144" s="52" t="str">
        <x:v>RAL; MORL; PRAL</x:v>
      </x:c>
      <x:c r="J144" s="52" t="str">
        <x:v>Morl below or stone + Pral flat working surface</x:v>
      </x:c>
      <x:c r="K144" s="52" t="str">
        <x:v>Dral; Jindral; Nkural; Xarvethral; Belvethral; Vethral; Pral; Droral; Mekral; Zhaelral</x:v>
      </x:c>
      <x:c r="L144" s="52" t="str"/>
      <x:c r="M144" s="52" t="n">
        <x:v>2</x:v>
      </x:c>
      <x:c r="N144" s="52" t="str">
        <x:v>Linked</x:v>
      </x:c>
      <x:c r="O144" s="74" t="str">
        <x:v>Draft</x:v>
      </x:c>
    </x:row>
    <x:row r="145" ht="20" customHeight="1">
      <x:c r="A145" s="52" t="str">
        <x:v>WL-136</x:v>
      </x:c>
      <x:c r="B145" s="52" t="str">
        <x:v>SEN-136</x:v>
      </x:c>
      <x:c r="C145" s="52" t="str">
        <x:v>U07</x:v>
      </x:c>
      <x:c r="D145" s="52" t="str">
        <x:v>Morlpral</x:v>
      </x:c>
      <x:c r="E145" s="52" t="str">
        <x:v>Floor; the lower surface upon which people or objects stand inside a structure</x:v>
      </x:c>
      <x:c r="F145" s="52" t="str">
        <x:v>Noun</x:v>
      </x:c>
      <x:c r="G145" s="52" t="str">
        <x:v>/mohrl-prahl/</x:v>
      </x:c>
      <x:c r="H145" s="52" t="str"/>
      <x:c r="I145" s="52" t="str">
        <x:v>RAL; MORL; PRAL</x:v>
      </x:c>
      <x:c r="J145" s="52" t="str">
        <x:v>Morl below or stone + Pral flat working surface</x:v>
      </x:c>
      <x:c r="K145" s="52" t="str">
        <x:v>Dral; Jindral; Nkural; Xarvethral; Belvethral; Vethral; Pral; Droral; Mekral; Zhaelral</x:v>
      </x:c>
      <x:c r="L145" s="52" t="str"/>
      <x:c r="M145" s="52" t="n">
        <x:v>2</x:v>
      </x:c>
      <x:c r="N145" s="52" t="str">
        <x:v>Linked</x:v>
      </x:c>
      <x:c r="O145" s="74" t="str">
        <x:v>Draft</x:v>
      </x:c>
    </x:row>
    <x:row r="146" ht="20" customHeight="1">
      <x:c r="A146" s="52" t="str">
        <x:v>WL-137</x:v>
      </x:c>
      <x:c r="B146" s="52" t="str">
        <x:v>SEN-137</x:v>
      </x:c>
      <x:c r="C146" s="52" t="str">
        <x:v>U07</x:v>
      </x:c>
      <x:c r="D146" s="52" t="str">
        <x:v>Aneshxar</x:v>
      </x:c>
      <x:c r="E146" s="52" t="str">
        <x:v>Ceiling; the interior upper surface of a room</x:v>
      </x:c>
      <x:c r="F146" s="52" t="str">
        <x:v>Noun</x:v>
      </x:c>
      <x:c r="G146" s="52" t="str">
        <x:v>/ahn-ehsh-xahr/</x:v>
      </x:c>
      <x:c r="H146" s="52" t="str"/>
      <x:c r="I146" s="52" t="str">
        <x:v>ESH; XAR</x:v>
      </x:c>
      <x:c r="J146" s="52" t="str">
        <x:v>An within + Esh above + Xar cover</x:v>
      </x:c>
      <x:c r="K146" s="52" t="str">
        <x:v>Esh; Terraesh; Eshtenor; Eshvilor; Eshthael; Eshvelor; Drenvelesh; Eshvelaneth; Kalvokesh; Pralvokesh</x:v>
      </x:c>
      <x:c r="L146" s="52" t="str"/>
      <x:c r="M146" s="52" t="n">
        <x:v>2</x:v>
      </x:c>
      <x:c r="N146" s="52" t="str">
        <x:v>Linked</x:v>
      </x:c>
      <x:c r="O146" s="74" t="str">
        <x:v>Draft</x:v>
      </x:c>
    </x:row>
    <x:row r="147" ht="20" customHeight="1">
      <x:c r="A147" s="52" t="str">
        <x:v>WL-138</x:v>
      </x:c>
      <x:c r="B147" s="52" t="str">
        <x:v>SEN-138</x:v>
      </x:c>
      <x:c r="C147" s="52" t="str">
        <x:v>U07</x:v>
      </x:c>
      <x:c r="D147" s="52" t="str">
        <x:v>Aneshxar</x:v>
      </x:c>
      <x:c r="E147" s="52" t="str">
        <x:v>Ceiling; the interior upper surface of a room</x:v>
      </x:c>
      <x:c r="F147" s="52" t="str">
        <x:v>Noun</x:v>
      </x:c>
      <x:c r="G147" s="52" t="str">
        <x:v>/ahn-ehsh-xahr/</x:v>
      </x:c>
      <x:c r="H147" s="52" t="str"/>
      <x:c r="I147" s="52" t="str">
        <x:v>ESH; XAR</x:v>
      </x:c>
      <x:c r="J147" s="52" t="str">
        <x:v>An within + Esh above + Xar cover</x:v>
      </x:c>
      <x:c r="K147" s="52" t="str">
        <x:v>Esh; Terraesh; Eshtenor; Eshvilor; Eshthael; Eshvelor; Drenvelesh; Eshvelaneth; Kalvokesh; Pralvokesh</x:v>
      </x:c>
      <x:c r="L147" s="52" t="str"/>
      <x:c r="M147" s="52" t="n">
        <x:v>2</x:v>
      </x:c>
      <x:c r="N147" s="52" t="str">
        <x:v>Linked</x:v>
      </x:c>
      <x:c r="O147" s="74" t="str">
        <x:v>Draft</x:v>
      </x:c>
    </x:row>
    <x:row r="148" ht="20" customHeight="1">
      <x:c r="A148" s="52" t="str">
        <x:v>WL-139</x:v>
      </x:c>
      <x:c r="B148" s="52" t="str">
        <x:v>SEN-139</x:v>
      </x:c>
      <x:c r="C148" s="52" t="str">
        <x:v>U07</x:v>
      </x:c>
      <x:c r="D148" s="52" t="str">
        <x:v>Shalshan</x:v>
      </x:c>
      <x:c r="E148" s="52" t="str">
        <x:v>Window; an opening that admits light or permits sight through a wall</x:v>
      </x:c>
      <x:c r="F148" s="52" t="str">
        <x:v>Noun</x:v>
      </x:c>
      <x:c r="G148" s="52" t="str">
        <x:v>/shahl-shahn/</x:v>
      </x:c>
      <x:c r="H148" s="52" t="str"/>
      <x:c r="I148" s="52" t="str">
        <x:v>SHAL; SHAN</x:v>
      </x:c>
      <x:c r="J148" s="52" t="str">
        <x:v>Shal light + Shan passage</x:v>
      </x:c>
      <x:c r="K148" s="52" t="str">
        <x:v>Shal; Shalor; Kinnshal; Drenshal; Shalorin; Shalithor; Shalaen; Vershalaen; Shalorveth; Shalkor</x:v>
      </x:c>
      <x:c r="L148" s="52" t="str"/>
      <x:c r="M148" s="52" t="n">
        <x:v>3</x:v>
      </x:c>
      <x:c r="N148" s="52" t="str">
        <x:v>Linked</x:v>
      </x:c>
      <x:c r="O148" s="74" t="str">
        <x:v>Draft</x:v>
      </x:c>
    </x:row>
    <x:row r="149" ht="20" customHeight="1">
      <x:c r="A149" s="52" t="str">
        <x:v>WL-140</x:v>
      </x:c>
      <x:c r="B149" s="52" t="str">
        <x:v>SEN-140</x:v>
      </x:c>
      <x:c r="C149" s="52" t="str">
        <x:v>U07</x:v>
      </x:c>
      <x:c r="D149" s="52" t="str">
        <x:v>Shalshan</x:v>
      </x:c>
      <x:c r="E149" s="52" t="str">
        <x:v>Window; an opening that admits light or permits sight through a wall</x:v>
      </x:c>
      <x:c r="F149" s="52" t="str">
        <x:v>Noun</x:v>
      </x:c>
      <x:c r="G149" s="52" t="str">
        <x:v>/shahl-shahn/</x:v>
      </x:c>
      <x:c r="H149" s="52" t="str"/>
      <x:c r="I149" s="52" t="str">
        <x:v>SHAL; SHAN</x:v>
      </x:c>
      <x:c r="J149" s="52" t="str">
        <x:v>Shal light + Shan passage</x:v>
      </x:c>
      <x:c r="K149" s="52" t="str">
        <x:v>Shal; Shalor; Kinnshal; Drenshal; Shalorin; Shalithor; Shalaen; Vershalaen; Shalorveth; Shalkor</x:v>
      </x:c>
      <x:c r="L149" s="52" t="str"/>
      <x:c r="M149" s="52" t="n">
        <x:v>3</x:v>
      </x:c>
      <x:c r="N149" s="52" t="str">
        <x:v>Linked</x:v>
      </x:c>
      <x:c r="O149" s="74" t="str">
        <x:v>Draft</x:v>
      </x:c>
    </x:row>
    <x:row r="150" ht="20" customHeight="1">
      <x:c r="A150" s="52" t="str">
        <x:v>WL-141</x:v>
      </x:c>
      <x:c r="B150" s="52" t="str">
        <x:v>SEN-141</x:v>
      </x:c>
      <x:c r="C150" s="52" t="str">
        <x:v>U08</x:v>
      </x:c>
      <x:c r="D150" s="52" t="str">
        <x:v>Delkormek</x:v>
      </x:c>
      <x:c r="E150" s="52" t="str">
        <x:v>A motorcycle or motorbike; a two-wheeled powered vehicle ridden astride</x:v>
      </x:c>
      <x:c r="F150" s="52" t="str">
        <x:v>Noun</x:v>
      </x:c>
      <x:c r="G150" s="52" t="str">
        <x:v>/dehl-kohr-mehk/</x:v>
      </x:c>
      <x:c r="H150" s="52" t="str"/>
      <x:c r="I150" s="52" t="str">
        <x:v>DEL</x:v>
      </x:c>
      <x:c r="J150" s="52" t="str">
        <x:v>Del two or paired + Kormek engine-driven machine</x:v>
      </x:c>
      <x:c r="K150" s="52" t="str">
        <x:v>Del; Serdel; Delnor; Delvelrathor; Delpel; Delkorin; Delwek; Delmorl; Deldavaen; Kavdeldava</x:v>
      </x:c>
      <x:c r="L150" s="52" t="str"/>
      <x:c r="M150" s="52" t="n">
        <x:v>4</x:v>
      </x:c>
      <x:c r="N150" s="52" t="str">
        <x:v>Linked</x:v>
      </x:c>
      <x:c r="O150" s="74" t="str">
        <x:v>Draft</x:v>
      </x:c>
    </x:row>
    <x:row r="151" ht="20" customHeight="1">
      <x:c r="A151" s="52" t="str">
        <x:v>WL-142</x:v>
      </x:c>
      <x:c r="B151" s="52" t="str">
        <x:v>SEN-142</x:v>
      </x:c>
      <x:c r="C151" s="52" t="str">
        <x:v>U08</x:v>
      </x:c>
      <x:c r="D151" s="52" t="str">
        <x:v>Delwek</x:v>
      </x:c>
      <x:c r="E151" s="52" t="str">
        <x:v>A bicycle; a two-wheeled vehicle propelled primarily by its rider</x:v>
      </x:c>
      <x:c r="F151" s="52" t="str">
        <x:v>Noun</x:v>
      </x:c>
      <x:c r="G151" s="52" t="str">
        <x:v>/dehl-wehk/</x:v>
      </x:c>
      <x:c r="H151" s="52" t="str"/>
      <x:c r="I151" s="52" t="str">
        <x:v>WEK; DEL</x:v>
      </x:c>
      <x:c r="J151" s="52" t="str">
        <x:v>Del two or paired + Wek cycle or rotation</x:v>
      </x:c>
      <x:c r="K151" s="52" t="str">
        <x:v>Lun; Weknor; Lunwek; Tharvin-Wek; Mahrowek; Belwek; Kalwek; Wekmek; Korwek; Wekrav</x:v>
      </x:c>
      <x:c r="L151" s="52" t="str"/>
      <x:c r="M151" s="52" t="n">
        <x:v>3</x:v>
      </x:c>
      <x:c r="N151" s="52" t="str">
        <x:v>Linked</x:v>
      </x:c>
      <x:c r="O151" s="74" t="str">
        <x:v>Draft</x:v>
      </x:c>
    </x:row>
    <x:row r="152" ht="20" customHeight="1">
      <x:c r="A152" s="52" t="str">
        <x:v>WL-143</x:v>
      </x:c>
      <x:c r="B152" s="52" t="str">
        <x:v>SEN-143</x:v>
      </x:c>
      <x:c r="C152" s="52" t="str">
        <x:v>U08</x:v>
      </x:c>
      <x:c r="D152" s="52" t="str">
        <x:v>Zhirvek</x:v>
      </x:c>
      <x:c r="E152" s="52" t="str">
        <x:v>A railcar; one vehicle constructed to travel on a fixed rail</x:v>
      </x:c>
      <x:c r="F152" s="52" t="str">
        <x:v>Noun</x:v>
      </x:c>
      <x:c r="G152" s="52" t="str">
        <x:v>/zheer-vehk/</x:v>
      </x:c>
      <x:c r="H152" s="52" t="str"/>
      <x:c r="I152" s="52" t="str">
        <x:v>ZHIR; VEK</x:v>
      </x:c>
      <x:c r="J152" s="52" t="str">
        <x:v>Zhir fixed line + Vek carrier</x:v>
      </x:c>
      <x:c r="K152" s="52" t="str">
        <x:v>Zhiren; Zhivorin; Zharin; Zhirkalor; Zhirelorim; Zhirin; Zhirvok; Belzhir; Velzhiraen; Kavelzhiraen</x:v>
      </x:c>
      <x:c r="L152" s="52" t="str"/>
      <x:c r="M152" s="52" t="n">
        <x:v>2</x:v>
      </x:c>
      <x:c r="N152" s="52" t="str">
        <x:v>Linked</x:v>
      </x:c>
      <x:c r="O152" s="74" t="str">
        <x:v>Draft</x:v>
      </x:c>
    </x:row>
    <x:row r="153" ht="20" customHeight="1">
      <x:c r="A153" s="52" t="str">
        <x:v>WL-144</x:v>
      </x:c>
      <x:c r="B153" s="52" t="str">
        <x:v>SEN-144</x:v>
      </x:c>
      <x:c r="C153" s="52" t="str">
        <x:v>U08</x:v>
      </x:c>
      <x:c r="D153" s="52" t="str">
        <x:v>Belzhirvek</x:v>
      </x:c>
      <x:c r="E153" s="52" t="str">
        <x:v>A train; an ordered set of one or more linked rail vehicles operating as a unit</x:v>
      </x:c>
      <x:c r="F153" s="52" t="str">
        <x:v>Noun</x:v>
      </x:c>
      <x:c r="G153" s="52" t="str">
        <x:v>/behl-zheer-vehk/</x:v>
      </x:c>
      <x:c r="H153" s="52" t="str"/>
      <x:c r="I153" s="52" t="str">
        <x:v>BEL</x:v>
      </x:c>
      <x:c r="J153" s="52" t="str">
        <x:v>Bel connected system + Zhirvek railcar</x:v>
      </x:c>
      <x:c r="K153" s="52" t="str">
        <x:v>Belrin; Belar; Belshara; Belshen; Belmor; Belvok; Belvethral; Belkor; Sharbel; Belthal</x:v>
      </x:c>
      <x:c r="L153" s="52" t="str"/>
      <x:c r="M153" s="52" t="n">
        <x:v>6</x:v>
      </x:c>
      <x:c r="N153" s="52" t="str">
        <x:v>Linked</x:v>
      </x:c>
      <x:c r="O153" s="74" t="str">
        <x:v>Draft</x:v>
      </x:c>
    </x:row>
    <x:row r="154" ht="20" customHeight="1">
      <x:c r="A154" s="52" t="str">
        <x:v>WL-145</x:v>
      </x:c>
      <x:c r="B154" s="52" t="str">
        <x:v>SEN-145</x:v>
      </x:c>
      <x:c r="C154" s="52" t="str">
        <x:v>U08</x:v>
      </x:c>
      <x:c r="D154" s="52" t="str">
        <x:v>Belzhirvek</x:v>
      </x:c>
      <x:c r="E154" s="52" t="str">
        <x:v>A train; an ordered set of one or more linked rail vehicles operating as a unit</x:v>
      </x:c>
      <x:c r="F154" s="52" t="str">
        <x:v>Noun</x:v>
      </x:c>
      <x:c r="G154" s="52" t="str">
        <x:v>/behl-zheer-vehk/</x:v>
      </x:c>
      <x:c r="H154" s="52" t="str"/>
      <x:c r="I154" s="52" t="str">
        <x:v>BEL</x:v>
      </x:c>
      <x:c r="J154" s="52" t="str">
        <x:v>Bel connected system + Zhirvek railcar</x:v>
      </x:c>
      <x:c r="K154" s="52" t="str">
        <x:v>Belrin; Belar; Belshara; Belshen; Belmor; Belvok; Belvethral; Belkor; Sharbel; Belthal</x:v>
      </x:c>
      <x:c r="L154" s="52" t="str"/>
      <x:c r="M154" s="52" t="n">
        <x:v>6</x:v>
      </x:c>
      <x:c r="N154" s="52" t="str">
        <x:v>Linked</x:v>
      </x:c>
      <x:c r="O154" s="74" t="str">
        <x:v>Draft</x:v>
      </x:c>
    </x:row>
    <x:row r="155" ht="20" customHeight="1">
      <x:c r="A155" s="52" t="str">
        <x:v>WL-146</x:v>
      </x:c>
      <x:c r="B155" s="52" t="str">
        <x:v>SEN-146</x:v>
      </x:c>
      <x:c r="C155" s="52" t="str">
        <x:v>U08</x:v>
      </x:c>
      <x:c r="D155" s="52" t="str">
        <x:v>Eshvek</x:v>
      </x:c>
      <x:c r="E155" s="52" t="str">
        <x:v>An aircraft; any constructed vehicle whose defining travel occurs through the air</x:v>
      </x:c>
      <x:c r="F155" s="52" t="str">
        <x:v>Noun</x:v>
      </x:c>
      <x:c r="G155" s="52" t="str">
        <x:v>/ehsh-vehk/</x:v>
      </x:c>
      <x:c r="H155" s="52" t="str"/>
      <x:c r="I155" s="52" t="str">
        <x:v>ESH; VEK</x:v>
      </x:c>
      <x:c r="J155" s="52" t="str">
        <x:v>Esh air or sky + Vek carrier</x:v>
      </x:c>
      <x:c r="K155" s="52" t="str">
        <x:v>Esh; Terraesh; Eshtenor; Eshvilor; Eshthael; Eshvelor; Drenvelesh; Eshvelaneth; Kalvokesh; Pralvokesh</x:v>
      </x:c>
      <x:c r="L155" s="52" t="str"/>
      <x:c r="M155" s="52" t="n">
        <x:v>4</x:v>
      </x:c>
      <x:c r="N155" s="52" t="str">
        <x:v>Linked</x:v>
      </x:c>
      <x:c r="O155" s="74" t="str">
        <x:v>Draft</x:v>
      </x:c>
    </x:row>
    <x:row r="156" ht="20" customHeight="1">
      <x:c r="A156" s="52" t="str">
        <x:v>WL-147</x:v>
      </x:c>
      <x:c r="B156" s="52" t="str">
        <x:v>SEN-147</x:v>
      </x:c>
      <x:c r="C156" s="52" t="str">
        <x:v>U08</x:v>
      </x:c>
      <x:c r="D156" s="52" t="str">
        <x:v>Krenzhirvek</x:v>
      </x:c>
      <x:c r="E156" s="52" t="str">
        <x:v>A cable car or aerial tram; a passenger or cargo vehicle pulled along or suspended from a fixed cable</x:v>
      </x:c>
      <x:c r="F156" s="52" t="str">
        <x:v>Noun</x:v>
      </x:c>
      <x:c r="G156" s="52" t="str">
        <x:v>/krehn-zheer-vehk/</x:v>
      </x:c>
      <x:c r="H156" s="52" t="str"/>
      <x:c r="I156" s="52" t="str">
        <x:v>VEK</x:v>
      </x:c>
      <x:c r="J156" s="52" t="str">
        <x:v>Krenzhir metal cable + Vek carrier</x:v>
      </x:c>
      <x:c r="K156" s="52" t="str">
        <x:v>Zhelvek; Mahrvek; Karvek; Vekaen; Krezvek; Kavvek; Xarvek; Thamvek; Drenkavvek; Krezdrenvek</x:v>
      </x:c>
      <x:c r="L156" s="52" t="str"/>
      <x:c r="M156" s="52" t="n">
        <x:v>2</x:v>
      </x:c>
      <x:c r="N156" s="52" t="str">
        <x:v>Linked</x:v>
      </x:c>
      <x:c r="O156" s="74" t="str">
        <x:v>Draft</x:v>
      </x:c>
    </x:row>
    <x:row r="157" ht="20" customHeight="1">
      <x:c r="A157" s="52" t="str">
        <x:v>WL-148</x:v>
      </x:c>
      <x:c r="B157" s="52" t="str">
        <x:v>SEN-148</x:v>
      </x:c>
      <x:c r="C157" s="52" t="str">
        <x:v>U08</x:v>
      </x:c>
      <x:c r="D157" s="52" t="str">
        <x:v>Mahrpral</x:v>
      </x:c>
      <x:c r="E157" s="52" t="str">
        <x:v>A raft; a flat buoyant watercraft without an enclosed hull</x:v>
      </x:c>
      <x:c r="F157" s="52" t="str">
        <x:v>Noun</x:v>
      </x:c>
      <x:c r="G157" s="52" t="str">
        <x:v>/mahhr-prahl/</x:v>
      </x:c>
      <x:c r="H157" s="52" t="str"/>
      <x:c r="I157" s="52" t="str">
        <x:v>RAL; PRAL; MAHR</x:v>
      </x:c>
      <x:c r="J157" s="52" t="str">
        <x:v>Mahr sea or broad water + Pral flat working surface</x:v>
      </x:c>
      <x:c r="K157" s="52" t="str">
        <x:v>Dral; Jindral; Nkural; Xarvethral; Belvethral; Vethral; Pral; Droral; Mekral; Zhaelral</x:v>
      </x:c>
      <x:c r="L157" s="52" t="str"/>
      <x:c r="M157" s="52" t="n">
        <x:v>2</x:v>
      </x:c>
      <x:c r="N157" s="52" t="str">
        <x:v>Linked</x:v>
      </x:c>
      <x:c r="O157" s="74" t="str">
        <x:v>Draft</x:v>
      </x:c>
    </x:row>
    <x:row r="158" ht="20" customHeight="1">
      <x:c r="A158" s="52" t="str">
        <x:v>WL-149</x:v>
      </x:c>
      <x:c r="B158" s="52" t="str">
        <x:v>SEN-149</x:v>
      </x:c>
      <x:c r="C158" s="52" t="str">
        <x:v>U08</x:v>
      </x:c>
      <x:c r="D158" s="52" t="str">
        <x:v>Kormekaen</x:v>
      </x:c>
      <x:c r="E158" s="52" t="str">
        <x:v>To drive or operate a powered vehicle or machine through control of its engine or motor</x:v>
      </x:c>
      <x:c r="F158" s="52" t="str">
        <x:v>Verb</x:v>
      </x:c>
      <x:c r="G158" s="52" t="str">
        <x:v>/kohr-mehk-ah-ehn/</x:v>
      </x:c>
      <x:c r="H158" s="52" t="str"/>
      <x:c r="I158" s="52" t="str">
        <x:v>Aen</x:v>
      </x:c>
      <x:c r="J158" s="52" t="str">
        <x:v>Kormek engine or motor + -aen</x:v>
      </x:c>
      <x:c r="K158" s="52" t="str">
        <x:v>Amthaen; Aen; Aenor; Aenvor; Ohmbaen; Lianaen; Thalaneshen; Velthaen; Wek'aen; Rathorimaen</x:v>
      </x:c>
      <x:c r="L158" s="52" t="str"/>
      <x:c r="M158" s="52" t="n">
        <x:v>3</x:v>
      </x:c>
      <x:c r="N158" s="52" t="str">
        <x:v>Linked</x:v>
      </x:c>
      <x:c r="O158" s="74" t="str">
        <x:v>Draft</x:v>
      </x:c>
    </x:row>
    <x:row r="159" ht="20" customHeight="1">
      <x:c r="A159" s="52" t="str">
        <x:v>WL-150</x:v>
      </x:c>
      <x:c r="B159" s="52" t="str">
        <x:v>SEN-150</x:v>
      </x:c>
      <x:c r="C159" s="52" t="str">
        <x:v>U08</x:v>
      </x:c>
      <x:c r="D159" s="52" t="str">
        <x:v>Anvekaen</x:v>
      </x:c>
      <x:c r="E159" s="52" t="str">
        <x:v>To board; to enter or mount a vehicle vessel or transport animal for travel</x:v>
      </x:c>
      <x:c r="F159" s="52" t="str">
        <x:v>Verb</x:v>
      </x:c>
      <x:c r="G159" s="52" t="str">
        <x:v>/ahn-vehk-ah-ehn/</x:v>
      </x:c>
      <x:c r="H159" s="52" t="str"/>
      <x:c r="I159" s="52" t="str">
        <x:v>Aen; VEK</x:v>
      </x:c>
      <x:c r="J159" s="52" t="str">
        <x:v>An in or at + Vek carrier + -aen</x:v>
      </x:c>
      <x:c r="K159" s="52" t="str">
        <x:v>Amthaen; Aen; Aenor; Aenvor; Ohmbaen; Lianaen; Thalaneshen; Velthaen; Wek'aen; Rathorimaen</x:v>
      </x:c>
      <x:c r="L159" s="52" t="str"/>
      <x:c r="M159" s="52" t="n">
        <x:v>9</x:v>
      </x:c>
      <x:c r="N159" s="52" t="str">
        <x:v>Linked</x:v>
      </x:c>
      <x:c r="O159" s="74" t="str">
        <x:v>Draft</x:v>
      </x:c>
    </x:row>
    <x:row r="160" ht="20" customHeight="1">
      <x:c r="A160" s="52" t="str">
        <x:v>WL-151</x:v>
      </x:c>
      <x:c r="B160" s="52" t="str">
        <x:v>SEN-151</x:v>
      </x:c>
      <x:c r="C160" s="52" t="str">
        <x:v>U08</x:v>
      </x:c>
      <x:c r="D160" s="52" t="str">
        <x:v>Felmorl</x:v>
      </x:c>
      <x:c r="E160" s="52" t="str">
        <x:v>Hill; a natural raised landform smaller and generally lower than a mountain</x:v>
      </x:c>
      <x:c r="F160" s="52" t="str">
        <x:v>Noun</x:v>
      </x:c>
      <x:c r="G160" s="52" t="str">
        <x:v>/fehl-morl/</x:v>
      </x:c>
      <x:c r="H160" s="52" t="str"/>
      <x:c r="I160" s="52" t="str">
        <x:v>FEL; MORL</x:v>
      </x:c>
      <x:c r="J160" s="52" t="str">
        <x:v>Fel small + Morl mountain</x:v>
      </x:c>
      <x:c r="K160" s="52" t="str">
        <x:v>Kadfel; Azfel; Theefel; Felorin; Lianfel; Krezfel; Felin; Fel; Felka; Felvin</x:v>
      </x:c>
      <x:c r="L160" s="52" t="str"/>
      <x:c r="M160" s="52" t="n">
        <x:v>3</x:v>
      </x:c>
      <x:c r="N160" s="52" t="str">
        <x:v>Linked</x:v>
      </x:c>
      <x:c r="O160" s="74" t="str">
        <x:v>Draft</x:v>
      </x:c>
    </x:row>
    <x:row r="161" ht="20" customHeight="1">
      <x:c r="A161" s="52" t="str">
        <x:v>WL-152</x:v>
      </x:c>
      <x:c r="B161" s="52" t="str">
        <x:v>SEN-152</x:v>
      </x:c>
      <x:c r="C161" s="52" t="str">
        <x:v>U08</x:v>
      </x:c>
      <x:c r="D161" s="52" t="str">
        <x:v>Delmorl</x:v>
      </x:c>
      <x:c r="E161" s="52" t="str">
        <x:v>Valley; low land held between opposing slopes or heights</x:v>
      </x:c>
      <x:c r="F161" s="52" t="str">
        <x:v>Noun</x:v>
      </x:c>
      <x:c r="G161" s="52" t="str">
        <x:v>/dehl-morl/</x:v>
      </x:c>
      <x:c r="H161" s="52" t="str"/>
      <x:c r="I161" s="52" t="str">
        <x:v>MORL; DEL</x:v>
      </x:c>
      <x:c r="J161" s="52" t="str">
        <x:v>Del paired sides + Morl mountain or raised stone land</x:v>
      </x:c>
      <x:c r="K161" s="52" t="str">
        <x:v>Morl; Morldren; Morlathor; Morlatharim; Morlverd; Kalmorl; Krezmorl; Brosmorl; Sadarmorl; Neshmorl</x:v>
      </x:c>
      <x:c r="L161" s="52" t="str"/>
      <x:c r="M161" s="52" t="n">
        <x:v>2</x:v>
      </x:c>
      <x:c r="N161" s="52" t="str">
        <x:v>Linked</x:v>
      </x:c>
      <x:c r="O161" s="74" t="str">
        <x:v>Draft</x:v>
      </x:c>
    </x:row>
    <x:row r="162" ht="20" customHeight="1">
      <x:c r="A162" s="52" t="str">
        <x:v>WL-153</x:v>
      </x:c>
      <x:c r="B162" s="52" t="str">
        <x:v>SEN-153</x:v>
      </x:c>
      <x:c r="C162" s="52" t="str">
        <x:v>U08</x:v>
      </x:c>
      <x:c r="D162" s="52" t="str">
        <x:v>Pelmorl</x:v>
      </x:c>
      <x:c r="E162" s="52" t="str">
        <x:v>Cliff; a steep exposed face of rock or earth</x:v>
      </x:c>
      <x:c r="F162" s="52" t="str">
        <x:v>Noun</x:v>
      </x:c>
      <x:c r="G162" s="52" t="str">
        <x:v>/pehl-morl/</x:v>
      </x:c>
      <x:c r="H162" s="52" t="str"/>
      <x:c r="I162" s="52" t="str">
        <x:v>MORL; Pel</x:v>
      </x:c>
      <x:c r="J162" s="52" t="str">
        <x:v>Pel sharp edge + Morl stone landform</x:v>
      </x:c>
      <x:c r="K162" s="52" t="str">
        <x:v>Morl; Morldren; Morlathor; Morlatharim; Morlverd; Kalmorl; Krezmorl; Brosmorl; Sadarmorl; Neshmorl</x:v>
      </x:c>
      <x:c r="L162" s="52" t="str"/>
      <x:c r="M162" s="52" t="n">
        <x:v>2</x:v>
      </x:c>
      <x:c r="N162" s="52" t="str">
        <x:v>Linked</x:v>
      </x:c>
      <x:c r="O162" s="74" t="str">
        <x:v>Draft</x:v>
      </x:c>
    </x:row>
    <x:row r="163" ht="20" customHeight="1">
      <x:c r="A163" s="52" t="str">
        <x:v>WL-154</x:v>
      </x:c>
      <x:c r="B163" s="52" t="str">
        <x:v>SEN-154</x:v>
      </x:c>
      <x:c r="C163" s="52" t="str">
        <x:v>U08</x:v>
      </x:c>
      <x:c r="D163" s="52" t="str">
        <x:v>Morlshara</x:v>
      </x:c>
      <x:c r="E163" s="52" t="str">
        <x:v>Mountain pass; a traversable route through or between mountain heights</x:v>
      </x:c>
      <x:c r="F163" s="52" t="str">
        <x:v>Noun</x:v>
      </x:c>
      <x:c r="G163" s="52" t="str">
        <x:v>/morl-shah-rah/</x:v>
      </x:c>
      <x:c r="H163" s="52" t="str"/>
      <x:c r="I163" s="52" t="str">
        <x:v>SHARA; MORL</x:v>
      </x:c>
      <x:c r="J163" s="52" t="str">
        <x:v>Morl mountain + Shara path</x:v>
      </x:c>
      <x:c r="K163" s="52" t="str">
        <x:v>Shara; Belshara; Sharbel; Vershara; Sharaka; Shar; Kinnshara; Awekshara; Dralshara; Sharavok</x:v>
      </x:c>
      <x:c r="L163" s="52" t="str"/>
      <x:c r="M163" s="52" t="n">
        <x:v>2</x:v>
      </x:c>
      <x:c r="N163" s="52" t="str">
        <x:v>Linked</x:v>
      </x:c>
      <x:c r="O163" s="74" t="str">
        <x:v>Draft</x:v>
      </x:c>
    </x:row>
    <x:row r="164" ht="20" customHeight="1">
      <x:c r="A164" s="52" t="str">
        <x:v>WL-155</x:v>
      </x:c>
      <x:c r="B164" s="52" t="str">
        <x:v>SEN-155</x:v>
      </x:c>
      <x:c r="C164" s="52" t="str">
        <x:v>U08</x:v>
      </x:c>
      <x:c r="D164" s="52" t="str">
        <x:v>Xarmorl</x:v>
      </x:c>
      <x:c r="E164" s="52" t="str">
        <x:v>Cave or cavern; a naturally sheltered hollow within earth or stone</x:v>
      </x:c>
      <x:c r="F164" s="52" t="str">
        <x:v>Noun</x:v>
      </x:c>
      <x:c r="G164" s="52" t="str">
        <x:v>/xahr-morl/</x:v>
      </x:c>
      <x:c r="H164" s="52" t="str"/>
      <x:c r="I164" s="52" t="str">
        <x:v>MORL; XAR</x:v>
      </x:c>
      <x:c r="J164" s="52" t="str">
        <x:v>Xar protective or concealing cover + Morl stone</x:v>
      </x:c>
      <x:c r="K164" s="52" t="str">
        <x:v>Morl; Morldren; Morlathor; Morlatharim; Morlverd; Kalmorl; Krezmorl; Brosmorl; Sadarmorl; Neshmorl</x:v>
      </x:c>
      <x:c r="L164" s="52" t="str"/>
      <x:c r="M164" s="52" t="n">
        <x:v>2</x:v>
      </x:c>
      <x:c r="N164" s="52" t="str">
        <x:v>Linked</x:v>
      </x:c>
      <x:c r="O164" s="74" t="str">
        <x:v>Draft</x:v>
      </x:c>
    </x:row>
    <x:row r="165" ht="20" customHeight="1">
      <x:c r="A165" s="52" t="str">
        <x:v>WL-156</x:v>
      </x:c>
      <x:c r="B165" s="52" t="str">
        <x:v>SEN-156</x:v>
      </x:c>
      <x:c r="C165" s="52" t="str">
        <x:v>U08</x:v>
      </x:c>
      <x:c r="D165" s="52" t="str">
        <x:v>Selmor</x:v>
      </x:c>
      <x:c r="E165" s="52" t="str">
        <x:v>Plain; broad relatively level open ground</x:v>
      </x:c>
      <x:c r="F165" s="52" t="str">
        <x:v>Noun</x:v>
      </x:c>
      <x:c r="G165" s="52" t="str">
        <x:v>/sehl-mor/</x:v>
      </x:c>
      <x:c r="H165" s="52" t="str"/>
      <x:c r="I165" s="52" t="str">
        <x:v>MOR; SEL</x:v>
      </x:c>
      <x:c r="J165" s="52" t="str">
        <x:v>Sel clear or unobstructed + Mor ground</x:v>
      </x:c>
      <x:c r="K165" s="52" t="str">
        <x:v>Kinnmor; Brenmor; Pralmor; Welmor; Morlak; Belmor; Tharmor; Morthas; Morvenak; Krezmorath</x:v>
      </x:c>
      <x:c r="L165" s="52" t="str"/>
      <x:c r="M165" s="52" t="n">
        <x:v>4</x:v>
      </x:c>
      <x:c r="N165" s="52" t="str">
        <x:v>Linked</x:v>
      </x:c>
      <x:c r="O165" s="74" t="str">
        <x:v>Draft</x:v>
      </x:c>
    </x:row>
    <x:row r="166" ht="20" customHeight="1">
      <x:c r="A166" s="52" t="str">
        <x:v>WL-157</x:v>
      </x:c>
      <x:c r="B166" s="52" t="str">
        <x:v>SEN-157</x:v>
      </x:c>
      <x:c r="C166" s="52" t="str">
        <x:v>U08</x:v>
      </x:c>
      <x:c r="D166" s="52" t="str">
        <x:v>Ndavimor</x:v>
      </x:c>
      <x:c r="E166" s="52" t="str">
        <x:v>Plateau; a broad area of high relatively level ground</x:v>
      </x:c>
      <x:c r="F166" s="52" t="str">
        <x:v>Noun</x:v>
      </x:c>
      <x:c r="G166" s="52" t="str">
        <x:v>/n-dah-vee-mor/</x:v>
      </x:c>
      <x:c r="H166" s="52" t="str"/>
      <x:c r="I166" s="52" t="str">
        <x:v>NDAVI; MOR</x:v>
      </x:c>
      <x:c r="J166" s="52" t="str">
        <x:v>Ndavi fixed vertical level + Mor ground</x:v>
      </x:c>
      <x:c r="K166" s="52" t="str">
        <x:v>Ndavior; Ndavivek; Ndavi; Kinnmor; Brenmor; Pralmor; Welmor; Morlak; Belmor; Tharmor</x:v>
      </x:c>
      <x:c r="L166" s="52" t="str"/>
      <x:c r="M166" s="52" t="n">
        <x:v>2</x:v>
      </x:c>
      <x:c r="N166" s="52" t="str">
        <x:v>Linked</x:v>
      </x:c>
      <x:c r="O166" s="74" t="str">
        <x:v>Draft</x:v>
      </x:c>
    </x:row>
    <x:row r="167" ht="20" customHeight="1">
      <x:c r="A167" s="52" t="str">
        <x:v>WL-158</x:v>
      </x:c>
      <x:c r="B167" s="52" t="str">
        <x:v>SEN-158</x:v>
      </x:c>
      <x:c r="C167" s="52" t="str">
        <x:v>U08</x:v>
      </x:c>
      <x:c r="D167" s="52" t="str">
        <x:v>Terramahr</x:v>
      </x:c>
      <x:c r="E167" s="52" t="str">
        <x:v>Coast or coastline; the meeting boundary of land and sea</x:v>
      </x:c>
      <x:c r="F167" s="52" t="str">
        <x:v>Noun</x:v>
      </x:c>
      <x:c r="G167" s="52" t="str">
        <x:v>/teh-rah-mahr/</x:v>
      </x:c>
      <x:c r="H167" s="52" t="str"/>
      <x:c r="I167" s="52" t="str">
        <x:v>TERRA; MAHR</x:v>
      </x:c>
      <x:c r="J167" s="52" t="str">
        <x:v>Terra land + Mahr ocean</x:v>
      </x:c>
      <x:c r="K167" s="52" t="str">
        <x:v>Terra; Terradren; Terraesh; Teravin; Terafennil; Terrashaneth; Terramav; Terrakav; Terrazhael; Mahr</x:v>
      </x:c>
      <x:c r="L167" s="52" t="str"/>
      <x:c r="M167" s="52" t="n">
        <x:v>3</x:v>
      </x:c>
      <x:c r="N167" s="52" t="str">
        <x:v>Linked</x:v>
      </x:c>
      <x:c r="O167" s="74" t="str">
        <x:v>Draft</x:v>
      </x:c>
    </x:row>
    <x:row r="168" ht="20" customHeight="1">
      <x:c r="A168" s="52" t="str">
        <x:v>WL-159</x:v>
      </x:c>
      <x:c r="B168" s="52" t="str">
        <x:v>SEN-159</x:v>
      </x:c>
      <x:c r="C168" s="52" t="str">
        <x:v>U08</x:v>
      </x:c>
      <x:c r="D168" s="52" t="str">
        <x:v>Drenfel</x:v>
      </x:c>
      <x:c r="E168" s="52" t="str">
        <x:v>Stream or brook; a small natural flowing watercourse</x:v>
      </x:c>
      <x:c r="F168" s="52" t="str">
        <x:v>Noun</x:v>
      </x:c>
      <x:c r="G168" s="52" t="str">
        <x:v>/drehn-fehl/</x:v>
      </x:c>
      <x:c r="H168" s="52" t="str"/>
      <x:c r="I168" s="52" t="str">
        <x:v>FEL; DREN</x:v>
      </x:c>
      <x:c r="J168" s="52" t="str">
        <x:v>Dren river or water + Fel small</x:v>
      </x:c>
      <x:c r="K168" s="52" t="str">
        <x:v>Kadfel; Azfel; Theefel; Felorin; Lianfel; Krezfel; Felin; Fel; Felka; Felvin</x:v>
      </x:c>
      <x:c r="L168" s="52" t="str"/>
      <x:c r="M168" s="52" t="n">
        <x:v>4</x:v>
      </x:c>
      <x:c r="N168" s="52" t="str">
        <x:v>Linked</x:v>
      </x:c>
      <x:c r="O168" s="74" t="str">
        <x:v>Draft</x:v>
      </x:c>
    </x:row>
    <x:row r="169" ht="20" customHeight="1">
      <x:c r="A169" s="52" t="str">
        <x:v>WL-160</x:v>
      </x:c>
      <x:c r="B169" s="52" t="str">
        <x:v>SEN-160</x:v>
      </x:c>
      <x:c r="C169" s="52" t="str">
        <x:v>U08</x:v>
      </x:c>
      <x:c r="D169" s="52" t="str">
        <x:v>Eshjor</x:v>
      </x:c>
      <x:c r="E169" s="52" t="str">
        <x:v>Gale; a sustained dangerously strong wind</x:v>
      </x:c>
      <x:c r="F169" s="52" t="str">
        <x:v>Noun</x:v>
      </x:c>
      <x:c r="G169" s="52" t="str">
        <x:v>/esh-jor/</x:v>
      </x:c>
      <x:c r="H169" s="52" t="str"/>
      <x:c r="I169" s="52" t="str">
        <x:v>ESH; JOR</x:v>
      </x:c>
      <x:c r="J169" s="52" t="str">
        <x:v>Esh air + Jor surge</x:v>
      </x:c>
      <x:c r="K169" s="52" t="str">
        <x:v>Esh; Terraesh; Eshtenor; Eshvilor; Eshthael; Eshvelor; Drenvelesh; Eshvelaneth; Kalvokesh; Pralvokesh</x:v>
      </x:c>
      <x:c r="L169" s="52" t="str"/>
      <x:c r="M169" s="52" t="n">
        <x:v>3</x:v>
      </x:c>
      <x:c r="N169" s="52" t="str">
        <x:v>Linked</x:v>
      </x:c>
      <x:c r="O169" s="74" t="str">
        <x:v>Draft</x:v>
      </x:c>
    </x:row>
    <x:row r="170" ht="20" customHeight="1">
      <x:c r="A170" s="52" t="str">
        <x:v>WL-161</x:v>
      </x:c>
      <x:c r="B170" s="52" t="str">
        <x:v>SEN-161</x:v>
      </x:c>
      <x:c r="C170" s="52" t="str">
        <x:v>U09</x:v>
      </x:c>
      <x:c r="D170" s="52" t="str">
        <x:v>Doran</x:v>
      </x:c>
      <x:c r="E170" s="52" t="str">
        <x:v>Torso or trunk; the main bodily region excluding the head and limbs</x:v>
      </x:c>
      <x:c r="F170" s="52" t="str">
        <x:v>Noun</x:v>
      </x:c>
      <x:c r="G170" s="52" t="str">
        <x:v>/doh-rahn/</x:v>
      </x:c>
      <x:c r="H170" s="52" t="str">
        <x:v>Yes</x:v>
      </x:c>
      <x:c r="I170" s="52" t="str"/>
      <x:c r="J170" s="52" t="str"/>
      <x:c r="K170" s="52" t="str"/>
      <x:c r="L170" s="52" t="str"/>
      <x:c r="M170" s="52" t="n">
        <x:v>2</x:v>
      </x:c>
      <x:c r="N170" s="52" t="str">
        <x:v>Linked</x:v>
      </x:c>
      <x:c r="O170" s="74" t="str">
        <x:v>Draft</x:v>
      </x:c>
    </x:row>
    <x:row r="171" ht="20" customHeight="1">
      <x:c r="A171" s="52" t="str">
        <x:v>WL-162</x:v>
      </x:c>
      <x:c r="B171" s="52" t="str">
        <x:v>SEN-162</x:v>
      </x:c>
      <x:c r="C171" s="52" t="str">
        <x:v>U09</x:v>
      </x:c>
      <x:c r="D171" s="52" t="str">
        <x:v>Doran</x:v>
      </x:c>
      <x:c r="E171" s="52" t="str">
        <x:v>Torso or trunk; the main bodily region excluding the head and limbs</x:v>
      </x:c>
      <x:c r="F171" s="52" t="str">
        <x:v>Noun</x:v>
      </x:c>
      <x:c r="G171" s="52" t="str">
        <x:v>/doh-rahn/</x:v>
      </x:c>
      <x:c r="H171" s="52" t="str">
        <x:v>Yes</x:v>
      </x:c>
      <x:c r="I171" s="52" t="str"/>
      <x:c r="J171" s="52" t="str"/>
      <x:c r="K171" s="52" t="str"/>
      <x:c r="L171" s="52" t="str"/>
      <x:c r="M171" s="52" t="n">
        <x:v>2</x:v>
      </x:c>
      <x:c r="N171" s="52" t="str">
        <x:v>Linked</x:v>
      </x:c>
      <x:c r="O171" s="74" t="str">
        <x:v>Draft</x:v>
      </x:c>
    </x:row>
    <x:row r="172" ht="20" customHeight="1">
      <x:c r="A172" s="52" t="str">
        <x:v>WL-163</x:v>
      </x:c>
      <x:c r="B172" s="52" t="str">
        <x:v>SEN-163</x:v>
      </x:c>
      <x:c r="C172" s="52" t="str">
        <x:v>U09</x:v>
      </x:c>
      <x:c r="D172" s="52" t="str">
        <x:v>Breka</x:v>
      </x:c>
      <x:c r="E172" s="52" t="str">
        <x:v>Chest; the front upper torso over the ribs and heart-lung region</x:v>
      </x:c>
      <x:c r="F172" s="52" t="str">
        <x:v>Noun</x:v>
      </x:c>
      <x:c r="G172" s="52" t="str">
        <x:v>/breh-kah/</x:v>
      </x:c>
      <x:c r="H172" s="52" t="str">
        <x:v>Yes</x:v>
      </x:c>
      <x:c r="I172" s="52" t="str"/>
      <x:c r="J172" s="52" t="str"/>
      <x:c r="K172" s="52" t="str"/>
      <x:c r="L172" s="52" t="str"/>
      <x:c r="M172" s="52" t="n">
        <x:v>2</x:v>
      </x:c>
      <x:c r="N172" s="52" t="str">
        <x:v>Linked</x:v>
      </x:c>
      <x:c r="O172" s="74" t="str">
        <x:v>Draft</x:v>
      </x:c>
    </x:row>
    <x:row r="173" ht="20" customHeight="1">
      <x:c r="A173" s="52" t="str">
        <x:v>WL-164</x:v>
      </x:c>
      <x:c r="B173" s="52" t="str">
        <x:v>SEN-164</x:v>
      </x:c>
      <x:c r="C173" s="52" t="str">
        <x:v>U09</x:v>
      </x:c>
      <x:c r="D173" s="52" t="str">
        <x:v>Breka</x:v>
      </x:c>
      <x:c r="E173" s="52" t="str">
        <x:v>Chest; the front upper torso over the ribs and heart-lung region</x:v>
      </x:c>
      <x:c r="F173" s="52" t="str">
        <x:v>Noun</x:v>
      </x:c>
      <x:c r="G173" s="52" t="str">
        <x:v>/breh-kah/</x:v>
      </x:c>
      <x:c r="H173" s="52" t="str">
        <x:v>Yes</x:v>
      </x:c>
      <x:c r="I173" s="52" t="str"/>
      <x:c r="J173" s="52" t="str"/>
      <x:c r="K173" s="52" t="str"/>
      <x:c r="L173" s="52" t="str"/>
      <x:c r="M173" s="52" t="n">
        <x:v>2</x:v>
      </x:c>
      <x:c r="N173" s="52" t="str">
        <x:v>Linked</x:v>
      </x:c>
      <x:c r="O173" s="74" t="str">
        <x:v>Draft</x:v>
      </x:c>
    </x:row>
    <x:row r="174" ht="20" customHeight="1">
      <x:c r="A174" s="52" t="str">
        <x:v>WL-165</x:v>
      </x:c>
      <x:c r="B174" s="52" t="str">
        <x:v>SEN-165</x:v>
      </x:c>
      <x:c r="C174" s="52" t="str">
        <x:v>U09</x:v>
      </x:c>
      <x:c r="D174" s="52" t="str">
        <x:v>Vesh</x:v>
      </x:c>
      <x:c r="E174" s="52" t="str">
        <x:v>Back; the rear surface of the torso from the shoulders toward the pelvis</x:v>
      </x:c>
      <x:c r="F174" s="52" t="str">
        <x:v>Noun</x:v>
      </x:c>
      <x:c r="G174" s="52" t="str">
        <x:v>/vehsh/</x:v>
      </x:c>
      <x:c r="H174" s="52" t="str">
        <x:v>Yes</x:v>
      </x:c>
      <x:c r="I174" s="52" t="str"/>
      <x:c r="J174" s="52" t="str"/>
      <x:c r="K174" s="52" t="str">
        <x:v>Morlkavesh</x:v>
      </x:c>
      <x:c r="L174" s="52" t="str"/>
      <x:c r="M174" s="52" t="n">
        <x:v>2</x:v>
      </x:c>
      <x:c r="N174" s="52" t="str">
        <x:v>Linked</x:v>
      </x:c>
      <x:c r="O174" s="74" t="str">
        <x:v>Draft</x:v>
      </x:c>
    </x:row>
    <x:row r="175" ht="20" customHeight="1">
      <x:c r="A175" s="52" t="str">
        <x:v>WL-166</x:v>
      </x:c>
      <x:c r="B175" s="52" t="str">
        <x:v>SEN-166</x:v>
      </x:c>
      <x:c r="C175" s="52" t="str">
        <x:v>U09</x:v>
      </x:c>
      <x:c r="D175" s="52" t="str">
        <x:v>Davel</x:v>
      </x:c>
      <x:c r="E175" s="52" t="str">
        <x:v>Belly or abdomen; the front lower torso between the chest and pelvis</x:v>
      </x:c>
      <x:c r="F175" s="52" t="str">
        <x:v>Noun</x:v>
      </x:c>
      <x:c r="G175" s="52" t="str">
        <x:v>/dah-vehl/</x:v>
      </x:c>
      <x:c r="H175" s="52" t="str">
        <x:v>Yes</x:v>
      </x:c>
      <x:c r="I175" s="52" t="str"/>
      <x:c r="J175" s="52" t="str"/>
      <x:c r="K175" s="52" t="str"/>
      <x:c r="L175" s="52" t="str"/>
      <x:c r="M175" s="52" t="n">
        <x:v>2</x:v>
      </x:c>
      <x:c r="N175" s="52" t="str">
        <x:v>Linked</x:v>
      </x:c>
      <x:c r="O175" s="74" t="str">
        <x:v>Draft</x:v>
      </x:c>
    </x:row>
    <x:row r="176" ht="20" customHeight="1">
      <x:c r="A176" s="52" t="str">
        <x:v>WL-167</x:v>
      </x:c>
      <x:c r="B176" s="52" t="str">
        <x:v>SEN-167</x:v>
      </x:c>
      <x:c r="C176" s="52" t="str">
        <x:v>U09</x:v>
      </x:c>
      <x:c r="D176" s="52" t="str">
        <x:v>Davel</x:v>
      </x:c>
      <x:c r="E176" s="52" t="str">
        <x:v>Belly or abdomen; the front lower torso between the chest and pelvis</x:v>
      </x:c>
      <x:c r="F176" s="52" t="str">
        <x:v>Noun</x:v>
      </x:c>
      <x:c r="G176" s="52" t="str">
        <x:v>/dah-vehl/</x:v>
      </x:c>
      <x:c r="H176" s="52" t="str">
        <x:v>Yes</x:v>
      </x:c>
      <x:c r="I176" s="52" t="str"/>
      <x:c r="J176" s="52" t="str"/>
      <x:c r="K176" s="52" t="str"/>
      <x:c r="L176" s="52" t="str"/>
      <x:c r="M176" s="52" t="n">
        <x:v>2</x:v>
      </x:c>
      <x:c r="N176" s="52" t="str">
        <x:v>Linked</x:v>
      </x:c>
      <x:c r="O176" s="74" t="str">
        <x:v>Draft</x:v>
      </x:c>
    </x:row>
    <x:row r="177" ht="20" customHeight="1">
      <x:c r="A177" s="52" t="str">
        <x:v>WL-168</x:v>
      </x:c>
      <x:c r="B177" s="52" t="str">
        <x:v>SEN-168</x:v>
      </x:c>
      <x:c r="C177" s="52" t="str">
        <x:v>U09</x:v>
      </x:c>
      <x:c r="D177" s="52" t="str">
        <x:v>Korkalvar</x:v>
      </x:c>
      <x:c r="E177" s="52" t="str">
        <x:v>Shoulder; the source or upper joining region of the arm</x:v>
      </x:c>
      <x:c r="F177" s="52" t="str">
        <x:v>Noun</x:v>
      </x:c>
      <x:c r="G177" s="52" t="str">
        <x:v>/kohr-kahl-vahr/</x:v>
      </x:c>
      <x:c r="H177" s="52" t="str"/>
      <x:c r="I177" s="52" t="str">
        <x:v>KOR</x:v>
      </x:c>
      <x:c r="J177" s="52" t="str">
        <x:v>Kor source or core + Kalvar arm</x:v>
      </x:c>
      <x:c r="K177" s="52" t="str">
        <x:v>Korin; Drenkor; Drenkorath; Vorkor; Shalkor; Belkor; Kor; Zhirkor; Aivkor; Belkoraen</x:v>
      </x:c>
      <x:c r="L177" s="52" t="str"/>
      <x:c r="M177" s="52" t="n">
        <x:v>2</x:v>
      </x:c>
      <x:c r="N177" s="52" t="str">
        <x:v>Linked</x:v>
      </x:c>
      <x:c r="O177" s="74" t="str">
        <x:v>Draft</x:v>
      </x:c>
    </x:row>
    <x:row r="178" ht="20" customHeight="1">
      <x:c r="A178" s="52" t="str">
        <x:v>WL-169</x:v>
      </x:c>
      <x:c r="B178" s="52" t="str">
        <x:v>SEN-169</x:v>
      </x:c>
      <x:c r="C178" s="52" t="str">
        <x:v>U09</x:v>
      </x:c>
      <x:c r="D178" s="52" t="str">
        <x:v>Korkalvar</x:v>
      </x:c>
      <x:c r="E178" s="52" t="str">
        <x:v>Shoulder; the source or upper joining region of the arm</x:v>
      </x:c>
      <x:c r="F178" s="52" t="str">
        <x:v>Noun</x:v>
      </x:c>
      <x:c r="G178" s="52" t="str">
        <x:v>/kohr-kahl-vahr/</x:v>
      </x:c>
      <x:c r="H178" s="52" t="str"/>
      <x:c r="I178" s="52" t="str">
        <x:v>KOR</x:v>
      </x:c>
      <x:c r="J178" s="52" t="str">
        <x:v>Kor source or core + Kalvar arm</x:v>
      </x:c>
      <x:c r="K178" s="52" t="str">
        <x:v>Korin; Drenkor; Drenkorath; Vorkor; Shalkor; Belkor; Kor; Zhirkor; Aivkor; Belkoraen</x:v>
      </x:c>
      <x:c r="L178" s="52" t="str"/>
      <x:c r="M178" s="52" t="n">
        <x:v>2</x:v>
      </x:c>
      <x:c r="N178" s="52" t="str">
        <x:v>Linked</x:v>
      </x:c>
      <x:c r="O178" s="74" t="str">
        <x:v>Draft</x:v>
      </x:c>
    </x:row>
    <x:row r="179" ht="20" customHeight="1">
      <x:c r="A179" s="52" t="str">
        <x:v>WL-170</x:v>
      </x:c>
      <x:c r="B179" s="52" t="str">
        <x:v>SEN-170</x:v>
      </x:c>
      <x:c r="C179" s="52" t="str">
        <x:v>U09</x:v>
      </x:c>
      <x:c r="D179" s="52" t="str">
        <x:v>Kalvargora</x:v>
      </x:c>
      <x:c r="E179" s="52" t="str">
        <x:v>Elbow; the principal bending joint in the middle of the arm</x:v>
      </x:c>
      <x:c r="F179" s="52" t="str">
        <x:v>Noun</x:v>
      </x:c>
      <x:c r="G179" s="52" t="str">
        <x:v>/kahl-vahr-goh-rah/</x:v>
      </x:c>
      <x:c r="H179" s="52" t="str"/>
      <x:c r="I179" s="52" t="str">
        <x:v>GORA</x:v>
      </x:c>
      <x:c r="J179" s="52" t="str">
        <x:v>Kalvar arm + Gora joint</x:v>
      </x:c>
      <x:c r="K179" s="52" t="str">
        <x:v>Gora; Koringora; Sharvargora; Morlkagora</x:v>
      </x:c>
      <x:c r="L179" s="52" t="str"/>
      <x:c r="M179" s="52" t="n">
        <x:v>2</x:v>
      </x:c>
      <x:c r="N179" s="52" t="str">
        <x:v>Linked</x:v>
      </x:c>
      <x:c r="O179" s="74" t="str">
        <x:v>Draft</x:v>
      </x:c>
    </x:row>
    <x:row r="180" ht="20" customHeight="1">
      <x:c r="A180" s="52" t="str">
        <x:v>WL-171</x:v>
      </x:c>
      <x:c r="B180" s="52" t="str">
        <x:v>SEN-171</x:v>
      </x:c>
      <x:c r="C180" s="52" t="str">
        <x:v>U09</x:v>
      </x:c>
      <x:c r="D180" s="52" t="str">
        <x:v>Rivaen</x:v>
      </x:c>
      <x:c r="E180" s="52" t="str">
        <x:v>To shiver or tremble in small involuntary motions from cold, fear, illness, or strain</x:v>
      </x:c>
      <x:c r="F180" s="52" t="str">
        <x:v>Verb</x:v>
      </x:c>
      <x:c r="G180" s="52" t="str">
        <x:v>/ree-vah-ehn/</x:v>
      </x:c>
      <x:c r="H180" s="52" t="str"/>
      <x:c r="I180" s="52" t="str">
        <x:v>RIV; Aen</x:v>
      </x:c>
      <x:c r="J180" s="52" t="str">
        <x:v>Riv + -aen</x:v>
      </x:c>
      <x:c r="K180" s="52" t="str">
        <x:v>Riv; Amthaen; Aen; Aenor; Aenvor; Ohmbaen; Lianaen; Thalaneshen; Velthaen; Wek'aen</x:v>
      </x:c>
      <x:c r="L180" s="52" t="str"/>
      <x:c r="M180" s="52" t="n">
        <x:v>2</x:v>
      </x:c>
      <x:c r="N180" s="52" t="str">
        <x:v>Linked</x:v>
      </x:c>
      <x:c r="O180" s="74" t="str">
        <x:v>Draft</x:v>
      </x:c>
    </x:row>
    <x:row r="181" ht="20" customHeight="1">
      <x:c r="A181" s="52" t="str">
        <x:v>WL-172</x:v>
      </x:c>
      <x:c r="B181" s="52" t="str">
        <x:v>SEN-172</x:v>
      </x:c>
      <x:c r="C181" s="52" t="str">
        <x:v>U09</x:v>
      </x:c>
      <x:c r="D181" s="52" t="str">
        <x:v>Rivaen</x:v>
      </x:c>
      <x:c r="E181" s="52" t="str">
        <x:v>To shiver or tremble in small involuntary motions from cold, fear, illness, or strain</x:v>
      </x:c>
      <x:c r="F181" s="52" t="str">
        <x:v>Verb</x:v>
      </x:c>
      <x:c r="G181" s="52" t="str">
        <x:v>/ree-vah-ehn/</x:v>
      </x:c>
      <x:c r="H181" s="52" t="str"/>
      <x:c r="I181" s="52" t="str">
        <x:v>RIV; Aen</x:v>
      </x:c>
      <x:c r="J181" s="52" t="str">
        <x:v>Riv + -aen</x:v>
      </x:c>
      <x:c r="K181" s="52" t="str">
        <x:v>Riv; Amthaen; Aen; Aenor; Aenvor; Ohmbaen; Lianaen; Thalaneshen; Velthaen; Wek'aen</x:v>
      </x:c>
      <x:c r="L181" s="52" t="str"/>
      <x:c r="M181" s="52" t="n">
        <x:v>2</x:v>
      </x:c>
      <x:c r="N181" s="52" t="str">
        <x:v>Linked</x:v>
      </x:c>
      <x:c r="O181" s="74" t="str">
        <x:v>Draft</x:v>
      </x:c>
    </x:row>
    <x:row r="182" ht="20" customHeight="1">
      <x:c r="A182" s="52" t="str">
        <x:v>WL-173</x:v>
      </x:c>
      <x:c r="B182" s="52" t="str">
        <x:v>SEN-173</x:v>
      </x:c>
      <x:c r="C182" s="52" t="str">
        <x:v>U09</x:v>
      </x:c>
      <x:c r="D182" s="52" t="str">
        <x:v>Jelaen</x:v>
      </x:c>
      <x:c r="E182" s="52" t="str">
        <x:v>To taste; to perceive or examine flavor through the mouth</x:v>
      </x:c>
      <x:c r="F182" s="52" t="str">
        <x:v>Verb</x:v>
      </x:c>
      <x:c r="G182" s="52" t="str">
        <x:v>/jeh-lah-ehn/</x:v>
      </x:c>
      <x:c r="H182" s="52" t="str"/>
      <x:c r="I182" s="52" t="str">
        <x:v>Aen; JEL</x:v>
      </x:c>
      <x:c r="J182" s="52" t="str">
        <x:v>Jel + -aen</x:v>
      </x:c>
      <x:c r="K182" s="52" t="str">
        <x:v>Amthaen; Aen; Aenor; Aenvor; Ohmbaen; Lianaen; Thalaneshen; Velthaen; Wek'aen; Rathorimaen</x:v>
      </x:c>
      <x:c r="L182" s="52" t="str"/>
      <x:c r="M182" s="52" t="n">
        <x:v>3</x:v>
      </x:c>
      <x:c r="N182" s="52" t="str">
        <x:v>Linked</x:v>
      </x:c>
      <x:c r="O182" s="74" t="str">
        <x:v>Draft</x:v>
      </x:c>
    </x:row>
    <x:row r="183" ht="20" customHeight="1">
      <x:c r="A183" s="52" t="str">
        <x:v>WL-174</x:v>
      </x:c>
      <x:c r="B183" s="52" t="str">
        <x:v>SEN-174</x:v>
      </x:c>
      <x:c r="C183" s="52" t="str">
        <x:v>U09</x:v>
      </x:c>
      <x:c r="D183" s="52" t="str">
        <x:v>Jelaen</x:v>
      </x:c>
      <x:c r="E183" s="52" t="str">
        <x:v>To taste; to perceive or examine flavor through the mouth</x:v>
      </x:c>
      <x:c r="F183" s="52" t="str">
        <x:v>Verb</x:v>
      </x:c>
      <x:c r="G183" s="52" t="str">
        <x:v>/jeh-lah-ehn/</x:v>
      </x:c>
      <x:c r="H183" s="52" t="str"/>
      <x:c r="I183" s="52" t="str">
        <x:v>Aen; JEL</x:v>
      </x:c>
      <x:c r="J183" s="52" t="str">
        <x:v>Jel + -aen</x:v>
      </x:c>
      <x:c r="K183" s="52" t="str">
        <x:v>Amthaen; Aen; Aenor; Aenvor; Ohmbaen; Lianaen; Thalaneshen; Velthaen; Wek'aen; Rathorimaen</x:v>
      </x:c>
      <x:c r="L183" s="52" t="str"/>
      <x:c r="M183" s="52" t="n">
        <x:v>3</x:v>
      </x:c>
      <x:c r="N183" s="52" t="str">
        <x:v>Linked</x:v>
      </x:c>
      <x:c r="O183" s="74" t="str">
        <x:v>Draft</x:v>
      </x:c>
    </x:row>
    <x:row r="184" ht="20" customHeight="1">
      <x:c r="A184" s="52" t="str">
        <x:v>WL-175</x:v>
      </x:c>
      <x:c r="B184" s="52" t="str">
        <x:v>SEN-175</x:v>
      </x:c>
      <x:c r="C184" s="52" t="str">
        <x:v>U09</x:v>
      </x:c>
      <x:c r="D184" s="52" t="str">
        <x:v>Kelvorthamaen</x:v>
      </x:c>
      <x:c r="E184" s="52" t="str">
        <x:v>To chew; to crush food repeatedly in the mouth before swallowing</x:v>
      </x:c>
      <x:c r="F184" s="52" t="str">
        <x:v>Verb</x:v>
      </x:c>
      <x:c r="G184" s="52" t="str">
        <x:v>/kehl-vohr-thah-mah-ehn/</x:v>
      </x:c>
      <x:c r="H184" s="52" t="str"/>
      <x:c r="I184" s="52" t="str">
        <x:v>Aen; THAM</x:v>
      </x:c>
      <x:c r="J184" s="52" t="str">
        <x:v>Kelvor + Tham + -aen</x:v>
      </x:c>
      <x:c r="K184" s="52" t="str">
        <x:v>Amthaen; Aen; Aenor; Aenvor; Ohmbaen; Lianaen; Thalaneshen; Velthaen; Wek'aen; Rathorimaen</x:v>
      </x:c>
      <x:c r="L184" s="52" t="str"/>
      <x:c r="M184" s="52" t="n">
        <x:v>3</x:v>
      </x:c>
      <x:c r="N184" s="52" t="str">
        <x:v>Linked</x:v>
      </x:c>
      <x:c r="O184" s="74" t="str">
        <x:v>Draft</x:v>
      </x:c>
    </x:row>
    <x:row r="185" ht="20" customHeight="1">
      <x:c r="A185" s="52" t="str">
        <x:v>WL-176</x:v>
      </x:c>
      <x:c r="B185" s="52" t="str">
        <x:v>SEN-176</x:v>
      </x:c>
      <x:c r="C185" s="52" t="str">
        <x:v>U09</x:v>
      </x:c>
      <x:c r="D185" s="52" t="str">
        <x:v>Kelvorthamaen</x:v>
      </x:c>
      <x:c r="E185" s="52" t="str">
        <x:v>To chew; to crush food repeatedly in the mouth before swallowing</x:v>
      </x:c>
      <x:c r="F185" s="52" t="str">
        <x:v>Verb</x:v>
      </x:c>
      <x:c r="G185" s="52" t="str">
        <x:v>/kehl-vohr-thah-mah-ehn/</x:v>
      </x:c>
      <x:c r="H185" s="52" t="str"/>
      <x:c r="I185" s="52" t="str">
        <x:v>Aen; THAM</x:v>
      </x:c>
      <x:c r="J185" s="52" t="str">
        <x:v>Kelvor + Tham + -aen</x:v>
      </x:c>
      <x:c r="K185" s="52" t="str">
        <x:v>Amthaen; Aen; Aenor; Aenvor; Ohmbaen; Lianaen; Thalaneshen; Velthaen; Wek'aen; Rathorimaen</x:v>
      </x:c>
      <x:c r="L185" s="52" t="str"/>
      <x:c r="M185" s="52" t="n">
        <x:v>3</x:v>
      </x:c>
      <x:c r="N185" s="52" t="str">
        <x:v>Linked</x:v>
      </x:c>
      <x:c r="O185" s="74" t="str">
        <x:v>Draft</x:v>
      </x:c>
    </x:row>
    <x:row r="186" ht="20" customHeight="1">
      <x:c r="A186" s="52" t="str">
        <x:v>WL-177</x:v>
      </x:c>
      <x:c r="B186" s="52" t="str">
        <x:v>SEN-177</x:v>
      </x:c>
      <x:c r="C186" s="52" t="str">
        <x:v>U09</x:v>
      </x:c>
      <x:c r="D186" s="52" t="str">
        <x:v>Numaen</x:v>
      </x:c>
      <x:c r="E186" s="52" t="str">
        <x:v>To swallow; to move food, liquid, medicine, or saliva from the mouth through the throat</x:v>
      </x:c>
      <x:c r="F186" s="52" t="str">
        <x:v>Verb</x:v>
      </x:c>
      <x:c r="G186" s="52" t="str">
        <x:v>/noo-mah-ehn/</x:v>
      </x:c>
      <x:c r="H186" s="52" t="str"/>
      <x:c r="I186" s="52" t="str">
        <x:v>NUM; Aen</x:v>
      </x:c>
      <x:c r="J186" s="52" t="str">
        <x:v>Num + -aen</x:v>
      </x:c>
      <x:c r="K186" s="52" t="str">
        <x:v>Num; Numor; Amthaen; Aen; Aenor; Aenvor; Ohmbaen; Lianaen; Thalaneshen; Velthaen</x:v>
      </x:c>
      <x:c r="L186" s="52" t="str"/>
      <x:c r="M186" s="52" t="n">
        <x:v>4</x:v>
      </x:c>
      <x:c r="N186" s="52" t="str">
        <x:v>Linked</x:v>
      </x:c>
      <x:c r="O186" s="74" t="str">
        <x:v>Draft</x:v>
      </x:c>
    </x:row>
    <x:row r="187" ht="20" customHeight="1">
      <x:c r="A187" s="52" t="str">
        <x:v>WL-178</x:v>
      </x:c>
      <x:c r="B187" s="52" t="str">
        <x:v>SEN-178</x:v>
      </x:c>
      <x:c r="C187" s="52" t="str">
        <x:v>U09</x:v>
      </x:c>
      <x:c r="D187" s="52" t="str">
        <x:v>Numaen</x:v>
      </x:c>
      <x:c r="E187" s="52" t="str">
        <x:v>To swallow; to move food, liquid, medicine, or saliva from the mouth through the throat</x:v>
      </x:c>
      <x:c r="F187" s="52" t="str">
        <x:v>Verb</x:v>
      </x:c>
      <x:c r="G187" s="52" t="str">
        <x:v>/noo-mah-ehn/</x:v>
      </x:c>
      <x:c r="H187" s="52" t="str"/>
      <x:c r="I187" s="52" t="str">
        <x:v>NUM; Aen</x:v>
      </x:c>
      <x:c r="J187" s="52" t="str">
        <x:v>Num + -aen</x:v>
      </x:c>
      <x:c r="K187" s="52" t="str">
        <x:v>Num; Numor; Amthaen; Aen; Aenor; Aenvor; Ohmbaen; Lianaen; Thalaneshen; Velthaen</x:v>
      </x:c>
      <x:c r="L187" s="52" t="str"/>
      <x:c r="M187" s="52" t="n">
        <x:v>4</x:v>
      </x:c>
      <x:c r="N187" s="52" t="str">
        <x:v>Linked</x:v>
      </x:c>
      <x:c r="O187" s="74" t="str">
        <x:v>Draft</x:v>
      </x:c>
    </x:row>
    <x:row r="188" ht="20" customHeight="1">
      <x:c r="A188" s="52" t="str">
        <x:v>WL-179</x:v>
      </x:c>
      <x:c r="B188" s="52" t="str">
        <x:v>SEN-179</x:v>
      </x:c>
      <x:c r="C188" s="52" t="str">
        <x:v>U09</x:v>
      </x:c>
      <x:c r="D188" s="52" t="str">
        <x:v>Nolaen</x:v>
      </x:c>
      <x:c r="E188" s="52" t="str">
        <x:v>To smell; to perceive or examine a scent through the nose</x:v>
      </x:c>
      <x:c r="F188" s="52" t="str">
        <x:v>Verb</x:v>
      </x:c>
      <x:c r="G188" s="52" t="str">
        <x:v>/noh-lah-ehn/</x:v>
      </x:c>
      <x:c r="H188" s="52" t="str"/>
      <x:c r="I188" s="52" t="str">
        <x:v>NOL; Aen</x:v>
      </x:c>
      <x:c r="J188" s="52" t="str">
        <x:v>Nol + -aen</x:v>
      </x:c>
      <x:c r="K188" s="52" t="str">
        <x:v>Nol; Amthaen; Aen; Aenor; Aenvor; Ohmbaen; Lianaen; Thalaneshen; Velthaen; Wek'aen</x:v>
      </x:c>
      <x:c r="L188" s="52" t="str"/>
      <x:c r="M188" s="52" t="n">
        <x:v>2</x:v>
      </x:c>
      <x:c r="N188" s="52" t="str">
        <x:v>Linked</x:v>
      </x:c>
      <x:c r="O188" s="74" t="str">
        <x:v>Draft</x:v>
      </x:c>
    </x:row>
    <x:row r="189" ht="20" customHeight="1">
      <x:c r="A189" s="52" t="str">
        <x:v>WL-180</x:v>
      </x:c>
      <x:c r="B189" s="52" t="str">
        <x:v>SEN-180</x:v>
      </x:c>
      <x:c r="C189" s="52" t="str">
        <x:v>U09</x:v>
      </x:c>
      <x:c r="D189" s="52" t="str">
        <x:v>Nolaen</x:v>
      </x:c>
      <x:c r="E189" s="52" t="str">
        <x:v>To smell; to perceive or examine a scent through the nose</x:v>
      </x:c>
      <x:c r="F189" s="52" t="str">
        <x:v>Verb</x:v>
      </x:c>
      <x:c r="G189" s="52" t="str">
        <x:v>/noh-lah-ehn/</x:v>
      </x:c>
      <x:c r="H189" s="52" t="str"/>
      <x:c r="I189" s="52" t="str">
        <x:v>NOL; Aen</x:v>
      </x:c>
      <x:c r="J189" s="52" t="str">
        <x:v>Nol + -aen</x:v>
      </x:c>
      <x:c r="K189" s="52" t="str">
        <x:v>Nol; Amthaen; Aen; Aenor; Aenvor; Ohmbaen; Lianaen; Thalaneshen; Velthaen; Wek'aen</x:v>
      </x:c>
      <x:c r="L189" s="52" t="str"/>
      <x:c r="M189" s="52" t="n">
        <x:v>2</x:v>
      </x:c>
      <x:c r="N189" s="52" t="str">
        <x:v>Linked</x:v>
      </x:c>
      <x:c r="O189" s="74" t="str">
        <x:v>Draft</x:v>
      </x:c>
    </x:row>
    <x:row r="190" ht="20" customHeight="1">
      <x:c r="A190" s="52" t="str">
        <x:v>WL-181</x:v>
      </x:c>
      <x:c r="B190" s="52" t="str">
        <x:v>SEN-181</x:v>
      </x:c>
      <x:c r="C190" s="52" t="str">
        <x:v>U10</x:v>
      </x:c>
      <x:c r="D190" s="52" t="str">
        <x:v>Ndem</x:v>
      </x:c>
      <x:c r="E190" s="52" t="str">
        <x:v>Blood; the circulating bodily fluid associated with life injury and internal transport</x:v>
      </x:c>
      <x:c r="F190" s="52" t="str">
        <x:v>Noun</x:v>
      </x:c>
      <x:c r="G190" s="52" t="str">
        <x:v>/n-dehm/</x:v>
      </x:c>
      <x:c r="H190" s="52" t="str">
        <x:v>Yes</x:v>
      </x:c>
      <x:c r="I190" s="52" t="str"/>
      <x:c r="J190" s="52" t="str"/>
      <x:c r="K190" s="52" t="str">
        <x:v>Ndemaen; Ndemshan; Ndemwek</x:v>
      </x:c>
      <x:c r="L190" s="52" t="str"/>
      <x:c r="M190" s="52" t="n">
        <x:v>3</x:v>
      </x:c>
      <x:c r="N190" s="52" t="str">
        <x:v>Linked</x:v>
      </x:c>
      <x:c r="O190" s="74" t="str">
        <x:v>Draft</x:v>
      </x:c>
    </x:row>
    <x:row r="191" ht="20" customHeight="1">
      <x:c r="A191" s="52" t="str">
        <x:v>WL-182</x:v>
      </x:c>
      <x:c r="B191" s="52" t="str">
        <x:v>SEN-182</x:v>
      </x:c>
      <x:c r="C191" s="52" t="str">
        <x:v>U10</x:v>
      </x:c>
      <x:c r="D191" s="52" t="str">
        <x:v>Ndem</x:v>
      </x:c>
      <x:c r="E191" s="52" t="str">
        <x:v>Blood; the circulating bodily fluid associated with life injury and internal transport</x:v>
      </x:c>
      <x:c r="F191" s="52" t="str">
        <x:v>Noun</x:v>
      </x:c>
      <x:c r="G191" s="52" t="str">
        <x:v>/n-dehm/</x:v>
      </x:c>
      <x:c r="H191" s="52" t="str">
        <x:v>Yes</x:v>
      </x:c>
      <x:c r="I191" s="52" t="str"/>
      <x:c r="J191" s="52" t="str"/>
      <x:c r="K191" s="52" t="str">
        <x:v>Ndemaen; Ndemshan; Ndemwek</x:v>
      </x:c>
      <x:c r="L191" s="52" t="str"/>
      <x:c r="M191" s="52" t="n">
        <x:v>3</x:v>
      </x:c>
      <x:c r="N191" s="52" t="str">
        <x:v>Linked</x:v>
      </x:c>
      <x:c r="O191" s="74" t="str">
        <x:v>Draft</x:v>
      </x:c>
    </x:row>
    <x:row r="192" ht="20" customHeight="1">
      <x:c r="A192" s="52" t="str">
        <x:v>WL-183</x:v>
      </x:c>
      <x:c r="B192" s="52" t="str">
        <x:v>SEN-183</x:v>
      </x:c>
      <x:c r="C192" s="52" t="str">
        <x:v>U10</x:v>
      </x:c>
      <x:c r="D192" s="52" t="str">
        <x:v>Ndemaen</x:v>
      </x:c>
      <x:c r="E192" s="52" t="str">
        <x:v>To bleed; for blood to leave its vessels or the body through injury or another bodily cause</x:v>
      </x:c>
      <x:c r="F192" s="52" t="str">
        <x:v>Verb</x:v>
      </x:c>
      <x:c r="G192" s="52" t="str">
        <x:v>/n-deh-mah-ehn/</x:v>
      </x:c>
      <x:c r="H192" s="52" t="str"/>
      <x:c r="I192" s="52" t="str">
        <x:v>NDEM; Aen</x:v>
      </x:c>
      <x:c r="J192" s="52" t="str">
        <x:v>Ndem blood + -aen verb</x:v>
      </x:c>
      <x:c r="K192" s="52" t="str">
        <x:v>Ndem; Ndemshan; Ndemwek; Amthaen; Aen; Aenor; Aenvor; Ohmbaen; Lianaen; Thalaneshen</x:v>
      </x:c>
      <x:c r="L192" s="52" t="str"/>
      <x:c r="M192" s="52" t="n">
        <x:v>3</x:v>
      </x:c>
      <x:c r="N192" s="52" t="str">
        <x:v>Linked</x:v>
      </x:c>
      <x:c r="O192" s="74" t="str">
        <x:v>Draft</x:v>
      </x:c>
    </x:row>
    <x:row r="193" ht="20" customHeight="1">
      <x:c r="A193" s="52" t="str">
        <x:v>WL-184</x:v>
      </x:c>
      <x:c r="B193" s="52" t="str">
        <x:v>SEN-184</x:v>
      </x:c>
      <x:c r="C193" s="52" t="str">
        <x:v>U10</x:v>
      </x:c>
      <x:c r="D193" s="52" t="str">
        <x:v>Mavkes</x:v>
      </x:c>
      <x:c r="E193" s="52" t="str">
        <x:v>Symptom or clinical sign; an experienced or observable indication of illness injury or bodily disturbance</x:v>
      </x:c>
      <x:c r="F193" s="52" t="str">
        <x:v>Noun</x:v>
      </x:c>
      <x:c r="G193" s="52" t="str">
        <x:v>/mahv-kehs/</x:v>
      </x:c>
      <x:c r="H193" s="52" t="str"/>
      <x:c r="I193" s="52" t="str">
        <x:v>KES; MAV</x:v>
      </x:c>
      <x:c r="J193" s="52" t="str">
        <x:v>Mav illness + Kes noticed evidence</x:v>
      </x:c>
      <x:c r="K193" s="52" t="str">
        <x:v>Kes; Kesbrenaen; Kesmek; Shenkesor; Kesvar; Khumkes; Keshen; Kesrin; Kesdavaen; Mekkes</x:v>
      </x:c>
      <x:c r="L193" s="52" t="str"/>
      <x:c r="M193" s="52" t="n">
        <x:v>2</x:v>
      </x:c>
      <x:c r="N193" s="52" t="str">
        <x:v>Linked</x:v>
      </x:c>
      <x:c r="O193" s="74" t="str">
        <x:v>Draft</x:v>
      </x:c>
    </x:row>
    <x:row r="194" ht="20" customHeight="1">
      <x:c r="A194" s="52" t="str">
        <x:v>WL-185</x:v>
      </x:c>
      <x:c r="B194" s="52" t="str">
        <x:v>SEN-185</x:v>
      </x:c>
      <x:c r="C194" s="52" t="str">
        <x:v>U10</x:v>
      </x:c>
      <x:c r="D194" s="52" t="str">
        <x:v>Mavkes</x:v>
      </x:c>
      <x:c r="E194" s="52" t="str">
        <x:v>Symptom or clinical sign; an experienced or observable indication of illness injury or bodily disturbance</x:v>
      </x:c>
      <x:c r="F194" s="52" t="str">
        <x:v>Noun</x:v>
      </x:c>
      <x:c r="G194" s="52" t="str">
        <x:v>/mahv-kehs/</x:v>
      </x:c>
      <x:c r="H194" s="52" t="str"/>
      <x:c r="I194" s="52" t="str">
        <x:v>KES; MAV</x:v>
      </x:c>
      <x:c r="J194" s="52" t="str">
        <x:v>Mav illness + Kes noticed evidence</x:v>
      </x:c>
      <x:c r="K194" s="52" t="str">
        <x:v>Kes; Kesbrenaen; Kesmek; Shenkesor; Kesvar; Khumkes; Keshen; Kesrin; Kesdavaen; Mekkes</x:v>
      </x:c>
      <x:c r="L194" s="52" t="str"/>
      <x:c r="M194" s="52" t="n">
        <x:v>2</x:v>
      </x:c>
      <x:c r="N194" s="52" t="str">
        <x:v>Linked</x:v>
      </x:c>
      <x:c r="O194" s="74" t="str">
        <x:v>Draft</x:v>
      </x:c>
    </x:row>
    <x:row r="195" ht="20" customHeight="1">
      <x:c r="A195" s="52" t="str">
        <x:v>WL-186</x:v>
      </x:c>
      <x:c r="B195" s="52" t="str">
        <x:v>SEN-186</x:v>
      </x:c>
      <x:c r="C195" s="52" t="str">
        <x:v>U10</x:v>
      </x:c>
      <x:c r="D195" s="52" t="str">
        <x:v>Keshen</x:v>
      </x:c>
      <x:c r="E195" s="52" t="str">
        <x:v>Clinical examination or assessment through structured observation and measurement</x:v>
      </x:c>
      <x:c r="F195" s="52" t="str">
        <x:v>Noun</x:v>
      </x:c>
      <x:c r="G195" s="52" t="str">
        <x:v>/keh-shehn/</x:v>
      </x:c>
      <x:c r="H195" s="52" t="str"/>
      <x:c r="I195" s="52" t="str">
        <x:v>SHEN; KES</x:v>
      </x:c>
      <x:c r="J195" s="52" t="str">
        <x:v>Kes observation + Shen measurement</x:v>
      </x:c>
      <x:c r="K195" s="52" t="str">
        <x:v>Belshen; Thalaneshen; Ka-Shen; Shen; Droshen; Shenlian; Kalshen; Rinshen; Lianrethshen; Vaarshen</x:v>
      </x:c>
      <x:c r="L195" s="52" t="str"/>
      <x:c r="M195" s="52" t="n">
        <x:v>2</x:v>
      </x:c>
      <x:c r="N195" s="52" t="str">
        <x:v>Linked</x:v>
      </x:c>
      <x:c r="O195" s="74" t="str">
        <x:v>Draft</x:v>
      </x:c>
    </x:row>
    <x:row r="196" ht="20" customHeight="1">
      <x:c r="A196" s="52" t="str">
        <x:v>WL-187</x:v>
      </x:c>
      <x:c r="B196" s="52" t="str">
        <x:v>SEN-187</x:v>
      </x:c>
      <x:c r="C196" s="52" t="str">
        <x:v>U10</x:v>
      </x:c>
      <x:c r="D196" s="52" t="str">
        <x:v>Keshen</x:v>
      </x:c>
      <x:c r="E196" s="52" t="str">
        <x:v>Clinical examination or assessment through structured observation and measurement</x:v>
      </x:c>
      <x:c r="F196" s="52" t="str">
        <x:v>Noun</x:v>
      </x:c>
      <x:c r="G196" s="52" t="str">
        <x:v>/keh-shehn/</x:v>
      </x:c>
      <x:c r="H196" s="52" t="str"/>
      <x:c r="I196" s="52" t="str">
        <x:v>SHEN; KES</x:v>
      </x:c>
      <x:c r="J196" s="52" t="str">
        <x:v>Kes observation + Shen measurement</x:v>
      </x:c>
      <x:c r="K196" s="52" t="str">
        <x:v>Belshen; Thalaneshen; Ka-Shen; Shen; Droshen; Shenlian; Kalshen; Rinshen; Lianrethshen; Vaarshen</x:v>
      </x:c>
      <x:c r="L196" s="52" t="str"/>
      <x:c r="M196" s="52" t="n">
        <x:v>2</x:v>
      </x:c>
      <x:c r="N196" s="52" t="str">
        <x:v>Linked</x:v>
      </x:c>
      <x:c r="O196" s="74" t="str">
        <x:v>Draft</x:v>
      </x:c>
    </x:row>
    <x:row r="197" ht="20" customHeight="1">
      <x:c r="A197" s="52" t="str">
        <x:v>WL-188</x:v>
      </x:c>
      <x:c r="B197" s="52" t="str">
        <x:v>SEN-188</x:v>
      </x:c>
      <x:c r="C197" s="52" t="str">
        <x:v>U10</x:v>
      </x:c>
      <x:c r="D197" s="52" t="str">
        <x:v>Keshenaen</x:v>
      </x:c>
      <x:c r="E197" s="52" t="str">
        <x:v>To examine or assess clinically through directed observation questions touch measurement or testing</x:v>
      </x:c>
      <x:c r="F197" s="52" t="str">
        <x:v>Verb</x:v>
      </x:c>
      <x:c r="G197" s="52" t="str">
        <x:v>/keh-sheh-nah-ehn/</x:v>
      </x:c>
      <x:c r="H197" s="52" t="str"/>
      <x:c r="I197" s="52" t="str">
        <x:v>Aen</x:v>
      </x:c>
      <x:c r="J197" s="52" t="str">
        <x:v>Keshen clinical examination + -aen verb</x:v>
      </x:c>
      <x:c r="K197" s="52" t="str">
        <x:v>Amthaen; Aen; Aenor; Aenvor; Ohmbaen; Lianaen; Thalaneshen; Velthaen; Wek'aen; Rathorimaen</x:v>
      </x:c>
      <x:c r="L197" s="52" t="str"/>
      <x:c r="M197" s="52" t="n">
        <x:v>32</x:v>
      </x:c>
      <x:c r="N197" s="52" t="str">
        <x:v>Linked</x:v>
      </x:c>
      <x:c r="O197" s="74" t="str">
        <x:v>Draft</x:v>
      </x:c>
    </x:row>
    <x:row r="198" ht="20" customHeight="1">
      <x:c r="A198" s="52" t="str">
        <x:v>WL-189</x:v>
      </x:c>
      <x:c r="B198" s="52" t="str">
        <x:v>SEN-189</x:v>
      </x:c>
      <x:c r="C198" s="52" t="str">
        <x:v>U10</x:v>
      </x:c>
      <x:c r="D198" s="52" t="str">
        <x:v>Keshenaen</x:v>
      </x:c>
      <x:c r="E198" s="52" t="str">
        <x:v>To examine or assess clinically through directed observation questions touch measurement or testing</x:v>
      </x:c>
      <x:c r="F198" s="52" t="str">
        <x:v>Verb</x:v>
      </x:c>
      <x:c r="G198" s="52" t="str">
        <x:v>/keh-sheh-nah-ehn/</x:v>
      </x:c>
      <x:c r="H198" s="52" t="str"/>
      <x:c r="I198" s="52" t="str">
        <x:v>Aen</x:v>
      </x:c>
      <x:c r="J198" s="52" t="str">
        <x:v>Keshen clinical examination + -aen verb</x:v>
      </x:c>
      <x:c r="K198" s="52" t="str">
        <x:v>Amthaen; Aen; Aenor; Aenvor; Ohmbaen; Lianaen; Thalaneshen; Velthaen; Wek'aen; Rathorimaen</x:v>
      </x:c>
      <x:c r="L198" s="52" t="str"/>
      <x:c r="M198" s="52" t="n">
        <x:v>32</x:v>
      </x:c>
      <x:c r="N198" s="52" t="str">
        <x:v>Linked</x:v>
      </x:c>
      <x:c r="O198" s="74" t="str">
        <x:v>Draft</x:v>
      </x:c>
    </x:row>
    <x:row r="199" ht="20" customHeight="1">
      <x:c r="A199" s="52" t="str">
        <x:v>WL-190</x:v>
      </x:c>
      <x:c r="B199" s="52" t="str">
        <x:v>SEN-190</x:v>
      </x:c>
      <x:c r="C199" s="52" t="str">
        <x:v>U10</x:v>
      </x:c>
      <x:c r="D199" s="52" t="str">
        <x:v>Keshenath</x:v>
      </x:c>
      <x:c r="E199" s="52" t="str">
        <x:v>Diagnosis; the concluded identification of a bodily condition based on clinical signs and assessment</x:v>
      </x:c>
      <x:c r="F199" s="52" t="str">
        <x:v>Noun</x:v>
      </x:c>
      <x:c r="G199" s="52" t="str">
        <x:v>/keh-sheh-nahth/</x:v>
      </x:c>
      <x:c r="H199" s="52" t="str"/>
      <x:c r="I199" s="52" t="str">
        <x:v>ATH</x:v>
      </x:c>
      <x:c r="J199" s="52" t="str">
        <x:v>Keshen clinical examination + -ath established result</x:v>
      </x:c>
      <x:c r="K199" s="52" t="str">
        <x:v>Rath; Nkuvath; Drenkorath; Krezmorath; Kalorinath; Kalrath; Sivathaen; Athnor; Felath; Zhirath</x:v>
      </x:c>
      <x:c r="L199" s="52" t="str"/>
      <x:c r="M199" s="52" t="n">
        <x:v>2</x:v>
      </x:c>
      <x:c r="N199" s="52" t="str">
        <x:v>Linked</x:v>
      </x:c>
      <x:c r="O199" s="74" t="str">
        <x:v>Draft</x:v>
      </x:c>
    </x:row>
    <x:row r="200" ht="20" customHeight="1">
      <x:c r="A200" s="52" t="str">
        <x:v>WL-191</x:v>
      </x:c>
      <x:c r="B200" s="52" t="str">
        <x:v>SEN-191</x:v>
      </x:c>
      <x:c r="C200" s="52" t="str">
        <x:v>U10</x:v>
      </x:c>
      <x:c r="D200" s="52" t="str">
        <x:v>Keshenath</x:v>
      </x:c>
      <x:c r="E200" s="52" t="str">
        <x:v>Diagnosis; the concluded identification of a bodily condition based on clinical signs and assessment</x:v>
      </x:c>
      <x:c r="F200" s="52" t="str">
        <x:v>Noun</x:v>
      </x:c>
      <x:c r="G200" s="52" t="str">
        <x:v>/keh-sheh-nahth/</x:v>
      </x:c>
      <x:c r="H200" s="52" t="str"/>
      <x:c r="I200" s="52" t="str">
        <x:v>ATH</x:v>
      </x:c>
      <x:c r="J200" s="52" t="str">
        <x:v>Keshen clinical examination + -ath established result</x:v>
      </x:c>
      <x:c r="K200" s="52" t="str">
        <x:v>Rath; Nkuvath; Drenkorath; Krezmorath; Kalorinath; Kalrath; Sivathaen; Athnor; Felath; Zhirath</x:v>
      </x:c>
      <x:c r="L200" s="52" t="str"/>
      <x:c r="M200" s="52" t="n">
        <x:v>2</x:v>
      </x:c>
      <x:c r="N200" s="52" t="str">
        <x:v>Linked</x:v>
      </x:c>
      <x:c r="O200" s="74" t="str">
        <x:v>Draft</x:v>
      </x:c>
    </x:row>
    <x:row r="201" ht="20" customHeight="1">
      <x:c r="A201" s="52" t="str">
        <x:v>WL-192</x:v>
      </x:c>
      <x:c r="B201" s="52" t="str">
        <x:v>SEN-192</x:v>
      </x:c>
      <x:c r="C201" s="52" t="str">
        <x:v>U10</x:v>
      </x:c>
      <x:c r="D201" s="52" t="str">
        <x:v>Sava</x:v>
      </x:c>
      <x:c r="E201" s="52" t="str">
        <x:v>Care or treatment for sickness or injury in ordinary speech without specifying a formal method or clinical plan</x:v>
      </x:c>
      <x:c r="F201" s="52" t="str">
        <x:v>Noun</x:v>
      </x:c>
      <x:c r="G201" s="52" t="str">
        <x:v>/sah-vah/</x:v>
      </x:c>
      <x:c r="H201" s="52" t="str">
        <x:v>Yes</x:v>
      </x:c>
      <x:c r="I201" s="52" t="str"/>
      <x:c r="J201" s="52" t="str"/>
      <x:c r="K201" s="52" t="str">
        <x:v>Savaen; Savin; Savor</x:v>
      </x:c>
      <x:c r="L201" s="52" t="str"/>
      <x:c r="M201" s="52" t="n">
        <x:v>2</x:v>
      </x:c>
      <x:c r="N201" s="52" t="str">
        <x:v>Linked</x:v>
      </x:c>
      <x:c r="O201" s="74" t="str">
        <x:v>Draft</x:v>
      </x:c>
    </x:row>
    <x:row r="202" ht="20" customHeight="1">
      <x:c r="A202" s="52" t="str">
        <x:v>WL-193</x:v>
      </x:c>
      <x:c r="B202" s="52" t="str">
        <x:v>SEN-193</x:v>
      </x:c>
      <x:c r="C202" s="52" t="str">
        <x:v>U10</x:v>
      </x:c>
      <x:c r="D202" s="52" t="str">
        <x:v>Sava</x:v>
      </x:c>
      <x:c r="E202" s="52" t="str">
        <x:v>Care or treatment for sickness or injury in ordinary speech without specifying a formal method or clinical plan</x:v>
      </x:c>
      <x:c r="F202" s="52" t="str">
        <x:v>Noun</x:v>
      </x:c>
      <x:c r="G202" s="52" t="str">
        <x:v>/sah-vah/</x:v>
      </x:c>
      <x:c r="H202" s="52" t="str">
        <x:v>Yes</x:v>
      </x:c>
      <x:c r="I202" s="52" t="str"/>
      <x:c r="J202" s="52" t="str"/>
      <x:c r="K202" s="52" t="str">
        <x:v>Savaen; Savin; Savor</x:v>
      </x:c>
      <x:c r="L202" s="52" t="str"/>
      <x:c r="M202" s="52" t="n">
        <x:v>2</x:v>
      </x:c>
      <x:c r="N202" s="52" t="str">
        <x:v>Linked</x:v>
      </x:c>
      <x:c r="O202" s="74" t="str">
        <x:v>Draft</x:v>
      </x:c>
    </x:row>
    <x:row r="203" ht="20" customHeight="1">
      <x:c r="A203" s="52" t="str">
        <x:v>WL-194</x:v>
      </x:c>
      <x:c r="B203" s="52" t="str">
        <x:v>SEN-194</x:v>
      </x:c>
      <x:c r="C203" s="52" t="str">
        <x:v>U10</x:v>
      </x:c>
      <x:c r="D203" s="52" t="str">
        <x:v>Savaen</x:v>
      </x:c>
      <x:c r="E203" s="52" t="str">
        <x:v>To care for or treat someone who is sick or injured in an ordinary nontechnical sense</x:v>
      </x:c>
      <x:c r="F203" s="52" t="str">
        <x:v>Verb</x:v>
      </x:c>
      <x:c r="G203" s="52" t="str">
        <x:v>/sah-vah-ehn/</x:v>
      </x:c>
      <x:c r="H203" s="52" t="str"/>
      <x:c r="I203" s="52" t="str">
        <x:v>SAVA; Aen</x:v>
      </x:c>
      <x:c r="J203" s="52" t="str">
        <x:v>Sava ordinary health care + -aen verb</x:v>
      </x:c>
      <x:c r="K203" s="52" t="str">
        <x:v>Sava; Savin; Savor; Amthaen; Aen; Aenor; Aenvor; Ohmbaen; Lianaen; Thalaneshen</x:v>
      </x:c>
      <x:c r="L203" s="52" t="str"/>
      <x:c r="M203" s="52" t="n">
        <x:v>5</x:v>
      </x:c>
      <x:c r="N203" s="52" t="str">
        <x:v>Linked</x:v>
      </x:c>
      <x:c r="O203" s="74" t="str">
        <x:v>Draft</x:v>
      </x:c>
    </x:row>
    <x:row r="204" ht="20" customHeight="1">
      <x:c r="A204" s="52" t="str">
        <x:v>WL-195</x:v>
      </x:c>
      <x:c r="B204" s="52" t="str">
        <x:v>SEN-195</x:v>
      </x:c>
      <x:c r="C204" s="52" t="str">
        <x:v>U10</x:v>
      </x:c>
      <x:c r="D204" s="52" t="str">
        <x:v>Kelnemaen</x:v>
      </x:c>
      <x:c r="E204" s="52" t="str">
        <x:v>To explain or communicate something so another person can understand it</x:v>
      </x:c>
      <x:c r="F204" s="52" t="str">
        <x:v>Verb</x:v>
      </x:c>
      <x:c r="G204" s="52" t="str">
        <x:v>/kehl-nehm-ah-ehn/</x:v>
      </x:c>
      <x:c r="H204" s="52" t="str"/>
      <x:c r="I204" s="52" t="str">
        <x:v>NEM; Aen; KEL</x:v>
      </x:c>
      <x:c r="J204" s="52" t="str">
        <x:v>Kel language or expression + Nem understanding + -aen verb</x:v>
      </x:c>
      <x:c r="K204" s="52" t="str">
        <x:v>Nem; Nemaen; Rethnem; Rethnemaen; Selnemaen; Amthaen; Aen; Aenor; Aenvor; Ohmbaen</x:v>
      </x:c>
      <x:c r="L204" s="52" t="str"/>
      <x:c r="M204" s="52" t="n">
        <x:v>2</x:v>
      </x:c>
      <x:c r="N204" s="52" t="str">
        <x:v>Linked</x:v>
      </x:c>
      <x:c r="O204" s="74" t="str">
        <x:v>Draft</x:v>
      </x:c>
    </x:row>
    <x:row r="205" ht="20" customHeight="1">
      <x:c r="A205" s="52" t="str">
        <x:v>WL-196</x:v>
      </x:c>
      <x:c r="B205" s="52" t="str">
        <x:v>SEN-196</x:v>
      </x:c>
      <x:c r="C205" s="52" t="str">
        <x:v>U10</x:v>
      </x:c>
      <x:c r="D205" s="52" t="str">
        <x:v>Selnemaen</x:v>
      </x:c>
      <x:c r="E205" s="52" t="str">
        <x:v>To clarify; to make an existing statement idea instruction or understanding less obscure or ambiguous</x:v>
      </x:c>
      <x:c r="F205" s="52" t="str">
        <x:v>Verb</x:v>
      </x:c>
      <x:c r="G205" s="52" t="str">
        <x:v>/sehl-nehm-ah-ehn/</x:v>
      </x:c>
      <x:c r="H205" s="52" t="str"/>
      <x:c r="I205" s="52" t="str">
        <x:v>NEM; Aen; SEL</x:v>
      </x:c>
      <x:c r="J205" s="52" t="str">
        <x:v>Sel mental clarity + Nem understanding + -aen verb</x:v>
      </x:c>
      <x:c r="K205" s="52" t="str">
        <x:v>Nem; Nemaen; Rethnem; Rethnemaen; Kelnemaen; Amthaen; Aen; Aenor; Aenvor; Ohmbaen</x:v>
      </x:c>
      <x:c r="L205" s="52" t="str"/>
      <x:c r="M205" s="52" t="n">
        <x:v>2</x:v>
      </x:c>
      <x:c r="N205" s="52" t="str">
        <x:v>Linked</x:v>
      </x:c>
      <x:c r="O205" s="74" t="str">
        <x:v>Draft</x:v>
      </x:c>
    </x:row>
    <x:row r="206" ht="20" customHeight="1">
      <x:c r="A206" s="52" t="str">
        <x:v>WL-197</x:v>
      </x:c>
      <x:c r="B206" s="52" t="str">
        <x:v>SEN-197</x:v>
      </x:c>
      <x:c r="C206" s="52" t="str">
        <x:v>U10</x:v>
      </x:c>
      <x:c r="D206" s="52" t="str">
        <x:v>Mbaen</x:v>
      </x:c>
      <x:c r="E206" s="52" t="str">
        <x:v>To help or assist; to contribute effort ability care or resources toward another's need or undertaking without necessarily taking it over</x:v>
      </x:c>
      <x:c r="F206" s="52" t="str">
        <x:v>Verb</x:v>
      </x:c>
      <x:c r="G206" s="52" t="str">
        <x:v>/m-bah-ehn/</x:v>
      </x:c>
      <x:c r="H206" s="52" t="str"/>
      <x:c r="I206" s="52" t="str">
        <x:v>Aen</x:v>
      </x:c>
      <x:c r="J206" s="52" t="str">
        <x:v>Established Mb support + -aen verb</x:v>
      </x:c>
      <x:c r="K206" s="52" t="str">
        <x:v>Amthaen; Aen; Aenor; Aenvor; Ohmbaen; Lianaen; Thalaneshen; Velthaen; Wek'aen; Rathorimaen</x:v>
      </x:c>
      <x:c r="L206" s="52" t="str"/>
      <x:c r="M206" s="52" t="n">
        <x:v>5</x:v>
      </x:c>
      <x:c r="N206" s="52" t="str">
        <x:v>Linked</x:v>
      </x:c>
      <x:c r="O206" s="74" t="str">
        <x:v>Draft</x:v>
      </x:c>
    </x:row>
    <x:row r="207" ht="20" customHeight="1">
      <x:c r="A207" s="52" t="str">
        <x:v>WL-198</x:v>
      </x:c>
      <x:c r="B207" s="52" t="str">
        <x:v>SEN-198</x:v>
      </x:c>
      <x:c r="C207" s="52" t="str">
        <x:v>U10</x:v>
      </x:c>
      <x:c r="D207" s="52" t="str">
        <x:v>Mbaen</x:v>
      </x:c>
      <x:c r="E207" s="52" t="str">
        <x:v>To help or assist; to contribute effort ability care or resources toward another's need or undertaking without necessarily taking it over</x:v>
      </x:c>
      <x:c r="F207" s="52" t="str">
        <x:v>Verb</x:v>
      </x:c>
      <x:c r="G207" s="52" t="str">
        <x:v>/m-bah-ehn/</x:v>
      </x:c>
      <x:c r="H207" s="52" t="str"/>
      <x:c r="I207" s="52" t="str">
        <x:v>Aen</x:v>
      </x:c>
      <x:c r="J207" s="52" t="str">
        <x:v>Established Mb support + -aen verb</x:v>
      </x:c>
      <x:c r="K207" s="52" t="str">
        <x:v>Amthaen; Aen; Aenor; Aenvor; Ohmbaen; Lianaen; Thalaneshen; Velthaen; Wek'aen; Rathorimaen</x:v>
      </x:c>
      <x:c r="L207" s="52" t="str"/>
      <x:c r="M207" s="52" t="n">
        <x:v>5</x:v>
      </x:c>
      <x:c r="N207" s="52" t="str">
        <x:v>Linked</x:v>
      </x:c>
      <x:c r="O207" s="74" t="str">
        <x:v>Draft</x:v>
      </x:c>
    </x:row>
    <x:row r="208" ht="20" customHeight="1">
      <x:c r="A208" s="52" t="str">
        <x:v>WL-199</x:v>
      </x:c>
      <x:c r="B208" s="52" t="str">
        <x:v>SEN-199</x:v>
      </x:c>
      <x:c r="C208" s="52" t="str">
        <x:v>U10</x:v>
      </x:c>
      <x:c r="D208" s="52" t="str">
        <x:v>Mbaen</x:v>
      </x:c>
      <x:c r="E208" s="52" t="str">
        <x:v>To help or assist; to contribute effort ability care or resources toward another's need or undertaking without necessarily taking it over</x:v>
      </x:c>
      <x:c r="F208" s="52" t="str">
        <x:v>Verb</x:v>
      </x:c>
      <x:c r="G208" s="52" t="str">
        <x:v>/m-bah-ehn/</x:v>
      </x:c>
      <x:c r="H208" s="52" t="str"/>
      <x:c r="I208" s="52" t="str">
        <x:v>Aen</x:v>
      </x:c>
      <x:c r="J208" s="52" t="str">
        <x:v>Established Mb support + -aen verb</x:v>
      </x:c>
      <x:c r="K208" s="52" t="str">
        <x:v>Amthaen; Aen; Aenor; Aenvor; Ohmbaen; Lianaen; Thalaneshen; Velthaen; Wek'aen; Rathorimaen</x:v>
      </x:c>
      <x:c r="L208" s="52" t="str"/>
      <x:c r="M208" s="52" t="n">
        <x:v>5</x:v>
      </x:c>
      <x:c r="N208" s="52" t="str">
        <x:v>Linked</x:v>
      </x:c>
      <x:c r="O208" s="74" t="str">
        <x:v>Draft</x:v>
      </x:c>
    </x:row>
    <x:row r="209" ht="20" customHeight="1">
      <x:c r="A209" s="52" t="str">
        <x:v>WL-200</x:v>
      </x:c>
      <x:c r="B209" s="52" t="str">
        <x:v>SEN-200</x:v>
      </x:c>
      <x:c r="C209" s="52" t="str">
        <x:v>U10</x:v>
      </x:c>
      <x:c r="D209" s="52" t="str">
        <x:v>Fahrethaen</x:v>
      </x:c>
      <x:c r="E209" s="52" t="str">
        <x:v>To feel anxious</x:v>
      </x:c>
      <x:c r="F209" s="52" t="str">
        <x:v>Verb</x:v>
      </x:c>
      <x:c r="G209" s="52" t="str">
        <x:v>/fah-reth-ah-ehn/</x:v>
      </x:c>
      <x:c r="H209" s="52" t="str"/>
      <x:c r="I209" s="52" t="str">
        <x:v>Aen</x:v>
      </x:c>
      <x:c r="J209" s="52" t="str">
        <x:v>Fahreth anxiety + -aen verb</x:v>
      </x:c>
      <x:c r="K209" s="52" t="str">
        <x:v>Amthaen; Aen; Aenor; Aenvor; Ohmbaen; Lianaen; Thalaneshen; Velthaen; Wek'aen; Rathorimaen</x:v>
      </x:c>
      <x:c r="L209" s="52" t="str"/>
      <x:c r="M209" s="52" t="n">
        <x:v>2</x:v>
      </x:c>
      <x:c r="N209" s="52" t="str">
        <x:v>Linked</x:v>
      </x:c>
      <x:c r="O209" s="74" t="str">
        <x:v>Draft</x:v>
      </x:c>
    </x:row>
    <x:row r="210" ht="20" customHeight="1">
      <x:c r="A210" s="52" t="str">
        <x:v>WL-201</x:v>
      </x:c>
      <x:c r="B210" s="52" t="str">
        <x:v>SEN-201</x:v>
      </x:c>
      <x:c r="C210" s="52" t="str">
        <x:v>U11</x:v>
      </x:c>
      <x:c r="D210" s="52" t="str">
        <x:v>Karmek</x:v>
      </x:c>
      <x:c r="E210" s="52" t="str">
        <x:v>A tool; a portable implement deliberately used to perform practical work</x:v>
      </x:c>
      <x:c r="F210" s="52" t="str">
        <x:v>Noun</x:v>
      </x:c>
      <x:c r="G210" s="52" t="str">
        <x:v>/kahr-mehk/</x:v>
      </x:c>
      <x:c r="H210" s="52" t="str"/>
      <x:c r="I210" s="52" t="str">
        <x:v>KAR; MEK</x:v>
      </x:c>
      <x:c r="J210" s="52" t="str">
        <x:v>Kar tool-work or applied mechanical force + Mek constructed object</x:v>
      </x:c>
      <x:c r="K210" s="52" t="str">
        <x:v>Kareth; Karethaen; Karvek; Thamkar; Pelkar; Ravkar; Arthkaraen; Karthael; Eshkar; Morkar</x:v>
      </x:c>
      <x:c r="L210" s="52" t="str"/>
      <x:c r="M210" s="52" t="n">
        <x:v>2</x:v>
      </x:c>
      <x:c r="N210" s="52" t="str">
        <x:v>Linked</x:v>
      </x:c>
      <x:c r="O210" s="74" t="str">
        <x:v>Draft</x:v>
      </x:c>
    </x:row>
    <x:row r="211" ht="20" customHeight="1">
      <x:c r="A211" s="52" t="str">
        <x:v>WL-202</x:v>
      </x:c>
      <x:c r="B211" s="52" t="str">
        <x:v>SEN-202</x:v>
      </x:c>
      <x:c r="C211" s="52" t="str">
        <x:v>U11</x:v>
      </x:c>
      <x:c r="D211" s="52" t="str">
        <x:v>Karmek</x:v>
      </x:c>
      <x:c r="E211" s="52" t="str">
        <x:v>A tool; a portable implement deliberately used to perform practical work</x:v>
      </x:c>
      <x:c r="F211" s="52" t="str">
        <x:v>Noun</x:v>
      </x:c>
      <x:c r="G211" s="52" t="str">
        <x:v>/kahr-mehk/</x:v>
      </x:c>
      <x:c r="H211" s="52" t="str"/>
      <x:c r="I211" s="52" t="str">
        <x:v>KAR; MEK</x:v>
      </x:c>
      <x:c r="J211" s="52" t="str">
        <x:v>Kar tool-work or applied mechanical force + Mek constructed object</x:v>
      </x:c>
      <x:c r="K211" s="52" t="str">
        <x:v>Kareth; Karethaen; Karvek; Thamkar; Pelkar; Ravkar; Arthkaraen; Karthael; Eshkar; Morkar</x:v>
      </x:c>
      <x:c r="L211" s="52" t="str"/>
      <x:c r="M211" s="52" t="n">
        <x:v>2</x:v>
      </x:c>
      <x:c r="N211" s="52" t="str">
        <x:v>Linked</x:v>
      </x:c>
      <x:c r="O211" s="74" t="str">
        <x:v>Draft</x:v>
      </x:c>
    </x:row>
    <x:row r="212" ht="20" customHeight="1">
      <x:c r="A212" s="52" t="str">
        <x:v>WL-203</x:v>
      </x:c>
      <x:c r="B212" s="52" t="str">
        <x:v>SEN-203</x:v>
      </x:c>
      <x:c r="C212" s="52" t="str">
        <x:v>U11</x:v>
      </x:c>
      <x:c r="D212" s="52" t="str">
        <x:v>Kalmek</x:v>
      </x:c>
      <x:c r="E212" s="52" t="str">
        <x:v>A machine; a constructed system whose connected parts transmit or transform force energy motion or information</x:v>
      </x:c>
      <x:c r="F212" s="52" t="str">
        <x:v>Noun</x:v>
      </x:c>
      <x:c r="G212" s="52" t="str">
        <x:v>/kahl-mehk/</x:v>
      </x:c>
      <x:c r="H212" s="52" t="str"/>
      <x:c r="I212" s="52" t="str">
        <x:v>KAL; MEK</x:v>
      </x:c>
      <x:c r="J212" s="52" t="str">
        <x:v>Kal force or power + Mek constructed system</x:v>
      </x:c>
      <x:c r="K212" s="52" t="str">
        <x:v>Kal; Kaleth; Jorkal; Serenkal; Kalvok; Kalvokesh; Zhirkalor; Kalorinath; Kalrath; Morkal</x:v>
      </x:c>
      <x:c r="L212" s="52" t="str"/>
      <x:c r="M212" s="52" t="n">
        <x:v>13</x:v>
      </x:c>
      <x:c r="N212" s="52" t="str">
        <x:v>Linked</x:v>
      </x:c>
      <x:c r="O212" s="74" t="str">
        <x:v>Draft</x:v>
      </x:c>
    </x:row>
    <x:row r="213" ht="20" customHeight="1">
      <x:c r="A213" s="52" t="str">
        <x:v>WL-204</x:v>
      </x:c>
      <x:c r="B213" s="52" t="str">
        <x:v>SEN-204</x:v>
      </x:c>
      <x:c r="C213" s="52" t="str">
        <x:v>U11</x:v>
      </x:c>
      <x:c r="D213" s="52" t="str">
        <x:v>Kalmek</x:v>
      </x:c>
      <x:c r="E213" s="52" t="str">
        <x:v>A machine; a constructed system whose connected parts transmit or transform force energy motion or information</x:v>
      </x:c>
      <x:c r="F213" s="52" t="str">
        <x:v>Noun</x:v>
      </x:c>
      <x:c r="G213" s="52" t="str">
        <x:v>/kahl-mehk/</x:v>
      </x:c>
      <x:c r="H213" s="52" t="str"/>
      <x:c r="I213" s="52" t="str">
        <x:v>KAL; MEK</x:v>
      </x:c>
      <x:c r="J213" s="52" t="str">
        <x:v>Kal force or power + Mek constructed system</x:v>
      </x:c>
      <x:c r="K213" s="52" t="str">
        <x:v>Kal; Kaleth; Jorkal; Serenkal; Kalvok; Kalvokesh; Zhirkalor; Kalorinath; Kalrath; Morkal</x:v>
      </x:c>
      <x:c r="L213" s="52" t="str"/>
      <x:c r="M213" s="52" t="n">
        <x:v>13</x:v>
      </x:c>
      <x:c r="N213" s="52" t="str">
        <x:v>Linked</x:v>
      </x:c>
      <x:c r="O213" s="74" t="str">
        <x:v>Draft</x:v>
      </x:c>
    </x:row>
    <x:row r="214" ht="20" customHeight="1">
      <x:c r="A214" s="52" t="str">
        <x:v>WL-205</x:v>
      </x:c>
      <x:c r="B214" s="52" t="str">
        <x:v>SEN-205</x:v>
      </x:c>
      <x:c r="C214" s="52" t="str">
        <x:v>U11</x:v>
      </x:c>
      <x:c r="D214" s="52" t="str">
        <x:v>Felmek</x:v>
      </x:c>
      <x:c r="E214" s="52" t="str">
        <x:v>A component; one constructed part intended to function within a larger machine device or assembly</x:v>
      </x:c>
      <x:c r="F214" s="52" t="str">
        <x:v>Noun</x:v>
      </x:c>
      <x:c r="G214" s="52" t="str">
        <x:v>/fehl-mehk/</x:v>
      </x:c>
      <x:c r="H214" s="52" t="str"/>
      <x:c r="I214" s="52" t="str">
        <x:v>FEL; MEK</x:v>
      </x:c>
      <x:c r="J214" s="52" t="str">
        <x:v>Fel smaller constituent + Mek constructed object</x:v>
      </x:c>
      <x:c r="K214" s="52" t="str">
        <x:v>Kadfel; Azfel; Theefel; Felorin; Lianfel; Krezfel; Felin; Fel; Felka; Felvin</x:v>
      </x:c>
      <x:c r="L214" s="52" t="str"/>
      <x:c r="M214" s="52" t="n">
        <x:v>3</x:v>
      </x:c>
      <x:c r="N214" s="52" t="str">
        <x:v>Linked</x:v>
      </x:c>
      <x:c r="O214" s="74" t="str">
        <x:v>Draft</x:v>
      </x:c>
    </x:row>
    <x:row r="215" ht="20" customHeight="1">
      <x:c r="A215" s="52" t="str">
        <x:v>WL-206</x:v>
      </x:c>
      <x:c r="B215" s="52" t="str">
        <x:v>SEN-206</x:v>
      </x:c>
      <x:c r="C215" s="52" t="str">
        <x:v>U11</x:v>
      </x:c>
      <x:c r="D215" s="52" t="str">
        <x:v>Zhaelpralaen</x:v>
      </x:c>
      <x:c r="E215" s="52" t="str">
        <x:v>To repair; to restore a damaged object or system to usable working condition</x:v>
      </x:c>
      <x:c r="F215" s="52" t="str">
        <x:v>Verb</x:v>
      </x:c>
      <x:c r="G215" s="52" t="str">
        <x:v>/zhah-ehl-prahl-ah-ehn/</x:v>
      </x:c>
      <x:c r="H215" s="52" t="str"/>
      <x:c r="I215" s="52" t="str">
        <x:v>Aen; ZHAEL; PRAL</x:v>
      </x:c>
      <x:c r="J215" s="52" t="str">
        <x:v>Zhael renewal + Pral skilled making + -aen</x:v>
      </x:c>
      <x:c r="K215" s="52" t="str">
        <x:v>Amthaen; Aen; Aenor; Aenvor; Ohmbaen; Lianaen; Thalaneshen; Velthaen; Wek'aen; Rathorimaen</x:v>
      </x:c>
      <x:c r="L215" s="52" t="str"/>
      <x:c r="M215" s="52" t="n">
        <x:v>25</x:v>
      </x:c>
      <x:c r="N215" s="52" t="str">
        <x:v>Linked</x:v>
      </x:c>
      <x:c r="O215" s="74" t="str">
        <x:v>Draft</x:v>
      </x:c>
    </x:row>
    <x:row r="216" ht="20" customHeight="1">
      <x:c r="A216" s="52" t="str">
        <x:v>WL-207</x:v>
      </x:c>
      <x:c r="B216" s="52" t="str">
        <x:v>SEN-207</x:v>
      </x:c>
      <x:c r="C216" s="52" t="str">
        <x:v>U11</x:v>
      </x:c>
      <x:c r="D216" s="52" t="str">
        <x:v>Zhaelpralaen</x:v>
      </x:c>
      <x:c r="E216" s="52" t="str">
        <x:v>To repair; to restore a damaged object or system to usable working condition</x:v>
      </x:c>
      <x:c r="F216" s="52" t="str">
        <x:v>Verb</x:v>
      </x:c>
      <x:c r="G216" s="52" t="str">
        <x:v>/zhah-ehl-prahl-ah-ehn/</x:v>
      </x:c>
      <x:c r="H216" s="52" t="str"/>
      <x:c r="I216" s="52" t="str">
        <x:v>Aen; ZHAEL; PRAL</x:v>
      </x:c>
      <x:c r="J216" s="52" t="str">
        <x:v>Zhael renewal + Pral skilled making + -aen</x:v>
      </x:c>
      <x:c r="K216" s="52" t="str">
        <x:v>Amthaen; Aen; Aenor; Aenvor; Ohmbaen; Lianaen; Thalaneshen; Velthaen; Wek'aen; Rathorimaen</x:v>
      </x:c>
      <x:c r="L216" s="52" t="str"/>
      <x:c r="M216" s="52" t="n">
        <x:v>25</x:v>
      </x:c>
      <x:c r="N216" s="52" t="str">
        <x:v>Linked</x:v>
      </x:c>
      <x:c r="O216" s="74" t="str">
        <x:v>Draft</x:v>
      </x:c>
    </x:row>
    <x:row r="217" ht="20" customHeight="1">
      <x:c r="A217" s="52" t="str">
        <x:v>WL-208</x:v>
      </x:c>
      <x:c r="B217" s="52" t="str">
        <x:v>SEN-208</x:v>
      </x:c>
      <x:c r="C217" s="52" t="str">
        <x:v>U11</x:v>
      </x:c>
      <x:c r="D217" s="52" t="str">
        <x:v>Thamvek</x:v>
      </x:c>
      <x:c r="E217" s="52" t="str">
        <x:v>A mortar; a strong bowl-shaped working vessel in which substances are crushed or ground</x:v>
      </x:c>
      <x:c r="F217" s="52" t="str">
        <x:v>Noun</x:v>
      </x:c>
      <x:c r="G217" s="52" t="str">
        <x:v>/thahm-vehk/</x:v>
      </x:c>
      <x:c r="H217" s="52" t="str"/>
      <x:c r="I217" s="52" t="str">
        <x:v>THAM; VEK</x:v>
      </x:c>
      <x:c r="J217" s="52" t="str">
        <x:v>Tham crushing or structural breakdown + Vek vessel</x:v>
      </x:c>
      <x:c r="K217" s="52" t="str">
        <x:v>Velthamor; Kelvorthamaen; Jekthamaen; Felthamaen; Thamkar; Shantham; Tham; Zhelvek; Mahrvek; Karvek</x:v>
      </x:c>
      <x:c r="L217" s="52" t="str"/>
      <x:c r="M217" s="52" t="n">
        <x:v>3</x:v>
      </x:c>
      <x:c r="N217" s="52" t="str">
        <x:v>Linked</x:v>
      </x:c>
      <x:c r="O217" s="74" t="str">
        <x:v>Draft</x:v>
      </x:c>
    </x:row>
    <x:row r="218" ht="20" customHeight="1">
      <x:c r="A218" s="52" t="str">
        <x:v>WL-209</x:v>
      </x:c>
      <x:c r="B218" s="52" t="str">
        <x:v>SEN-209</x:v>
      </x:c>
      <x:c r="C218" s="52" t="str">
        <x:v>U11</x:v>
      </x:c>
      <x:c r="D218" s="52" t="str">
        <x:v>Thamvek</x:v>
      </x:c>
      <x:c r="E218" s="52" t="str">
        <x:v>A mortar; a strong bowl-shaped working vessel in which substances are crushed or ground</x:v>
      </x:c>
      <x:c r="F218" s="52" t="str">
        <x:v>Noun</x:v>
      </x:c>
      <x:c r="G218" s="52" t="str">
        <x:v>/thahm-vehk/</x:v>
      </x:c>
      <x:c r="H218" s="52" t="str"/>
      <x:c r="I218" s="52" t="str">
        <x:v>THAM; VEK</x:v>
      </x:c>
      <x:c r="J218" s="52" t="str">
        <x:v>Tham crushing or structural breakdown + Vek vessel</x:v>
      </x:c>
      <x:c r="K218" s="52" t="str">
        <x:v>Velthamor; Kelvorthamaen; Jekthamaen; Felthamaen; Thamkar; Shantham; Tham; Zhelvek; Mahrvek; Karvek</x:v>
      </x:c>
      <x:c r="L218" s="52" t="str"/>
      <x:c r="M218" s="52" t="n">
        <x:v>3</x:v>
      </x:c>
      <x:c r="N218" s="52" t="str">
        <x:v>Linked</x:v>
      </x:c>
      <x:c r="O218" s="74" t="str">
        <x:v>Draft</x:v>
      </x:c>
    </x:row>
    <x:row r="219" ht="20" customHeight="1">
      <x:c r="A219" s="52" t="str">
        <x:v>WL-210</x:v>
      </x:c>
      <x:c r="B219" s="52" t="str">
        <x:v>SEN-210</x:v>
      </x:c>
      <x:c r="C219" s="52" t="str">
        <x:v>U11</x:v>
      </x:c>
      <x:c r="D219" s="52" t="str">
        <x:v>Thamkar</x:v>
      </x:c>
      <x:c r="E219" s="52" t="str">
        <x:v>A pestle; a handheld striking or pressing tool used to crush or grind material in a mortar</x:v>
      </x:c>
      <x:c r="F219" s="52" t="str">
        <x:v>Noun</x:v>
      </x:c>
      <x:c r="G219" s="52" t="str">
        <x:v>/thahm-kahr/</x:v>
      </x:c>
      <x:c r="H219" s="52" t="str"/>
      <x:c r="I219" s="52" t="str">
        <x:v>THAM; KAR</x:v>
      </x:c>
      <x:c r="J219" s="52" t="str">
        <x:v>Tham crushing + Kar applied striking force</x:v>
      </x:c>
      <x:c r="K219" s="52" t="str">
        <x:v>Velthamor; Kelvorthamaen; Jekthamaen; Felthamaen; Thamvek; Shantham; Tham; Kareth; Karethaen; Karvek</x:v>
      </x:c>
      <x:c r="L219" s="52" t="str"/>
      <x:c r="M219" s="52" t="n">
        <x:v>2</x:v>
      </x:c>
      <x:c r="N219" s="52" t="str">
        <x:v>Linked</x:v>
      </x:c>
      <x:c r="O219" s="74" t="str">
        <x:v>Draft</x:v>
      </x:c>
    </x:row>
    <x:row r="220" ht="20" customHeight="1">
      <x:c r="A220" s="52" t="str">
        <x:v>WL-211</x:v>
      </x:c>
      <x:c r="B220" s="52" t="str">
        <x:v>SEN-211</x:v>
      </x:c>
      <x:c r="C220" s="52" t="str">
        <x:v>U11</x:v>
      </x:c>
      <x:c r="D220" s="52" t="str">
        <x:v>Thamkar</x:v>
      </x:c>
      <x:c r="E220" s="52" t="str">
        <x:v>A pestle; a handheld striking or pressing tool used to crush or grind material in a mortar</x:v>
      </x:c>
      <x:c r="F220" s="52" t="str">
        <x:v>Noun</x:v>
      </x:c>
      <x:c r="G220" s="52" t="str">
        <x:v>/thahm-kahr/</x:v>
      </x:c>
      <x:c r="H220" s="52" t="str"/>
      <x:c r="I220" s="52" t="str">
        <x:v>THAM; KAR</x:v>
      </x:c>
      <x:c r="J220" s="52" t="str">
        <x:v>Tham crushing + Kar applied striking force</x:v>
      </x:c>
      <x:c r="K220" s="52" t="str">
        <x:v>Velthamor; Kelvorthamaen; Jekthamaen; Felthamaen; Thamvek; Shantham; Tham; Kareth; Karethaen; Karvek</x:v>
      </x:c>
      <x:c r="L220" s="52" t="str"/>
      <x:c r="M220" s="52" t="n">
        <x:v>2</x:v>
      </x:c>
      <x:c r="N220" s="52" t="str">
        <x:v>Linked</x:v>
      </x:c>
      <x:c r="O220" s="74" t="str">
        <x:v>Draft</x:v>
      </x:c>
    </x:row>
    <x:row r="221" ht="20" customHeight="1">
      <x:c r="A221" s="52" t="str">
        <x:v>WL-212</x:v>
      </x:c>
      <x:c r="B221" s="52" t="str">
        <x:v>SEN-212</x:v>
      </x:c>
      <x:c r="C221" s="52" t="str">
        <x:v>U11</x:v>
      </x:c>
      <x:c r="D221" s="52" t="str">
        <x:v>Zhirpel</x:v>
      </x:c>
      <x:c r="E221" s="52" t="str">
        <x:v>A needle; a thin pointed implement used for sewing piercing or comparable fine work</x:v>
      </x:c>
      <x:c r="F221" s="52" t="str">
        <x:v>Noun</x:v>
      </x:c>
      <x:c r="G221" s="52" t="str">
        <x:v>/zheer-pehl/</x:v>
      </x:c>
      <x:c r="H221" s="52" t="str"/>
      <x:c r="I221" s="52" t="str">
        <x:v>ZHIR; Pel</x:v>
      </x:c>
      <x:c r="J221" s="52" t="str">
        <x:v>Zhir thread or fine line + Pel sharp point</x:v>
      </x:c>
      <x:c r="K221" s="52" t="str">
        <x:v>Zhiren; Zhivorin; Zharin; Zhirkalor; Zhirelorim; Zhirin; Zhirvok; Belzhir; Velzhiraen; Kavelzhiraen</x:v>
      </x:c>
      <x:c r="L221" s="52" t="str"/>
      <x:c r="M221" s="52" t="n">
        <x:v>2</x:v>
      </x:c>
      <x:c r="N221" s="52" t="str">
        <x:v>Linked</x:v>
      </x:c>
      <x:c r="O221" s="74" t="str">
        <x:v>Draft</x:v>
      </x:c>
    </x:row>
    <x:row r="222" ht="20" customHeight="1">
      <x:c r="A222" s="52" t="str">
        <x:v>WL-213</x:v>
      </x:c>
      <x:c r="B222" s="52" t="str">
        <x:v>SEN-213</x:v>
      </x:c>
      <x:c r="C222" s="52" t="str">
        <x:v>U11</x:v>
      </x:c>
      <x:c r="D222" s="52" t="str">
        <x:v>Ral</x:v>
      </x:c>
      <x:c r="E222" s="52" t="str">
        <x:v>Steward or caretaker; a person entrusted with managing and caring for a shared resource place household institution or continuing responsibility</x:v>
      </x:c>
      <x:c r="F222" s="52" t="str">
        <x:v>Noun</x:v>
      </x:c>
      <x:c r="G222" s="52" t="str">
        <x:v>/rahl/</x:v>
      </x:c>
      <x:c r="H222" s="52" t="str"/>
      <x:c r="I222" s="52" t="str"/>
      <x:c r="J222" s="52" t="str"/>
      <x:c r="K222" s="52" t="str">
        <x:v>Dral; Jindral; Nkural; Xarvethral; Belvethral; Vethral; Pral; Droral; Mekral; Zhaelral</x:v>
      </x:c>
      <x:c r="L222" s="52" t="str"/>
      <x:c r="M222" s="52" t="n">
        <x:v>2</x:v>
      </x:c>
      <x:c r="N222" s="52" t="str">
        <x:v>Linked</x:v>
      </x:c>
      <x:c r="O222" s="74" t="str">
        <x:v>Draft</x:v>
      </x:c>
    </x:row>
    <x:row r="223" ht="20" customHeight="1">
      <x:c r="A223" s="52" t="str">
        <x:v>WL-214</x:v>
      </x:c>
      <x:c r="B223" s="52" t="str">
        <x:v>SEN-214</x:v>
      </x:c>
      <x:c r="C223" s="52" t="str">
        <x:v>U11</x:v>
      </x:c>
      <x:c r="D223" s="52" t="str">
        <x:v>Ral</x:v>
      </x:c>
      <x:c r="E223" s="52" t="str">
        <x:v>Steward or caretaker; a person entrusted with managing and caring for a shared resource place household institution or continuing responsibility</x:v>
      </x:c>
      <x:c r="F223" s="52" t="str">
        <x:v>Noun</x:v>
      </x:c>
      <x:c r="G223" s="52" t="str">
        <x:v>/rahl/</x:v>
      </x:c>
      <x:c r="H223" s="52" t="str"/>
      <x:c r="I223" s="52" t="str"/>
      <x:c r="J223" s="52" t="str"/>
      <x:c r="K223" s="52" t="str">
        <x:v>Dral; Jindral; Nkural; Xarvethral; Belvethral; Vethral; Pral; Droral; Mekral; Zhaelral</x:v>
      </x:c>
      <x:c r="L223" s="52" t="str"/>
      <x:c r="M223" s="52" t="n">
        <x:v>2</x:v>
      </x:c>
      <x:c r="N223" s="52" t="str">
        <x:v>Linked</x:v>
      </x:c>
      <x:c r="O223" s="74" t="str">
        <x:v>Draft</x:v>
      </x:c>
    </x:row>
    <x:row r="224" ht="20" customHeight="1">
      <x:c r="A224" s="52" t="str">
        <x:v>WL-215</x:v>
      </x:c>
      <x:c r="B224" s="52" t="str">
        <x:v>SEN-215</x:v>
      </x:c>
      <x:c r="C224" s="52" t="str">
        <x:v>U11</x:v>
      </x:c>
      <x:c r="D224" s="52" t="str">
        <x:v>Pralilan</x:v>
      </x:c>
      <x:c r="E224" s="52" t="str">
        <x:v>Apprentice; a learner formally training in a craft or occupation through supervised practical work</x:v>
      </x:c>
      <x:c r="F224" s="52" t="str">
        <x:v>Noun</x:v>
      </x:c>
      <x:c r="G224" s="52" t="str">
        <x:v>/prahl-ee-lahn/</x:v>
      </x:c>
      <x:c r="H224" s="52" t="str"/>
      <x:c r="I224" s="52" t="str">
        <x:v>PRAL</x:v>
      </x:c>
      <x:c r="J224" s="52" t="str">
        <x:v>Pral skilled craft + Ilan student or follower</x:v>
      </x:c>
      <x:c r="K224" s="52" t="str">
        <x:v>Pralmor; Pralvinor; Pralin; Velpralor; Pralvokesh; Velpralim; Pralor; Pralaen; Pral; Rethpral</x:v>
      </x:c>
      <x:c r="L224" s="52" t="str"/>
      <x:c r="M224" s="52" t="n">
        <x:v>2</x:v>
      </x:c>
      <x:c r="N224" s="52" t="str">
        <x:v>Linked</x:v>
      </x:c>
      <x:c r="O224" s="74" t="str">
        <x:v>Draft</x:v>
      </x:c>
    </x:row>
    <x:row r="225" ht="20" customHeight="1">
      <x:c r="A225" s="52" t="str">
        <x:v>WL-216</x:v>
      </x:c>
      <x:c r="B225" s="52" t="str">
        <x:v>SEN-216</x:v>
      </x:c>
      <x:c r="C225" s="52" t="str">
        <x:v>U11</x:v>
      </x:c>
      <x:c r="D225" s="52" t="str">
        <x:v>Pralilan</x:v>
      </x:c>
      <x:c r="E225" s="52" t="str">
        <x:v>Apprentice; a learner formally training in a craft or occupation through supervised practical work</x:v>
      </x:c>
      <x:c r="F225" s="52" t="str">
        <x:v>Noun</x:v>
      </x:c>
      <x:c r="G225" s="52" t="str">
        <x:v>/prahl-ee-lahn/</x:v>
      </x:c>
      <x:c r="H225" s="52" t="str"/>
      <x:c r="I225" s="52" t="str">
        <x:v>PRAL</x:v>
      </x:c>
      <x:c r="J225" s="52" t="str">
        <x:v>Pral skilled craft + Ilan student or follower</x:v>
      </x:c>
      <x:c r="K225" s="52" t="str">
        <x:v>Pralmor; Pralvinor; Pralin; Velpralor; Pralvokesh; Velpralim; Pralor; Pralaen; Pral; Rethpral</x:v>
      </x:c>
      <x:c r="L225" s="52" t="str"/>
      <x:c r="M225" s="52" t="n">
        <x:v>2</x:v>
      </x:c>
      <x:c r="N225" s="52" t="str">
        <x:v>Linked</x:v>
      </x:c>
      <x:c r="O225" s="74" t="str">
        <x:v>Draft</x:v>
      </x:c>
    </x:row>
    <x:row r="226" ht="20" customHeight="1">
      <x:c r="A226" s="52" t="str">
        <x:v>WL-217</x:v>
      </x:c>
      <x:c r="B226" s="52" t="str">
        <x:v>SEN-217</x:v>
      </x:c>
      <x:c r="C226" s="52" t="str">
        <x:v>U11</x:v>
      </x:c>
      <x:c r="D226" s="52" t="str">
        <x:v>Pralral</x:v>
      </x:c>
      <x:c r="E226" s="52" t="str">
        <x:v>Artisan or craftsperson; a skilled maker of useful or artistic objects through practiced handwork</x:v>
      </x:c>
      <x:c r="F226" s="52" t="str">
        <x:v>Noun</x:v>
      </x:c>
      <x:c r="G226" s="52" t="str">
        <x:v>/prahl-rahl/</x:v>
      </x:c>
      <x:c r="H226" s="52" t="str"/>
      <x:c r="I226" s="52" t="str">
        <x:v>RAL; PRAL</x:v>
      </x:c>
      <x:c r="J226" s="52" t="str">
        <x:v>Pral skilled craftsmanship + Ral practiced role</x:v>
      </x:c>
      <x:c r="K226" s="52" t="str">
        <x:v>Dral; Jindral; Nkural; Xarvethral; Belvethral; Vethral; Pral; Droral; Mekral; Zhaelral</x:v>
      </x:c>
      <x:c r="L226" s="52" t="str"/>
      <x:c r="M226" s="52" t="n">
        <x:v>4</x:v>
      </x:c>
      <x:c r="N226" s="52" t="str">
        <x:v>Linked</x:v>
      </x:c>
      <x:c r="O226" s="74" t="str">
        <x:v>Draft</x:v>
      </x:c>
    </x:row>
    <x:row r="227" ht="20" customHeight="1">
      <x:c r="A227" s="52" t="str">
        <x:v>WL-218</x:v>
      </x:c>
      <x:c r="B227" s="52" t="str">
        <x:v>SEN-218</x:v>
      </x:c>
      <x:c r="C227" s="52" t="str">
        <x:v>U11</x:v>
      </x:c>
      <x:c r="D227" s="52" t="str">
        <x:v>Pralral</x:v>
      </x:c>
      <x:c r="E227" s="52" t="str">
        <x:v>Artisan or craftsperson; a skilled maker of useful or artistic objects through practiced handwork</x:v>
      </x:c>
      <x:c r="F227" s="52" t="str">
        <x:v>Noun</x:v>
      </x:c>
      <x:c r="G227" s="52" t="str">
        <x:v>/prahl-rahl/</x:v>
      </x:c>
      <x:c r="H227" s="52" t="str"/>
      <x:c r="I227" s="52" t="str">
        <x:v>RAL; PRAL</x:v>
      </x:c>
      <x:c r="J227" s="52" t="str">
        <x:v>Pral skilled craftsmanship + Ral practiced role</x:v>
      </x:c>
      <x:c r="K227" s="52" t="str">
        <x:v>Dral; Jindral; Nkural; Xarvethral; Belvethral; Vethral; Pral; Droral; Mekral; Zhaelral</x:v>
      </x:c>
      <x:c r="L227" s="52" t="str"/>
      <x:c r="M227" s="52" t="n">
        <x:v>4</x:v>
      </x:c>
      <x:c r="N227" s="52" t="str">
        <x:v>Linked</x:v>
      </x:c>
      <x:c r="O227" s="74" t="str">
        <x:v>Draft</x:v>
      </x:c>
    </x:row>
    <x:row r="228" ht="20" customHeight="1">
      <x:c r="A228" s="52" t="str">
        <x:v>WL-219</x:v>
      </x:c>
      <x:c r="B228" s="52" t="str">
        <x:v>SEN-219</x:v>
      </x:c>
      <x:c r="C228" s="52" t="str">
        <x:v>U11</x:v>
      </x:c>
      <x:c r="D228" s="52" t="str">
        <x:v>Krenral</x:v>
      </x:c>
      <x:c r="E228" s="52" t="str">
        <x:v>Smith or metalworker; a craftsperson whose defining work is shaping joining treating or repairing metal</x:v>
      </x:c>
      <x:c r="F228" s="52" t="str">
        <x:v>Noun</x:v>
      </x:c>
      <x:c r="G228" s="52" t="str">
        <x:v>/krehn-rahl/</x:v>
      </x:c>
      <x:c r="H228" s="52" t="str"/>
      <x:c r="I228" s="52" t="str">
        <x:v>RAL; KREN</x:v>
      </x:c>
      <x:c r="J228" s="52" t="str">
        <x:v>Kren metal + Ral practiced role</x:v>
      </x:c>
      <x:c r="K228" s="52" t="str">
        <x:v>Dral; Jindral; Nkural; Xarvethral; Belvethral; Vethral; Pral; Droral; Mekral; Zhaelral</x:v>
      </x:c>
      <x:c r="L228" s="52" t="str"/>
      <x:c r="M228" s="52" t="n">
        <x:v>3</x:v>
      </x:c>
      <x:c r="N228" s="52" t="str">
        <x:v>Linked</x:v>
      </x:c>
      <x:c r="O228" s="74" t="str">
        <x:v>Draft</x:v>
      </x:c>
    </x:row>
    <x:row r="229" ht="20" customHeight="1">
      <x:c r="A229" s="52" t="str">
        <x:v>WL-220</x:v>
      </x:c>
      <x:c r="B229" s="52" t="str">
        <x:v>SEN-220</x:v>
      </x:c>
      <x:c r="C229" s="52" t="str">
        <x:v>U11</x:v>
      </x:c>
      <x:c r="D229" s="52" t="str">
        <x:v>Krenral</x:v>
      </x:c>
      <x:c r="E229" s="52" t="str">
        <x:v>Smith or metalworker; a craftsperson whose defining work is shaping joining treating or repairing metal</x:v>
      </x:c>
      <x:c r="F229" s="52" t="str">
        <x:v>Noun</x:v>
      </x:c>
      <x:c r="G229" s="52" t="str">
        <x:v>/krehn-rahl/</x:v>
      </x:c>
      <x:c r="H229" s="52" t="str"/>
      <x:c r="I229" s="52" t="str">
        <x:v>RAL; KREN</x:v>
      </x:c>
      <x:c r="J229" s="52" t="str">
        <x:v>Kren metal + Ral practiced role</x:v>
      </x:c>
      <x:c r="K229" s="52" t="str">
        <x:v>Dral; Jindral; Nkural; Xarvethral; Belvethral; Vethral; Pral; Droral; Mekral; Zhaelral</x:v>
      </x:c>
      <x:c r="L229" s="52" t="str"/>
      <x:c r="M229" s="52" t="n">
        <x:v>3</x:v>
      </x:c>
      <x:c r="N229" s="52" t="str">
        <x:v>Linked</x:v>
      </x:c>
      <x:c r="O229" s="74" t="str">
        <x:v>Draft</x:v>
      </x:c>
    </x:row>
    <x:row r="230" ht="20" customHeight="1">
      <x:c r="A230" s="52" t="str">
        <x:v>WL-221</x:v>
      </x:c>
      <x:c r="B230" s="52" t="str">
        <x:v>SEN-221</x:v>
      </x:c>
      <x:c r="C230" s="52" t="str">
        <x:v>U12</x:v>
      </x:c>
      <x:c r="D230" s="52" t="str">
        <x:v>Belor</x:v>
      </x:c>
      <x:c r="E230" s="52" t="str">
        <x:v>Institution; an enduring organized body or system established to perform a recognized social civic educational religious or economic function</x:v>
      </x:c>
      <x:c r="F230" s="52" t="str">
        <x:v>Noun</x:v>
      </x:c>
      <x:c r="G230" s="52" t="str">
        <x:v>/beh-lohr/</x:v>
      </x:c>
      <x:c r="H230" s="52" t="str"/>
      <x:c r="I230" s="52" t="str">
        <x:v>BEL</x:v>
      </x:c>
      <x:c r="J230" s="52" t="str">
        <x:v>Bel organized system or binding + -or realized domain</x:v>
      </x:c>
      <x:c r="K230" s="52" t="str">
        <x:v>Belrin; Belar; Belshara; Belshen; Belmor; Belvok; Belvethral; Belkor; Sharbel; Belthal</x:v>
      </x:c>
      <x:c r="L230" s="52" t="str"/>
      <x:c r="M230" s="52" t="n">
        <x:v>3</x:v>
      </x:c>
      <x:c r="N230" s="52" t="str">
        <x:v>Linked</x:v>
      </x:c>
      <x:c r="O230" s="74" t="str">
        <x:v>Draft</x:v>
      </x:c>
    </x:row>
    <x:row r="231" ht="20" customHeight="1">
      <x:c r="A231" s="52" t="str">
        <x:v>WL-222</x:v>
      </x:c>
      <x:c r="B231" s="52" t="str">
        <x:v>SEN-222</x:v>
      </x:c>
      <x:c r="C231" s="52" t="str">
        <x:v>U12</x:v>
      </x:c>
      <x:c r="D231" s="52" t="str">
        <x:v>Belor</x:v>
      </x:c>
      <x:c r="E231" s="52" t="str">
        <x:v>Institution; an enduring organized body or system established to perform a recognized social civic educational religious or economic function</x:v>
      </x:c>
      <x:c r="F231" s="52" t="str">
        <x:v>Noun</x:v>
      </x:c>
      <x:c r="G231" s="52" t="str">
        <x:v>/beh-lohr/</x:v>
      </x:c>
      <x:c r="H231" s="52" t="str"/>
      <x:c r="I231" s="52" t="str">
        <x:v>BEL</x:v>
      </x:c>
      <x:c r="J231" s="52" t="str">
        <x:v>Bel organized system or binding + -or realized domain</x:v>
      </x:c>
      <x:c r="K231" s="52" t="str">
        <x:v>Belrin; Belar; Belshara; Belshen; Belmor; Belvok; Belvethral; Belkor; Sharbel; Belthal</x:v>
      </x:c>
      <x:c r="L231" s="52" t="str"/>
      <x:c r="M231" s="52" t="n">
        <x:v>3</x:v>
      </x:c>
      <x:c r="N231" s="52" t="str">
        <x:v>Linked</x:v>
      </x:c>
      <x:c r="O231" s="74" t="str">
        <x:v>Draft</x:v>
      </x:c>
    </x:row>
    <x:row r="232" ht="20" customHeight="1">
      <x:c r="A232" s="52" t="str">
        <x:v>WL-223</x:v>
      </x:c>
      <x:c r="B232" s="52" t="str">
        <x:v>SEN-223</x:v>
      </x:c>
      <x:c r="C232" s="52" t="str">
        <x:v>U12</x:v>
      </x:c>
      <x:c r="D232" s="52" t="str">
        <x:v>Lorbel</x:v>
      </x:c>
      <x:c r="E232" s="52" t="str">
        <x:v>Government; the organized system through which a community or state directs public affairs and administers authority</x:v>
      </x:c>
      <x:c r="F232" s="52" t="str">
        <x:v>Noun</x:v>
      </x:c>
      <x:c r="G232" s="52" t="str">
        <x:v>/lohr-behl/</x:v>
      </x:c>
      <x:c r="H232" s="52" t="str"/>
      <x:c r="I232" s="52" t="str">
        <x:v>BEL; LOR</x:v>
      </x:c>
      <x:c r="J232" s="52" t="str">
        <x:v>Lor guidance or leadership + Bel organized system</x:v>
      </x:c>
      <x:c r="K232" s="52" t="str">
        <x:v>Belrin; Belar; Belshara; Belshen; Belmor; Belvok; Belvethral; Belkor; Sharbel; Belthal</x:v>
      </x:c>
      <x:c r="L232" s="52" t="str"/>
      <x:c r="M232" s="52" t="n">
        <x:v>20</x:v>
      </x:c>
      <x:c r="N232" s="52" t="str">
        <x:v>Linked</x:v>
      </x:c>
      <x:c r="O232" s="74" t="str">
        <x:v>Draft</x:v>
      </x:c>
    </x:row>
    <x:row r="233" ht="20" customHeight="1">
      <x:c r="A233" s="52" t="str">
        <x:v>WL-224</x:v>
      </x:c>
      <x:c r="B233" s="52" t="str">
        <x:v>SEN-224</x:v>
      </x:c>
      <x:c r="C233" s="52" t="str">
        <x:v>U12</x:v>
      </x:c>
      <x:c r="D233" s="52" t="str">
        <x:v>Lorbel</x:v>
      </x:c>
      <x:c r="E233" s="52" t="str">
        <x:v>Government; the organized system through which a community or state directs public affairs and administers authority</x:v>
      </x:c>
      <x:c r="F233" s="52" t="str">
        <x:v>Noun</x:v>
      </x:c>
      <x:c r="G233" s="52" t="str">
        <x:v>/lohr-behl/</x:v>
      </x:c>
      <x:c r="H233" s="52" t="str"/>
      <x:c r="I233" s="52" t="str">
        <x:v>BEL; LOR</x:v>
      </x:c>
      <x:c r="J233" s="52" t="str">
        <x:v>Lor guidance or leadership + Bel organized system</x:v>
      </x:c>
      <x:c r="K233" s="52" t="str">
        <x:v>Belrin; Belar; Belshara; Belshen; Belmor; Belvok; Belvethral; Belkor; Sharbel; Belthal</x:v>
      </x:c>
      <x:c r="L233" s="52" t="str"/>
      <x:c r="M233" s="52" t="n">
        <x:v>20</x:v>
      </x:c>
      <x:c r="N233" s="52" t="str">
        <x:v>Linked</x:v>
      </x:c>
      <x:c r="O233" s="74" t="str">
        <x:v>Draft</x:v>
      </x:c>
    </x:row>
    <x:row r="234" ht="20" customHeight="1">
      <x:c r="A234" s="52" t="str">
        <x:v>WL-225</x:v>
      </x:c>
      <x:c r="B234" s="52" t="str">
        <x:v>SEN-225</x:v>
      </x:c>
      <x:c r="C234" s="52" t="str">
        <x:v>U12</x:v>
      </x:c>
      <x:c r="D234" s="52" t="str">
        <x:v>Lorbelaen</x:v>
      </x:c>
      <x:c r="E234" s="52" t="str">
        <x:v>To govern; to exercise recognized authority over public decisions law and administration</x:v>
      </x:c>
      <x:c r="F234" s="52" t="str">
        <x:v>Verb</x:v>
      </x:c>
      <x:c r="G234" s="52" t="str">
        <x:v>/lohr-beh-lah-ehn/</x:v>
      </x:c>
      <x:c r="H234" s="52" t="str"/>
      <x:c r="I234" s="52" t="str">
        <x:v>Aen</x:v>
      </x:c>
      <x:c r="J234" s="52" t="str">
        <x:v>Lorbel government + -aen verb</x:v>
      </x:c>
      <x:c r="K234" s="52" t="str">
        <x:v>Amthaen; Aen; Aenor; Aenvor; Ohmbaen; Lianaen; Thalaneshen; Velthaen; Wek'aen; Rathorimaen</x:v>
      </x:c>
      <x:c r="L234" s="52" t="str"/>
      <x:c r="M234" s="52" t="n">
        <x:v>3</x:v>
      </x:c>
      <x:c r="N234" s="52" t="str">
        <x:v>Linked</x:v>
      </x:c>
      <x:c r="O234" s="74" t="str">
        <x:v>Draft</x:v>
      </x:c>
    </x:row>
    <x:row r="235" ht="20" customHeight="1">
      <x:c r="A235" s="52" t="str">
        <x:v>WL-226</x:v>
      </x:c>
      <x:c r="B235" s="52" t="str">
        <x:v>SEN-226</x:v>
      </x:c>
      <x:c r="C235" s="52" t="str">
        <x:v>U12</x:v>
      </x:c>
      <x:c r="D235" s="52" t="str">
        <x:v>Lorbelaen</x:v>
      </x:c>
      <x:c r="E235" s="52" t="str">
        <x:v>To govern; to exercise recognized authority over public decisions law and administration</x:v>
      </x:c>
      <x:c r="F235" s="52" t="str">
        <x:v>Verb</x:v>
      </x:c>
      <x:c r="G235" s="52" t="str">
        <x:v>/lohr-beh-lah-ehn/</x:v>
      </x:c>
      <x:c r="H235" s="52" t="str"/>
      <x:c r="I235" s="52" t="str">
        <x:v>Aen</x:v>
      </x:c>
      <x:c r="J235" s="52" t="str">
        <x:v>Lorbel government + -aen verb</x:v>
      </x:c>
      <x:c r="K235" s="52" t="str">
        <x:v>Amthaen; Aen; Aenor; Aenvor; Ohmbaen; Lianaen; Thalaneshen; Velthaen; Wek'aen; Rathorimaen</x:v>
      </x:c>
      <x:c r="L235" s="52" t="str"/>
      <x:c r="M235" s="52" t="n">
        <x:v>3</x:v>
      </x:c>
      <x:c r="N235" s="52" t="str">
        <x:v>Linked</x:v>
      </x:c>
      <x:c r="O235" s="74" t="str">
        <x:v>Draft</x:v>
      </x:c>
    </x:row>
    <x:row r="236" ht="20" customHeight="1">
      <x:c r="A236" s="52" t="str">
        <x:v>WL-227</x:v>
      </x:c>
      <x:c r="B236" s="52" t="str">
        <x:v>SEN-227</x:v>
      </x:c>
      <x:c r="C236" s="52" t="str">
        <x:v>U12</x:v>
      </x:c>
      <x:c r="D236" s="52" t="str">
        <x:v>Khumkel</x:v>
      </x:c>
      <x:c r="E236" s="52" t="str">
        <x:v>Council; a deliberative governing or advisory body whose members listen speak and decide together</x:v>
      </x:c>
      <x:c r="F236" s="52" t="str">
        <x:v>Noun</x:v>
      </x:c>
      <x:c r="G236" s="52" t="str">
        <x:v>/khoom-kehl/</x:v>
      </x:c>
      <x:c r="H236" s="52" t="str"/>
      <x:c r="I236" s="52" t="str">
        <x:v>KHUM; KEL</x:v>
      </x:c>
      <x:c r="J236" s="52" t="str">
        <x:v>Khum listening or reconciliation circle + Kel ordered speech</x:v>
      </x:c>
      <x:c r="K236" s="52" t="str">
        <x:v>Khumlor; Khumeth; Khumkes; Khum; Khum-; Kel; Vaar'kelaen; Kelrin; Kelka; Rakel</x:v>
      </x:c>
      <x:c r="L236" s="52" t="str"/>
      <x:c r="M236" s="52" t="n">
        <x:v>11</x:v>
      </x:c>
      <x:c r="N236" s="52" t="str">
        <x:v>Linked</x:v>
      </x:c>
      <x:c r="O236" s="74" t="str">
        <x:v>Draft</x:v>
      </x:c>
    </x:row>
    <x:row r="237" ht="20" customHeight="1">
      <x:c r="A237" s="52" t="str">
        <x:v>WL-228</x:v>
      </x:c>
      <x:c r="B237" s="52" t="str">
        <x:v>SEN-228</x:v>
      </x:c>
      <x:c r="C237" s="52" t="str">
        <x:v>U12</x:v>
      </x:c>
      <x:c r="D237" s="52" t="str">
        <x:v>Khumkel</x:v>
      </x:c>
      <x:c r="E237" s="52" t="str">
        <x:v>Council; a deliberative governing or advisory body whose members listen speak and decide together</x:v>
      </x:c>
      <x:c r="F237" s="52" t="str">
        <x:v>Noun</x:v>
      </x:c>
      <x:c r="G237" s="52" t="str">
        <x:v>/khoom-kehl/</x:v>
      </x:c>
      <x:c r="H237" s="52" t="str"/>
      <x:c r="I237" s="52" t="str">
        <x:v>KHUM; KEL</x:v>
      </x:c>
      <x:c r="J237" s="52" t="str">
        <x:v>Khum listening or reconciliation circle + Kel ordered speech</x:v>
      </x:c>
      <x:c r="K237" s="52" t="str">
        <x:v>Khumlor; Khumeth; Khumkes; Khum; Khum-; Kel; Vaar'kelaen; Kelrin; Kelka; Rakel</x:v>
      </x:c>
      <x:c r="L237" s="52" t="str"/>
      <x:c r="M237" s="52" t="n">
        <x:v>11</x:v>
      </x:c>
      <x:c r="N237" s="52" t="str">
        <x:v>Linked</x:v>
      </x:c>
      <x:c r="O237" s="74" t="str">
        <x:v>Draft</x:v>
      </x:c>
    </x:row>
    <x:row r="238" ht="20" customHeight="1">
      <x:c r="A238" s="52" t="str">
        <x:v>WL-229</x:v>
      </x:c>
      <x:c r="B238" s="52" t="str">
        <x:v>SEN-229</x:v>
      </x:c>
      <x:c r="C238" s="52" t="str">
        <x:v>U12</x:v>
      </x:c>
      <x:c r="D238" s="52" t="str">
        <x:v>Khumkelral</x:v>
      </x:c>
      <x:c r="E238" s="52" t="str">
        <x:v>Council member or representative; a person authorized to speak and decide for others within a governing body</x:v>
      </x:c>
      <x:c r="F238" s="52" t="str">
        <x:v>Noun</x:v>
      </x:c>
      <x:c r="G238" s="52" t="str">
        <x:v>/khoom-kehl-rahl/</x:v>
      </x:c>
      <x:c r="H238" s="52" t="str"/>
      <x:c r="I238" s="52" t="str">
        <x:v>RAL</x:v>
      </x:c>
      <x:c r="J238" s="52" t="str">
        <x:v>Khumkel council + Ral entrusted caretaker role</x:v>
      </x:c>
      <x:c r="K238" s="52" t="str">
        <x:v>Dral; Jindral; Nkural; Xarvethral; Belvethral; Vethral; Pral; Droral; Mekral; Zhaelral</x:v>
      </x:c>
      <x:c r="L238" s="52" t="str"/>
      <x:c r="M238" s="52" t="n">
        <x:v>4</x:v>
      </x:c>
      <x:c r="N238" s="52" t="str">
        <x:v>Linked</x:v>
      </x:c>
      <x:c r="O238" s="74" t="str">
        <x:v>Draft</x:v>
      </x:c>
    </x:row>
    <x:row r="239" ht="20" customHeight="1">
      <x:c r="A239" s="52" t="str">
        <x:v>WL-230</x:v>
      </x:c>
      <x:c r="B239" s="52" t="str">
        <x:v>SEN-230</x:v>
      </x:c>
      <x:c r="C239" s="52" t="str">
        <x:v>U12</x:v>
      </x:c>
      <x:c r="D239" s="52" t="str">
        <x:v>Khumkelral</x:v>
      </x:c>
      <x:c r="E239" s="52" t="str">
        <x:v>Council member or representative; a person authorized to speak and decide for others within a governing body</x:v>
      </x:c>
      <x:c r="F239" s="52" t="str">
        <x:v>Noun</x:v>
      </x:c>
      <x:c r="G239" s="52" t="str">
        <x:v>/khoom-kehl-rahl/</x:v>
      </x:c>
      <x:c r="H239" s="52" t="str"/>
      <x:c r="I239" s="52" t="str">
        <x:v>RAL</x:v>
      </x:c>
      <x:c r="J239" s="52" t="str">
        <x:v>Khumkel council + Ral entrusted caretaker role</x:v>
      </x:c>
      <x:c r="K239" s="52" t="str">
        <x:v>Dral; Jindral; Nkural; Xarvethral; Belvethral; Vethral; Pral; Droral; Mekral; Zhaelral</x:v>
      </x:c>
      <x:c r="L239" s="52" t="str"/>
      <x:c r="M239" s="52" t="n">
        <x:v>4</x:v>
      </x:c>
      <x:c r="N239" s="52" t="str">
        <x:v>Linked</x:v>
      </x:c>
      <x:c r="O239" s="74" t="str">
        <x:v>Draft</x:v>
      </x:c>
    </x:row>
    <x:row r="240" ht="20" customHeight="1">
      <x:c r="A240" s="52" t="str">
        <x:v>WL-231</x:v>
      </x:c>
      <x:c r="B240" s="52" t="str">
        <x:v>SEN-231</x:v>
      </x:c>
      <x:c r="C240" s="52" t="str">
        <x:v>U12</x:v>
      </x:c>
      <x:c r="D240" s="52" t="str">
        <x:v>Kalrin</x:v>
      </x:c>
      <x:c r="E240" s="52" t="str">
        <x:v>Ruler or sovereign; a person holding supreme governing authority without specifying gender or hereditary title</x:v>
      </x:c>
      <x:c r="F240" s="52" t="str">
        <x:v>Noun</x:v>
      </x:c>
      <x:c r="G240" s="52" t="str">
        <x:v>/kahl-reen/</x:v>
      </x:c>
      <x:c r="H240" s="52" t="str"/>
      <x:c r="I240" s="52" t="str">
        <x:v>RIN; KAL</x:v>
      </x:c>
      <x:c r="J240" s="52" t="str">
        <x:v>Kal power + Rin embodied identity</x:v>
      </x:c>
      <x:c r="K240" s="52" t="str">
        <x:v>Belrin; Brosrin; Balrin; Talrin; Rinvarash; Velrin; Phelrin; Vethrin; Kelrin; Rinshen</x:v>
      </x:c>
      <x:c r="L240" s="52" t="str"/>
      <x:c r="M240" s="52" t="n">
        <x:v>7</x:v>
      </x:c>
      <x:c r="N240" s="52" t="str">
        <x:v>Linked</x:v>
      </x:c>
      <x:c r="O240" s="74" t="str">
        <x:v>Draft</x:v>
      </x:c>
    </x:row>
    <x:row r="241" ht="20" customHeight="1">
      <x:c r="A241" s="52" t="str">
        <x:v>WL-232</x:v>
      </x:c>
      <x:c r="B241" s="52" t="str">
        <x:v>SEN-232</x:v>
      </x:c>
      <x:c r="C241" s="52" t="str">
        <x:v>U12</x:v>
      </x:c>
      <x:c r="D241" s="52" t="str">
        <x:v>Kalrin</x:v>
      </x:c>
      <x:c r="E241" s="52" t="str">
        <x:v>Ruler or sovereign; a person holding supreme governing authority without specifying gender or hereditary title</x:v>
      </x:c>
      <x:c r="F241" s="52" t="str">
        <x:v>Noun</x:v>
      </x:c>
      <x:c r="G241" s="52" t="str">
        <x:v>/kahl-reen/</x:v>
      </x:c>
      <x:c r="H241" s="52" t="str"/>
      <x:c r="I241" s="52" t="str">
        <x:v>RIN; KAL</x:v>
      </x:c>
      <x:c r="J241" s="52" t="str">
        <x:v>Kal power + Rin embodied identity</x:v>
      </x:c>
      <x:c r="K241" s="52" t="str">
        <x:v>Belrin; Brosrin; Balrin; Talrin; Rinvarash; Velrin; Phelrin; Vethrin; Kelrin; Rinshen</x:v>
      </x:c>
      <x:c r="L241" s="52" t="str"/>
      <x:c r="M241" s="52" t="n">
        <x:v>7</x:v>
      </x:c>
      <x:c r="N241" s="52" t="str">
        <x:v>Linked</x:v>
      </x:c>
      <x:c r="O241" s="74" t="str">
        <x:v>Draft</x:v>
      </x:c>
    </x:row>
    <x:row r="242" ht="20" customHeight="1">
      <x:c r="A242" s="52" t="str">
        <x:v>WL-233</x:v>
      </x:c>
      <x:c r="B242" s="52" t="str">
        <x:v>SEN-233</x:v>
      </x:c>
      <x:c r="C242" s="52" t="str">
        <x:v>U12</x:v>
      </x:c>
      <x:c r="D242" s="52" t="str">
        <x:v>Belvoklor</x:v>
      </x:c>
      <x:c r="E242" s="52" t="str">
        <x:v>Chieftain or clan leader; the recognized leader and guide of a clan mobile community or local people</x:v>
      </x:c>
      <x:c r="F242" s="52" t="str">
        <x:v>Noun</x:v>
      </x:c>
      <x:c r="G242" s="52" t="str">
        <x:v>/behl-vohk-lohr/</x:v>
      </x:c>
      <x:c r="H242" s="52" t="str"/>
      <x:c r="I242" s="52" t="str">
        <x:v>LOR</x:v>
      </x:c>
      <x:c r="J242" s="52" t="str">
        <x:v>Belvok clan or family + Lor guidance or leadership</x:v>
      </x:c>
      <x:c r="K242" s="52" t="str">
        <x:v>Lorin; Lorash; Lorlivok; Liorin; Lormahr; Eshlor; Lormek; Lorvekaen; Lorvekral; Eshlorral</x:v>
      </x:c>
      <x:c r="L242" s="52" t="str"/>
      <x:c r="M242" s="52" t="n">
        <x:v>3</x:v>
      </x:c>
      <x:c r="N242" s="52" t="str">
        <x:v>Linked</x:v>
      </x:c>
      <x:c r="O242" s="74" t="str">
        <x:v>Draft</x:v>
      </x:c>
    </x:row>
    <x:row r="243" ht="20" customHeight="1">
      <x:c r="A243" s="52" t="str">
        <x:v>WL-234</x:v>
      </x:c>
      <x:c r="B243" s="52" t="str">
        <x:v>SEN-234</x:v>
      </x:c>
      <x:c r="C243" s="52" t="str">
        <x:v>U12</x:v>
      </x:c>
      <x:c r="D243" s="52" t="str">
        <x:v>Belvoklor</x:v>
      </x:c>
      <x:c r="E243" s="52" t="str">
        <x:v>Chieftain or clan leader; the recognized leader and guide of a clan mobile community or local people</x:v>
      </x:c>
      <x:c r="F243" s="52" t="str">
        <x:v>Noun</x:v>
      </x:c>
      <x:c r="G243" s="52" t="str">
        <x:v>/behl-vohk-lohr/</x:v>
      </x:c>
      <x:c r="H243" s="52" t="str"/>
      <x:c r="I243" s="52" t="str">
        <x:v>LOR</x:v>
      </x:c>
      <x:c r="J243" s="52" t="str">
        <x:v>Belvok clan or family + Lor guidance or leadership</x:v>
      </x:c>
      <x:c r="K243" s="52" t="str">
        <x:v>Lorin; Lorash; Lorlivok; Liorin; Lormahr; Eshlor; Lormek; Lorvekaen; Lorvekral; Eshlorral</x:v>
      </x:c>
      <x:c r="L243" s="52" t="str"/>
      <x:c r="M243" s="52" t="n">
        <x:v>3</x:v>
      </x:c>
      <x:c r="N243" s="52" t="str">
        <x:v>Linked</x:v>
      </x:c>
      <x:c r="O243" s="74" t="str">
        <x:v>Draft</x:v>
      </x:c>
    </x:row>
    <x:row r="244" ht="20" customHeight="1">
      <x:c r="A244" s="52" t="str">
        <x:v>WL-235</x:v>
      </x:c>
      <x:c r="B244" s="52" t="str">
        <x:v>SEN-235</x:v>
      </x:c>
      <x:c r="C244" s="52" t="str">
        <x:v>U12</x:v>
      </x:c>
      <x:c r="D244" s="52" t="str">
        <x:v>Ndavior</x:v>
      </x:c>
      <x:c r="E244" s="52" t="str">
        <x:v>Storey or building level; one horizontally usable tier at a particular height</x:v>
      </x:c>
      <x:c r="F244" s="52" t="str">
        <x:v>Noun</x:v>
      </x:c>
      <x:c r="G244" s="52" t="str">
        <x:v>/n-dah-vee-ohr/</x:v>
      </x:c>
      <x:c r="H244" s="52" t="str"/>
      <x:c r="I244" s="52" t="str">
        <x:v>NDAVI</x:v>
      </x:c>
      <x:c r="J244" s="52" t="str">
        <x:v>Ndavi vertical level + -or place</x:v>
      </x:c>
      <x:c r="K244" s="52" t="str">
        <x:v>Ndavivek; Ndavi; Ndavimor</x:v>
      </x:c>
      <x:c r="L244" s="52" t="str"/>
      <x:c r="M244" s="52" t="n">
        <x:v>3</x:v>
      </x:c>
      <x:c r="N244" s="52" t="str">
        <x:v>Linked</x:v>
      </x:c>
      <x:c r="O244" s="74" t="str">
        <x:v>Draft</x:v>
      </x:c>
    </x:row>
    <x:row r="245" ht="20" customHeight="1">
      <x:c r="A245" s="52" t="str">
        <x:v>WL-236</x:v>
      </x:c>
      <x:c r="B245" s="52" t="str">
        <x:v>SEN-236</x:v>
      </x:c>
      <x:c r="C245" s="52" t="str">
        <x:v>U12</x:v>
      </x:c>
      <x:c r="D245" s="52" t="str">
        <x:v>Worxaror</x:v>
      </x:c>
      <x:c r="E245" s="52" t="str">
        <x:v>Hall; a large interior room intended for gathering passage or shared activity</x:v>
      </x:c>
      <x:c r="F245" s="52" t="str">
        <x:v>Noun</x:v>
      </x:c>
      <x:c r="G245" s="52" t="str">
        <x:v>/wohr-xahr-ohr/</x:v>
      </x:c>
      <x:c r="H245" s="52" t="str"/>
      <x:c r="I245" s="52" t="str">
        <x:v>WOR</x:v>
      </x:c>
      <x:c r="J245" s="52" t="str">
        <x:v>Wor great or full + Xaror room</x:v>
      </x:c>
      <x:c r="K245" s="52" t="str">
        <x:v>Worvenak; Woreth; Worlian; Workalrav; Worsul; Worzhel; Wornyelbel; Worshankal; Wor</x:v>
      </x:c>
      <x:c r="L245" s="52" t="str"/>
      <x:c r="M245" s="52" t="n">
        <x:v>4</x:v>
      </x:c>
      <x:c r="N245" s="52" t="str">
        <x:v>Linked</x:v>
      </x:c>
      <x:c r="O245" s="74" t="str">
        <x:v>Draft</x:v>
      </x:c>
    </x:row>
    <x:row r="246" ht="20" customHeight="1">
      <x:c r="A246" s="52" t="str">
        <x:v>WL-237</x:v>
      </x:c>
      <x:c r="B246" s="52" t="str">
        <x:v>SEN-237</x:v>
      </x:c>
      <x:c r="C246" s="52" t="str">
        <x:v>U12</x:v>
      </x:c>
      <x:c r="D246" s="52" t="str">
        <x:v>Worxaror</x:v>
      </x:c>
      <x:c r="E246" s="52" t="str">
        <x:v>Hall; a large interior room intended for gathering passage or shared activity</x:v>
      </x:c>
      <x:c r="F246" s="52" t="str">
        <x:v>Noun</x:v>
      </x:c>
      <x:c r="G246" s="52" t="str">
        <x:v>/wohr-xahr-ohr/</x:v>
      </x:c>
      <x:c r="H246" s="52" t="str"/>
      <x:c r="I246" s="52" t="str">
        <x:v>WOR</x:v>
      </x:c>
      <x:c r="J246" s="52" t="str">
        <x:v>Wor great or full + Xaror room</x:v>
      </x:c>
      <x:c r="K246" s="52" t="str">
        <x:v>Worvenak; Woreth; Worlian; Workalrav; Worsul; Worzhel; Wornyelbel; Worshankal; Wor</x:v>
      </x:c>
      <x:c r="L246" s="52" t="str"/>
      <x:c r="M246" s="52" t="n">
        <x:v>4</x:v>
      </x:c>
      <x:c r="N246" s="52" t="str">
        <x:v>Linked</x:v>
      </x:c>
      <x:c r="O246" s="74" t="str">
        <x:v>Draft</x:v>
      </x:c>
    </x:row>
    <x:row r="247" ht="20" customHeight="1">
      <x:c r="A247" s="52" t="str">
        <x:v>WL-238</x:v>
      </x:c>
      <x:c r="B247" s="52" t="str">
        <x:v>SEN-238</x:v>
      </x:c>
      <x:c r="C247" s="52" t="str">
        <x:v>U12</x:v>
      </x:c>
      <x:c r="D247" s="52" t="str">
        <x:v>Welpralor</x:v>
      </x:c>
      <x:c r="E247" s="52" t="str">
        <x:v>Plaza or public square; a prepared open civic surface for gathering exchange or ceremony</x:v>
      </x:c>
      <x:c r="F247" s="52" t="str">
        <x:v>Noun</x:v>
      </x:c>
      <x:c r="G247" s="52" t="str">
        <x:v>/wehl-prah-lohr/</x:v>
      </x:c>
      <x:c r="H247" s="52" t="str"/>
      <x:c r="I247" s="52" t="str">
        <x:v>PRAL; WEL</x:v>
      </x:c>
      <x:c r="J247" s="52" t="str">
        <x:v>Wel communal flow + Pral flat surface + -or place</x:v>
      </x:c>
      <x:c r="K247" s="52" t="str">
        <x:v>Pralmor; Pralvinor; Pralin; Velpralor; Pralvokesh; Velpralim; Pralor; Pralaen; Pral; Rethpral</x:v>
      </x:c>
      <x:c r="L247" s="52" t="str"/>
      <x:c r="M247" s="52" t="n">
        <x:v>15</x:v>
      </x:c>
      <x:c r="N247" s="52" t="str">
        <x:v>Linked</x:v>
      </x:c>
      <x:c r="O247" s="74" t="str">
        <x:v>Draft</x:v>
      </x:c>
    </x:row>
    <x:row r="248" ht="20" customHeight="1">
      <x:c r="A248" s="52" t="str">
        <x:v>WL-239</x:v>
      </x:c>
      <x:c r="B248" s="52" t="str">
        <x:v>SEN-239</x:v>
      </x:c>
      <x:c r="C248" s="52" t="str">
        <x:v>U12</x:v>
      </x:c>
      <x:c r="D248" s="52" t="str">
        <x:v>Velkelor</x:v>
      </x:c>
      <x:c r="E248" s="52" t="str">
        <x:v>Library; a place organized for keeping consulting and sharing books or other readable works</x:v>
      </x:c>
      <x:c r="F248" s="52" t="str">
        <x:v>Noun</x:v>
      </x:c>
      <x:c r="G248" s="52" t="str">
        <x:v>/vehl-keh-lohr/</x:v>
      </x:c>
      <x:c r="H248" s="52" t="str"/>
      <x:c r="I248" s="52" t="str">
        <x:v>VEL; KEL</x:v>
      </x:c>
      <x:c r="J248" s="52" t="str">
        <x:v>Vel wisdom + Kel language or text + -or place</x:v>
      </x:c>
      <x:c r="K248" s="52" t="str">
        <x:v>Xarvel; Vellian; Velrin; Velithor; Velmek; Velthamor; Velkorin; Velkrin; Velthaen; Velarshor</x:v>
      </x:c>
      <x:c r="L248" s="52" t="str"/>
      <x:c r="M248" s="52" t="n">
        <x:v>8</x:v>
      </x:c>
      <x:c r="N248" s="52" t="str">
        <x:v>Linked</x:v>
      </x:c>
      <x:c r="O248" s="74" t="str">
        <x:v>Draft</x:v>
      </x:c>
    </x:row>
    <x:row r="249" ht="20" customHeight="1">
      <x:c r="A249" s="52" t="str">
        <x:v>WL-240</x:v>
      </x:c>
      <x:c r="B249" s="52" t="str">
        <x:v>SEN-240</x:v>
      </x:c>
      <x:c r="C249" s="52" t="str">
        <x:v>U12</x:v>
      </x:c>
      <x:c r="D249" s="52" t="str">
        <x:v>Velkelor</x:v>
      </x:c>
      <x:c r="E249" s="52" t="str">
        <x:v>Library; a place organized for keeping consulting and sharing books or other readable works</x:v>
      </x:c>
      <x:c r="F249" s="52" t="str">
        <x:v>Noun</x:v>
      </x:c>
      <x:c r="G249" s="52" t="str">
        <x:v>/vehl-keh-lohr/</x:v>
      </x:c>
      <x:c r="H249" s="52" t="str"/>
      <x:c r="I249" s="52" t="str">
        <x:v>VEL; KEL</x:v>
      </x:c>
      <x:c r="J249" s="52" t="str">
        <x:v>Vel wisdom + Kel language or text + -or place</x:v>
      </x:c>
      <x:c r="K249" s="52" t="str">
        <x:v>Xarvel; Vellian; Velrin; Velithor; Velmek; Velthamor; Velkorin; Velkrin; Velthaen; Velarshor</x:v>
      </x:c>
      <x:c r="L249" s="52" t="str"/>
      <x:c r="M249" s="52" t="n">
        <x:v>8</x:v>
      </x:c>
      <x:c r="N249" s="52" t="str">
        <x:v>Linked</x:v>
      </x:c>
      <x:c r="O249" s="74" t="str">
        <x:v>Draft</x:v>
      </x:c>
    </x:row>
    <x:row r="250" ht="20" customHeight="1">
      <x:c r="A250" s="52" t="str">
        <x:v>WL-241</x:v>
      </x:c>
      <x:c r="B250" s="52" t="str">
        <x:v>SEN-241</x:v>
      </x:c>
      <x:c r="C250" s="52" t="str">
        <x:v>U13</x:v>
      </x:c>
      <x:c r="D250" s="52" t="str">
        <x:v>Shendava</x:v>
      </x:c>
      <x:c r="E250" s="52" t="str">
        <x:v>Data; observations measurements states or symbols arranged so they can be examined or processed</x:v>
      </x:c>
      <x:c r="F250" s="52" t="str">
        <x:v>Noun</x:v>
      </x:c>
      <x:c r="G250" s="52" t="str">
        <x:v>/shehn-dah-vah/</x:v>
      </x:c>
      <x:c r="H250" s="52" t="str"/>
      <x:c r="I250" s="52" t="str">
        <x:v>DAVA; SHEN</x:v>
      </x:c>
      <x:c r="J250" s="52" t="str">
        <x:v>Shen measured value + Dava information</x:v>
      </x:c>
      <x:c r="K250" s="52" t="str">
        <x:v>Dava; Kavdava; Davaxar; Beldava; Davapral; Zheldava; Davashanaen; Deldavaen; Andavaen; Thaldavaen</x:v>
      </x:c>
      <x:c r="L250" s="52" t="str"/>
      <x:c r="M250" s="52" t="n">
        <x:v>5</x:v>
      </x:c>
      <x:c r="N250" s="52" t="str">
        <x:v>Linked</x:v>
      </x:c>
      <x:c r="O250" s="74" t="str">
        <x:v>Draft</x:v>
      </x:c>
    </x:row>
    <x:row r="251" ht="20" customHeight="1">
      <x:c r="A251" s="52" t="str">
        <x:v>WL-242</x:v>
      </x:c>
      <x:c r="B251" s="52" t="str">
        <x:v>SEN-242</x:v>
      </x:c>
      <x:c r="C251" s="52" t="str">
        <x:v>U13</x:v>
      </x:c>
      <x:c r="D251" s="52" t="str">
        <x:v>Kavdava</x:v>
      </x:c>
      <x:c r="E251" s="52" t="str">
        <x:v>Record; information deliberately preserved as an account of an event state decision person or transaction</x:v>
      </x:c>
      <x:c r="F251" s="52" t="str">
        <x:v>Noun</x:v>
      </x:c>
      <x:c r="G251" s="52" t="str">
        <x:v>/kahv-dah-vah/</x:v>
      </x:c>
      <x:c r="H251" s="52" t="str"/>
      <x:c r="I251" s="52" t="str">
        <x:v>DAVA; KAV</x:v>
      </x:c>
      <x:c r="J251" s="52" t="str">
        <x:v>Kav preservation through time + Dava information</x:v>
      </x:c>
      <x:c r="K251" s="52" t="str">
        <x:v>Dava; Shendava; Davaxar; Beldava; Davapral; Zheldava; Davashanaen; Deldavaen; Andavaen; Thaldavaen</x:v>
      </x:c>
      <x:c r="L251" s="52" t="str"/>
      <x:c r="M251" s="52" t="n">
        <x:v>5</x:v>
      </x:c>
      <x:c r="N251" s="52" t="str">
        <x:v>Linked</x:v>
      </x:c>
      <x:c r="O251" s="74" t="str">
        <x:v>Draft</x:v>
      </x:c>
    </x:row>
    <x:row r="252" ht="20" customHeight="1">
      <x:c r="A252" s="52" t="str">
        <x:v>WL-243</x:v>
      </x:c>
      <x:c r="B252" s="52" t="str">
        <x:v>SEN-243</x:v>
      </x:c>
      <x:c r="C252" s="52" t="str">
        <x:v>U13</x:v>
      </x:c>
      <x:c r="D252" s="52" t="str">
        <x:v>Davaxar</x:v>
      </x:c>
      <x:c r="E252" s="52" t="str">
        <x:v>File; one bounded body of information treated as a movable storable retrievable unit</x:v>
      </x:c>
      <x:c r="F252" s="52" t="str">
        <x:v>Noun</x:v>
      </x:c>
      <x:c r="G252" s="52" t="str">
        <x:v>/dah-vah-xahr/</x:v>
      </x:c>
      <x:c r="H252" s="52" t="str"/>
      <x:c r="I252" s="52" t="str">
        <x:v>DAVA; XAR</x:v>
      </x:c>
      <x:c r="J252" s="52" t="str">
        <x:v>Dava information + Xar enclosing boundary</x:v>
      </x:c>
      <x:c r="K252" s="52" t="str">
        <x:v>Dava; Shendava; Kavdava; Beldava; Davapral; Zheldava; Davashanaen; Deldavaen; Andavaen; Thaldavaen</x:v>
      </x:c>
      <x:c r="L252" s="52" t="str"/>
      <x:c r="M252" s="52" t="n">
        <x:v>6</x:v>
      </x:c>
      <x:c r="N252" s="52" t="str">
        <x:v>Linked</x:v>
      </x:c>
      <x:c r="O252" s="74" t="str">
        <x:v>Draft</x:v>
      </x:c>
    </x:row>
    <x:row r="253" ht="20" customHeight="1">
      <x:c r="A253" s="52" t="str">
        <x:v>WL-244</x:v>
      </x:c>
      <x:c r="B253" s="52" t="str">
        <x:v>SEN-244</x:v>
      </x:c>
      <x:c r="C253" s="52" t="str">
        <x:v>U13</x:v>
      </x:c>
      <x:c r="D253" s="52" t="str">
        <x:v>Beldava</x:v>
      </x:c>
      <x:c r="E253" s="52" t="str">
        <x:v>Database; an organized body of related information or records structured for reliable retrieval</x:v>
      </x:c>
      <x:c r="F253" s="52" t="str">
        <x:v>Noun</x:v>
      </x:c>
      <x:c r="G253" s="52" t="str">
        <x:v>/behl-dah-vah/</x:v>
      </x:c>
      <x:c r="H253" s="52" t="str"/>
      <x:c r="I253" s="52" t="str">
        <x:v>DAVA; BEL</x:v>
      </x:c>
      <x:c r="J253" s="52" t="str">
        <x:v>Bel organized system + Dava information</x:v>
      </x:c>
      <x:c r="K253" s="52" t="str">
        <x:v>Dava; Shendava; Kavdava; Davaxar; Davapral; Zheldava; Davashanaen; Deldavaen; Andavaen; Thaldavaen</x:v>
      </x:c>
      <x:c r="L253" s="52" t="str"/>
      <x:c r="M253" s="52" t="n">
        <x:v>5</x:v>
      </x:c>
      <x:c r="N253" s="52" t="str">
        <x:v>Linked</x:v>
      </x:c>
      <x:c r="O253" s="74" t="str">
        <x:v>Draft</x:v>
      </x:c>
    </x:row>
    <x:row r="254" ht="20" customHeight="1">
      <x:c r="A254" s="52" t="str">
        <x:v>WL-245</x:v>
      </x:c>
      <x:c r="B254" s="52" t="str">
        <x:v>SEN-245</x:v>
      </x:c>
      <x:c r="C254" s="52" t="str">
        <x:v>U13</x:v>
      </x:c>
      <x:c r="D254" s="52" t="str">
        <x:v>Davapral</x:v>
      </x:c>
      <x:c r="E254" s="52" t="str">
        <x:v>Display or screen; a prepared surface on which changing information is made visible</x:v>
      </x:c>
      <x:c r="F254" s="52" t="str">
        <x:v>Noun</x:v>
      </x:c>
      <x:c r="G254" s="52" t="str">
        <x:v>/dah-vah-prahl/</x:v>
      </x:c>
      <x:c r="H254" s="52" t="str"/>
      <x:c r="I254" s="52" t="str">
        <x:v>DAVA; RAL; PRAL</x:v>
      </x:c>
      <x:c r="J254" s="52" t="str">
        <x:v>Dava information + Pral prepared working surface</x:v>
      </x:c>
      <x:c r="K254" s="52" t="str">
        <x:v>Dava; Shendava; Kavdava; Davaxar; Beldava; Zheldava; Davashanaen; Deldavaen; Andavaen; Thaldavaen</x:v>
      </x:c>
      <x:c r="L254" s="52" t="str"/>
      <x:c r="M254" s="52" t="n">
        <x:v>2</x:v>
      </x:c>
      <x:c r="N254" s="52" t="str">
        <x:v>Linked</x:v>
      </x:c>
      <x:c r="O254" s="74" t="str">
        <x:v>Draft</x:v>
      </x:c>
    </x:row>
    <x:row r="255" ht="20" customHeight="1">
      <x:c r="A255" s="52" t="str">
        <x:v>WL-246</x:v>
      </x:c>
      <x:c r="B255" s="52" t="str">
        <x:v>SEN-246</x:v>
      </x:c>
      <x:c r="C255" s="52" t="str">
        <x:v>U13</x:v>
      </x:c>
      <x:c r="D255" s="52" t="str">
        <x:v>Zheldava</x:v>
      </x:c>
      <x:c r="E255" s="52" t="str">
        <x:v>Signal; a detectable variation of energy sound light pressure motion or magic that carries information</x:v>
      </x:c>
      <x:c r="F255" s="52" t="str">
        <x:v>Noun</x:v>
      </x:c>
      <x:c r="G255" s="52" t="str">
        <x:v>/zhehl-dah-vah/</x:v>
      </x:c>
      <x:c r="H255" s="52" t="str"/>
      <x:c r="I255" s="52" t="str">
        <x:v>DAVA; ZHEL</x:v>
      </x:c>
      <x:c r="J255" s="52" t="str">
        <x:v>Zhel energetic change + Dava information</x:v>
      </x:c>
      <x:c r="K255" s="52" t="str">
        <x:v>Dava; Shendava; Kavdava; Davaxar; Beldava; Davapral; Davashanaen; Deldavaen; Andavaen; Thaldavaen</x:v>
      </x:c>
      <x:c r="L255" s="52" t="str"/>
      <x:c r="M255" s="52" t="n">
        <x:v>4</x:v>
      </x:c>
      <x:c r="N255" s="52" t="str">
        <x:v>Linked</x:v>
      </x:c>
      <x:c r="O255" s="74" t="str">
        <x:v>Draft</x:v>
      </x:c>
    </x:row>
    <x:row r="256" ht="20" customHeight="1">
      <x:c r="A256" s="52" t="str">
        <x:v>WL-247</x:v>
      </x:c>
      <x:c r="B256" s="52" t="str">
        <x:v>SEN-247</x:v>
      </x:c>
      <x:c r="C256" s="52" t="str">
        <x:v>U13</x:v>
      </x:c>
      <x:c r="D256" s="52" t="str">
        <x:v>Ohmshan</x:v>
      </x:c>
      <x:c r="E256" s="52" t="str">
        <x:v>Interface; the shared boundary through which two people devices or systems exchange information or control</x:v>
      </x:c>
      <x:c r="F256" s="52" t="str">
        <x:v>Noun</x:v>
      </x:c>
      <x:c r="G256" s="52" t="str">
        <x:v>/ohm-shahn/</x:v>
      </x:c>
      <x:c r="H256" s="52" t="str"/>
      <x:c r="I256" s="52" t="str">
        <x:v>SHAN; OHM</x:v>
      </x:c>
      <x:c r="J256" s="52" t="str">
        <x:v>Ohm connection + Shan passage or transfer</x:v>
      </x:c>
      <x:c r="K256" s="52" t="str">
        <x:v>Terrashaneth; Velpralim; Dralshaneth; Shan; Norshan; Shanvelrathor; Shanvelzhiraen; Shanartheth; Zhelshaneth; Shanmek</x:v>
      </x:c>
      <x:c r="L256" s="52" t="str"/>
      <x:c r="M256" s="52" t="n">
        <x:v>2</x:v>
      </x:c>
      <x:c r="N256" s="52" t="str">
        <x:v>Linked</x:v>
      </x:c>
      <x:c r="O256" s="74" t="str">
        <x:v>Draft</x:v>
      </x:c>
    </x:row>
    <x:row r="257" ht="20" customHeight="1">
      <x:c r="A257" s="52" t="str">
        <x:v>WL-248</x:v>
      </x:c>
      <x:c r="B257" s="52" t="str">
        <x:v>SEN-248</x:v>
      </x:c>
      <x:c r="C257" s="52" t="str">
        <x:v>U13</x:v>
      </x:c>
      <x:c r="D257" s="52" t="str">
        <x:v>Anmek</x:v>
      </x:c>
      <x:c r="E257" s="52" t="str">
        <x:v>Input; information energy material or instruction supplied into a system for operation or processing</x:v>
      </x:c>
      <x:c r="F257" s="52" t="str">
        <x:v>Noun</x:v>
      </x:c>
      <x:c r="G257" s="52" t="str">
        <x:v>/ahn-mehk/</x:v>
      </x:c>
      <x:c r="H257" s="52" t="str"/>
      <x:c r="I257" s="52" t="str">
        <x:v>MEK</x:v>
      </x:c>
      <x:c r="J257" s="52" t="str">
        <x:v>An inward or at-in relation + Mek constructed system</x:v>
      </x:c>
      <x:c r="K257" s="52" t="str">
        <x:v>Zhelvek; Velmek; Mekral; Mormek; Mekrask; Selmek; Belmek; Karmek; Kalmek; Felmek</x:v>
      </x:c>
      <x:c r="L257" s="52" t="str"/>
      <x:c r="M257" s="52" t="n">
        <x:v>2</x:v>
      </x:c>
      <x:c r="N257" s="52" t="str">
        <x:v>Linked</x:v>
      </x:c>
      <x:c r="O257" s="74" t="str">
        <x:v>Draft</x:v>
      </x:c>
    </x:row>
    <x:row r="258" ht="20" customHeight="1">
      <x:c r="A258" s="52" t="str">
        <x:v>WL-249</x:v>
      </x:c>
      <x:c r="B258" s="52" t="str">
        <x:v>SEN-249</x:v>
      </x:c>
      <x:c r="C258" s="52" t="str">
        <x:v>U13</x:v>
      </x:c>
      <x:c r="D258" s="52" t="str">
        <x:v>Thalmek</x:v>
      </x:c>
      <x:c r="E258" s="52" t="str">
        <x:v>Output; information energy material or result produced outward from a system</x:v>
      </x:c>
      <x:c r="F258" s="52" t="str">
        <x:v>Noun</x:v>
      </x:c>
      <x:c r="G258" s="52" t="str">
        <x:v>/thahl-mehk/</x:v>
      </x:c>
      <x:c r="H258" s="52" t="str"/>
      <x:c r="I258" s="52" t="str">
        <x:v>THAL; MEK</x:v>
      </x:c>
      <x:c r="J258" s="52" t="str">
        <x:v>Thal from or out of + Mek constructed system</x:v>
      </x:c>
      <x:c r="K258" s="52" t="str">
        <x:v>Thal; Thalaneshen; Thalshorin; Thalorim; Thal'vok; Thallian; Belthal; Thalbel; Thalnor; Thalnoraen</x:v>
      </x:c>
      <x:c r="L258" s="52" t="str"/>
      <x:c r="M258" s="52" t="n">
        <x:v>2</x:v>
      </x:c>
      <x:c r="N258" s="52" t="str">
        <x:v>Linked</x:v>
      </x:c>
      <x:c r="O258" s="74" t="str">
        <x:v>Draft</x:v>
      </x:c>
    </x:row>
    <x:row r="259" ht="20" customHeight="1">
      <x:c r="A259" s="52" t="str">
        <x:v>WL-250</x:v>
      </x:c>
      <x:c r="B259" s="52" t="str">
        <x:v>SEN-250</x:v>
      </x:c>
      <x:c r="C259" s="52" t="str">
        <x:v>U13</x:v>
      </x:c>
      <x:c r="D259" s="52" t="str">
        <x:v>Rakuaen</x:v>
      </x:c>
      <x:c r="E259" s="52" t="str">
        <x:v>To compute or process; to transform or evaluate numbers symbols states or information through defined operations</x:v>
      </x:c>
      <x:c r="F259" s="52" t="str">
        <x:v>Verb</x:v>
      </x:c>
      <x:c r="G259" s="52" t="str">
        <x:v>/rah-koo-ah-ehn/</x:v>
      </x:c>
      <x:c r="H259" s="52" t="str"/>
      <x:c r="I259" s="52" t="str">
        <x:v>RAKU; Aen</x:v>
      </x:c>
      <x:c r="J259" s="52" t="str">
        <x:v>Raku computation + -aen verb</x:v>
      </x:c>
      <x:c r="K259" s="52" t="str">
        <x:v>Raku; Rakumek; Rakufelmek; Rakushara; Rakukel; Belraku; Varokraku; Varokrakuaen; Varokrakueth; Amthaen</x:v>
      </x:c>
      <x:c r="L259" s="52" t="str"/>
      <x:c r="M259" s="52" t="n">
        <x:v>3</x:v>
      </x:c>
      <x:c r="N259" s="52" t="str">
        <x:v>Linked</x:v>
      </x:c>
      <x:c r="O259" s="74" t="str">
        <x:v>Draft</x:v>
      </x:c>
    </x:row>
    <x:row r="260" ht="20" customHeight="1">
      <x:c r="A260" s="52" t="str">
        <x:v>WL-251</x:v>
      </x:c>
      <x:c r="B260" s="52" t="str">
        <x:v>SEN-251</x:v>
      </x:c>
      <x:c r="C260" s="52" t="str">
        <x:v>U13</x:v>
      </x:c>
      <x:c r="D260" s="52" t="str">
        <x:v>Songaeth</x:v>
      </x:c>
      <x:c r="E260" s="52" t="str">
        <x:v>Cosmic; relating to the universe's scale, structure, forces, or wider order</x:v>
      </x:c>
      <x:c r="F260" s="52" t="str">
        <x:v>Adjective</x:v>
      </x:c>
      <x:c r="G260" s="52" t="str">
        <x:v>/soh-ngah-ehth/</x:v>
      </x:c>
      <x:c r="H260" s="52" t="str"/>
      <x:c r="I260" s="52" t="str">
        <x:v>SONGA</x:v>
      </x:c>
      <x:c r="J260" s="52" t="str">
        <x:v>Songa universe + -eth adjective</x:v>
      </x:c>
      <x:c r="K260" s="52" t="str">
        <x:v>Songa; Songazun; Songashen</x:v>
      </x:c>
      <x:c r="L260" s="52" t="str"/>
      <x:c r="M260" s="52" t="n">
        <x:v>2</x:v>
      </x:c>
      <x:c r="N260" s="52" t="str">
        <x:v>Linked</x:v>
      </x:c>
      <x:c r="O260" s="74" t="str">
        <x:v>Draft</x:v>
      </x:c>
    </x:row>
    <x:row r="261" ht="20" customHeight="1">
      <x:c r="A261" s="52" t="str">
        <x:v>WL-252</x:v>
      </x:c>
      <x:c r="B261" s="52" t="str">
        <x:v>SEN-252</x:v>
      </x:c>
      <x:c r="C261" s="52" t="str">
        <x:v>U13</x:v>
      </x:c>
      <x:c r="D261" s="52" t="str">
        <x:v>Nyel</x:v>
      </x:c>
      <x:c r="E261" s="52" t="str">
        <x:v>Star; an individual self-luminous celestial body</x:v>
      </x:c>
      <x:c r="F261" s="52" t="str">
        <x:v>Noun</x:v>
      </x:c>
      <x:c r="G261" s="52" t="str">
        <x:v>/nyehl/</x:v>
      </x:c>
      <x:c r="H261" s="52" t="str">
        <x:v>Yes</x:v>
      </x:c>
      <x:c r="I261" s="52" t="str"/>
      <x:c r="J261" s="52" t="str"/>
      <x:c r="K261" s="52" t="str">
        <x:v>Nyeleth; Kreznyel; Nyelbel; Wornyelbel; Nyelzhir; Zhirnyel</x:v>
      </x:c>
      <x:c r="L261" s="52" t="str"/>
      <x:c r="M261" s="52" t="n">
        <x:v>5</x:v>
      </x:c>
      <x:c r="N261" s="52" t="str">
        <x:v>Linked</x:v>
      </x:c>
      <x:c r="O261" s="74" t="str">
        <x:v>Draft</x:v>
      </x:c>
    </x:row>
    <x:row r="262" ht="20" customHeight="1">
      <x:c r="A262" s="52" t="str">
        <x:v>WL-253</x:v>
      </x:c>
      <x:c r="B262" s="52" t="str">
        <x:v>SEN-253</x:v>
      </x:c>
      <x:c r="C262" s="52" t="str">
        <x:v>U13</x:v>
      </x:c>
      <x:c r="D262" s="52" t="str">
        <x:v>Nyeleth</x:v>
      </x:c>
      <x:c r="E262" s="52" t="str">
        <x:v>Stellar; relating to or produced by a star</x:v>
      </x:c>
      <x:c r="F262" s="52" t="str">
        <x:v>Adjective</x:v>
      </x:c>
      <x:c r="G262" s="52" t="str">
        <x:v>/nyeh-lehth/</x:v>
      </x:c>
      <x:c r="H262" s="52" t="str"/>
      <x:c r="I262" s="52" t="str">
        <x:v>NYEL</x:v>
      </x:c>
      <x:c r="J262" s="52" t="str">
        <x:v>Nyel star + -eth adjective</x:v>
      </x:c>
      <x:c r="K262" s="52" t="str">
        <x:v>Nyel; Kreznyel; Nyelbel; Wornyelbel; Nyelzhir; Zhirnyel</x:v>
      </x:c>
      <x:c r="L262" s="52" t="str"/>
      <x:c r="M262" s="52" t="n">
        <x:v>2</x:v>
      </x:c>
      <x:c r="N262" s="52" t="str">
        <x:v>Linked</x:v>
      </x:c>
      <x:c r="O262" s="74" t="str">
        <x:v>Draft</x:v>
      </x:c>
    </x:row>
    <x:row r="263" ht="20" customHeight="1">
      <x:c r="A263" s="52" t="str">
        <x:v>WL-254</x:v>
      </x:c>
      <x:c r="B263" s="52" t="str">
        <x:v>SEN-254</x:v>
      </x:c>
      <x:c r="C263" s="52" t="str">
        <x:v>U13</x:v>
      </x:c>
      <x:c r="D263" s="52" t="str">
        <x:v>Kreznyel</x:v>
      </x:c>
      <x:c r="E263" s="52" t="str">
        <x:v>Sun; a star understood in relation to an orbiting world as a principal source of daylight and heat</x:v>
      </x:c>
      <x:c r="F263" s="52" t="str">
        <x:v>Noun</x:v>
      </x:c>
      <x:c r="G263" s="52" t="str">
        <x:v>/krez-nyehl/</x:v>
      </x:c>
      <x:c r="H263" s="52" t="str"/>
      <x:c r="I263" s="52" t="str">
        <x:v>NYEL; KREZ</x:v>
      </x:c>
      <x:c r="J263" s="52" t="str">
        <x:v>Krez fire or heat + Nyel star</x:v>
      </x:c>
      <x:c r="K263" s="52" t="str">
        <x:v>Nyel; Nyeleth; Nyelbel; Wornyelbel; Nyelzhir; Zhirnyel; Krez; Krezor; Krezfel; Kreztorin</x:v>
      </x:c>
      <x:c r="L263" s="52" t="str"/>
      <x:c r="M263" s="52" t="n">
        <x:v>3</x:v>
      </x:c>
      <x:c r="N263" s="52" t="str">
        <x:v>Linked</x:v>
      </x:c>
      <x:c r="O263" s="74" t="str">
        <x:v>Draft</x:v>
      </x:c>
    </x:row>
    <x:row r="264" ht="20" customHeight="1">
      <x:c r="A264" s="52" t="str">
        <x:v>WL-255</x:v>
      </x:c>
      <x:c r="B264" s="52" t="str">
        <x:v>SEN-255</x:v>
      </x:c>
      <x:c r="C264" s="52" t="str">
        <x:v>U13</x:v>
      </x:c>
      <x:c r="D264" s="52" t="str">
        <x:v>Vora</x:v>
      </x:c>
      <x:c r="E264" s="52" t="str">
        <x:v>Planet; a large rounded celestial body that orbits a star and does not itself shine as a star</x:v>
      </x:c>
      <x:c r="F264" s="52" t="str">
        <x:v>Noun</x:v>
      </x:c>
      <x:c r="G264" s="52" t="str">
        <x:v>/voh-rah/</x:v>
      </x:c>
      <x:c r="H264" s="52" t="str">
        <x:v>Yes</x:v>
      </x:c>
      <x:c r="I264" s="52" t="str"/>
      <x:c r="J264" s="52" t="str"/>
      <x:c r="K264" s="52" t="str">
        <x:v>Voraeth; Felvora</x:v>
      </x:c>
      <x:c r="L264" s="52" t="str"/>
      <x:c r="M264" s="52" t="n">
        <x:v>8</x:v>
      </x:c>
      <x:c r="N264" s="52" t="str">
        <x:v>Linked</x:v>
      </x:c>
      <x:c r="O264" s="74" t="str">
        <x:v>Draft</x:v>
      </x:c>
    </x:row>
    <x:row r="265" ht="20" customHeight="1">
      <x:c r="A265" s="52" t="str">
        <x:v>WL-256</x:v>
      </x:c>
      <x:c r="B265" s="52" t="str">
        <x:v>SEN-256</x:v>
      </x:c>
      <x:c r="C265" s="52" t="str">
        <x:v>U13</x:v>
      </x:c>
      <x:c r="D265" s="52" t="str">
        <x:v>Nyelbel</x:v>
      </x:c>
      <x:c r="E265" s="52" t="str">
        <x:v>Star system or planetary system; a star or stars and the bodies gravitationally associated with them</x:v>
      </x:c>
      <x:c r="F265" s="52" t="str">
        <x:v>Noun</x:v>
      </x:c>
      <x:c r="G265" s="52" t="str">
        <x:v>/nyehl-behl/</x:v>
      </x:c>
      <x:c r="H265" s="52" t="str"/>
      <x:c r="I265" s="52" t="str">
        <x:v>NYEL; BEL</x:v>
      </x:c>
      <x:c r="J265" s="52" t="str">
        <x:v>Nyel star + Bel organized binding</x:v>
      </x:c>
      <x:c r="K265" s="52" t="str">
        <x:v>Nyel; Nyeleth; Kreznyel; Wornyelbel; Nyelzhir; Zhirnyel; Belrin; Belar; Belshara; Belshen</x:v>
      </x:c>
      <x:c r="L265" s="52" t="str"/>
      <x:c r="M265" s="52" t="n">
        <x:v>2</x:v>
      </x:c>
      <x:c r="N265" s="52" t="str">
        <x:v>Linked</x:v>
      </x:c>
      <x:c r="O265" s="74" t="str">
        <x:v>Draft</x:v>
      </x:c>
    </x:row>
    <x:row r="266" ht="20" customHeight="1">
      <x:c r="A266" s="52" t="str">
        <x:v>WL-257</x:v>
      </x:c>
      <x:c r="B266" s="52" t="str">
        <x:v>SEN-257</x:v>
      </x:c>
      <x:c r="C266" s="52" t="str">
        <x:v>U13</x:v>
      </x:c>
      <x:c r="D266" s="52" t="str">
        <x:v>Nyelzhir</x:v>
      </x:c>
      <x:c r="E266" s="52" t="str">
        <x:v>Constellation; a culturally or practically recognized pattern of stars linked into an image or navigational figure as seen from an observing place</x:v>
      </x:c>
      <x:c r="F266" s="52" t="str">
        <x:v>Noun</x:v>
      </x:c>
      <x:c r="G266" s="52" t="str">
        <x:v>/nyehl-zheer/</x:v>
      </x:c>
      <x:c r="H266" s="52" t="str"/>
      <x:c r="I266" s="52" t="str">
        <x:v>NYEL; ZHIR</x:v>
      </x:c>
      <x:c r="J266" s="52" t="str">
        <x:v>Nyel star + Zhir connecting line or thread</x:v>
      </x:c>
      <x:c r="K266" s="52" t="str">
        <x:v>Nyel; Nyeleth; Kreznyel; Nyelbel; Wornyelbel; Zhirnyel; Zhiren; Zhivorin; Zharin; Zhirkalor</x:v>
      </x:c>
      <x:c r="L266" s="52" t="str"/>
      <x:c r="M266" s="52" t="n">
        <x:v>2</x:v>
      </x:c>
      <x:c r="N266" s="52" t="str">
        <x:v>Linked</x:v>
      </x:c>
      <x:c r="O266" s="74" t="str">
        <x:v>Draft</x:v>
      </x:c>
    </x:row>
    <x:row r="267" ht="20" customHeight="1">
      <x:c r="A267" s="52" t="str">
        <x:v>WL-258</x:v>
      </x:c>
      <x:c r="B267" s="52" t="str">
        <x:v>SEN-258</x:v>
      </x:c>
      <x:c r="C267" s="52" t="str">
        <x:v>U13</x:v>
      </x:c>
      <x:c r="D267" s="52" t="str">
        <x:v>Ravwekaen</x:v>
      </x:c>
      <x:c r="E267" s="52" t="str">
        <x:v>To orbit; to travel repeatedly around another body in an orbit</x:v>
      </x:c>
      <x:c r="F267" s="52" t="str">
        <x:v>Verb</x:v>
      </x:c>
      <x:c r="G267" s="52" t="str">
        <x:v>/rahv-weh-kah-ehn/</x:v>
      </x:c>
      <x:c r="H267" s="52" t="str"/>
      <x:c r="I267" s="52" t="str">
        <x:v>Aen</x:v>
      </x:c>
      <x:c r="J267" s="52" t="str">
        <x:v>Ravwek orbit + -aen verb</x:v>
      </x:c>
      <x:c r="K267" s="52" t="str">
        <x:v>Amthaen; Aen; Aenor; Aenvor; Ohmbaen; Lianaen; Thalaneshen; Velthaen; Wek'aen; Rathorimaen</x:v>
      </x:c>
      <x:c r="L267" s="52" t="str"/>
      <x:c r="M267" s="52" t="n">
        <x:v>3</x:v>
      </x:c>
      <x:c r="N267" s="52" t="str">
        <x:v>Linked</x:v>
      </x:c>
      <x:c r="O267" s="74" t="str">
        <x:v>Draft</x:v>
      </x:c>
    </x:row>
    <x:row r="268" ht="20" customHeight="1">
      <x:c r="A268" s="52" t="str">
        <x:v>WL-259</x:v>
      </x:c>
      <x:c r="B268" s="52" t="str">
        <x:v>SEN-259</x:v>
      </x:c>
      <x:c r="C268" s="52" t="str">
        <x:v>U13</x:v>
      </x:c>
      <x:c r="D268" s="52" t="str">
        <x:v>Ravwekin</x:v>
      </x:c>
      <x:c r="E268" s="52" t="str">
        <x:v>Satellite; a natural or constructed body maintained in orbit around a larger body</x:v>
      </x:c>
      <x:c r="F268" s="52" t="str">
        <x:v>Noun</x:v>
      </x:c>
      <x:c r="G268" s="52" t="str">
        <x:v>/rahv-weh-keen/</x:v>
      </x:c>
      <x:c r="H268" s="52" t="str"/>
      <x:c r="I268" s="52" t="str"/>
      <x:c r="J268" s="52" t="str">
        <x:v>Ravwek orbit + -in individual</x:v>
      </x:c>
      <x:c r="K268" s="52" t="str"/>
      <x:c r="L268" s="52" t="str"/>
      <x:c r="M268" s="52" t="n">
        <x:v>2</x:v>
      </x:c>
      <x:c r="N268" s="52" t="str">
        <x:v>Linked</x:v>
      </x:c>
      <x:c r="O268" s="74" t="str">
        <x:v>Draft</x:v>
      </x:c>
    </x:row>
    <x:row r="269" ht="20" customHeight="1">
      <x:c r="A269" s="52" t="str">
        <x:v>WL-260</x:v>
      </x:c>
      <x:c r="B269" s="52" t="str">
        <x:v>SEN-260</x:v>
      </x:c>
      <x:c r="C269" s="52" t="str">
        <x:v>U13</x:v>
      </x:c>
      <x:c r="D269" s="52" t="str">
        <x:v>Dralxaraen</x:v>
      </x:c>
      <x:c r="E269" s="52" t="str">
        <x:v>To eclipse or celestially obscure; for one body to block another body or its light from an observer</x:v>
      </x:c>
      <x:c r="F269" s="52" t="str">
        <x:v>Verb</x:v>
      </x:c>
      <x:c r="G269" s="52" t="str">
        <x:v>/drahl-xahr-ah-ehn/</x:v>
      </x:c>
      <x:c r="H269" s="52" t="str"/>
      <x:c r="I269" s="52" t="str">
        <x:v>Aen</x:v>
      </x:c>
      <x:c r="J269" s="52" t="str">
        <x:v>Dralxar eclipse + -aen verb</x:v>
      </x:c>
      <x:c r="K269" s="52" t="str">
        <x:v>Amthaen; Aen; Aenor; Aenvor; Ohmbaen; Lianaen; Thalaneshen; Velthaen; Wek'aen; Rathorimaen</x:v>
      </x:c>
      <x:c r="L269" s="52" t="str"/>
      <x:c r="M269" s="52" t="n">
        <x:v>2</x:v>
      </x:c>
      <x:c r="N269" s="52" t="str">
        <x:v>Linked</x:v>
      </x:c>
      <x:c r="O269" s="74" t="str">
        <x:v>Draft</x:v>
      </x:c>
    </x:row>
    <x:row r="270" ht="20" customHeight="1">
      <x:c r="A270" s="52" t="str">
        <x:v>WL-261</x:v>
      </x:c>
      <x:c r="B270" s="52" t="str">
        <x:v>SEN-261</x:v>
      </x:c>
      <x:c r="C270" s="52" t="str">
        <x:v>U14</x:v>
      </x:c>
      <x:c r="D270" s="52" t="str">
        <x:v>Nem</x:v>
      </x:c>
      <x:c r="E270" s="52" t="str">
        <x:v>Understanding or comprehension; a coherent mental grasp of what something means how it works or how its parts relate</x:v>
      </x:c>
      <x:c r="F270" s="52" t="str">
        <x:v>Noun</x:v>
      </x:c>
      <x:c r="G270" s="52" t="str">
        <x:v>/nehm/</x:v>
      </x:c>
      <x:c r="H270" s="52" t="str">
        <x:v>Yes</x:v>
      </x:c>
      <x:c r="I270" s="52" t="str"/>
      <x:c r="J270" s="52" t="str"/>
      <x:c r="K270" s="52" t="str">
        <x:v>Nemaen; Rethnem; Rethnemaen; Kelnemaen; Selnemaen</x:v>
      </x:c>
      <x:c r="L270" s="52" t="str"/>
      <x:c r="M270" s="52" t="n">
        <x:v>2</x:v>
      </x:c>
      <x:c r="N270" s="52" t="str">
        <x:v>Linked</x:v>
      </x:c>
      <x:c r="O270" s="74" t="str">
        <x:v>Draft</x:v>
      </x:c>
    </x:row>
    <x:row r="271" ht="20" customHeight="1">
      <x:c r="A271" s="52" t="str">
        <x:v>WL-262</x:v>
      </x:c>
      <x:c r="B271" s="52" t="str">
        <x:v>SEN-262</x:v>
      </x:c>
      <x:c r="C271" s="52" t="str">
        <x:v>U14</x:v>
      </x:c>
      <x:c r="D271" s="52" t="str">
        <x:v>Nem</x:v>
      </x:c>
      <x:c r="E271" s="52" t="str">
        <x:v>Understanding or comprehension; a coherent mental grasp of what something means how it works or how its parts relate</x:v>
      </x:c>
      <x:c r="F271" s="52" t="str">
        <x:v>Noun</x:v>
      </x:c>
      <x:c r="G271" s="52" t="str">
        <x:v>/nehm/</x:v>
      </x:c>
      <x:c r="H271" s="52" t="str">
        <x:v>Yes</x:v>
      </x:c>
      <x:c r="I271" s="52" t="str"/>
      <x:c r="J271" s="52" t="str"/>
      <x:c r="K271" s="52" t="str">
        <x:v>Nemaen; Rethnem; Rethnemaen; Kelnemaen; Selnemaen</x:v>
      </x:c>
      <x:c r="L271" s="52" t="str"/>
      <x:c r="M271" s="52" t="n">
        <x:v>2</x:v>
      </x:c>
      <x:c r="N271" s="52" t="str">
        <x:v>Linked</x:v>
      </x:c>
      <x:c r="O271" s="74" t="str">
        <x:v>Draft</x:v>
      </x:c>
    </x:row>
    <x:row r="272" ht="20" customHeight="1">
      <x:c r="A272" s="52" t="str">
        <x:v>WL-263</x:v>
      </x:c>
      <x:c r="B272" s="52" t="str">
        <x:v>SEN-263</x:v>
      </x:c>
      <x:c r="C272" s="52" t="str">
        <x:v>U14</x:v>
      </x:c>
      <x:c r="D272" s="52" t="str">
        <x:v>Rethnem</x:v>
      </x:c>
      <x:c r="E272" s="52" t="str">
        <x:v>A misunderstanding; a coherent but incorrect interpretation or grasp</x:v>
      </x:c>
      <x:c r="F272" s="52" t="str">
        <x:v>Noun</x:v>
      </x:c>
      <x:c r="G272" s="52" t="str">
        <x:v>/rehth-nehm/</x:v>
      </x:c>
      <x:c r="H272" s="52" t="str"/>
      <x:c r="I272" s="52" t="str">
        <x:v>NEM</x:v>
      </x:c>
      <x:c r="J272" s="52" t="str">
        <x:v>Reth uncertainty or disorder + Nem understanding</x:v>
      </x:c>
      <x:c r="K272" s="52" t="str">
        <x:v>Nem; Nemaen; Rethnemaen; Kelnemaen; Selnemaen</x:v>
      </x:c>
      <x:c r="L272" s="52" t="str"/>
      <x:c r="M272" s="52" t="n">
        <x:v>2</x:v>
      </x:c>
      <x:c r="N272" s="52" t="str">
        <x:v>Linked</x:v>
      </x:c>
      <x:c r="O272" s="74" t="str">
        <x:v>Draft</x:v>
      </x:c>
    </x:row>
    <x:row r="273" ht="20" customHeight="1">
      <x:c r="A273" s="52" t="str">
        <x:v>WL-264</x:v>
      </x:c>
      <x:c r="B273" s="52" t="str">
        <x:v>SEN-264</x:v>
      </x:c>
      <x:c r="C273" s="52" t="str">
        <x:v>U14</x:v>
      </x:c>
      <x:c r="D273" s="52" t="str">
        <x:v>Rethnem</x:v>
      </x:c>
      <x:c r="E273" s="52" t="str">
        <x:v>A misunderstanding; a coherent but incorrect interpretation or grasp</x:v>
      </x:c>
      <x:c r="F273" s="52" t="str">
        <x:v>Noun</x:v>
      </x:c>
      <x:c r="G273" s="52" t="str">
        <x:v>/rehth-nehm/</x:v>
      </x:c>
      <x:c r="H273" s="52" t="str"/>
      <x:c r="I273" s="52" t="str">
        <x:v>NEM</x:v>
      </x:c>
      <x:c r="J273" s="52" t="str">
        <x:v>Reth uncertainty or disorder + Nem understanding</x:v>
      </x:c>
      <x:c r="K273" s="52" t="str">
        <x:v>Nem; Nemaen; Rethnemaen; Kelnemaen; Selnemaen</x:v>
      </x:c>
      <x:c r="L273" s="52" t="str"/>
      <x:c r="M273" s="52" t="n">
        <x:v>2</x:v>
      </x:c>
      <x:c r="N273" s="52" t="str">
        <x:v>Linked</x:v>
      </x:c>
      <x:c r="O273" s="74" t="str">
        <x:v>Draft</x:v>
      </x:c>
    </x:row>
    <x:row r="274" ht="20" customHeight="1">
      <x:c r="A274" s="52" t="str">
        <x:v>WL-265</x:v>
      </x:c>
      <x:c r="B274" s="52" t="str">
        <x:v>SEN-265</x:v>
      </x:c>
      <x:c r="C274" s="52" t="str">
        <x:v>U14</x:v>
      </x:c>
      <x:c r="D274" s="52" t="str">
        <x:v>Rethnemaen</x:v>
      </x:c>
      <x:c r="E274" s="52" t="str">
        <x:v>To misunderstand or form or hold an incorrect interpretation</x:v>
      </x:c>
      <x:c r="F274" s="52" t="str">
        <x:v>Verb</x:v>
      </x:c>
      <x:c r="G274" s="52" t="str">
        <x:v>/rehth-nehm-ah-ehn/</x:v>
      </x:c>
      <x:c r="H274" s="52" t="str"/>
      <x:c r="I274" s="52" t="str">
        <x:v>NEM; Aen</x:v>
      </x:c>
      <x:c r="J274" s="52" t="str">
        <x:v>Rethnem misunderstanding + -aen verb</x:v>
      </x:c>
      <x:c r="K274" s="52" t="str">
        <x:v>Nem; Nemaen; Rethnem; Kelnemaen; Selnemaen; Amthaen; Aen; Aenor; Aenvor; Ohmbaen</x:v>
      </x:c>
      <x:c r="L274" s="52" t="str"/>
      <x:c r="M274" s="52" t="n">
        <x:v>2</x:v>
      </x:c>
      <x:c r="N274" s="52" t="str">
        <x:v>Linked</x:v>
      </x:c>
      <x:c r="O274" s="74" t="str">
        <x:v>Draft</x:v>
      </x:c>
    </x:row>
    <x:row r="275" ht="20" customHeight="1">
      <x:c r="A275" s="52" t="str">
        <x:v>WL-266</x:v>
      </x:c>
      <x:c r="B275" s="52" t="str">
        <x:v>SEN-266</x:v>
      </x:c>
      <x:c r="C275" s="52" t="str">
        <x:v>U14</x:v>
      </x:c>
      <x:c r="D275" s="52" t="str">
        <x:v>Rethnemaen</x:v>
      </x:c>
      <x:c r="E275" s="52" t="str">
        <x:v>To misunderstand or form or hold an incorrect interpretation</x:v>
      </x:c>
      <x:c r="F275" s="52" t="str">
        <x:v>Verb</x:v>
      </x:c>
      <x:c r="G275" s="52" t="str">
        <x:v>/rehth-nehm-ah-ehn/</x:v>
      </x:c>
      <x:c r="H275" s="52" t="str"/>
      <x:c r="I275" s="52" t="str">
        <x:v>NEM; Aen</x:v>
      </x:c>
      <x:c r="J275" s="52" t="str">
        <x:v>Rethnem misunderstanding + -aen verb</x:v>
      </x:c>
      <x:c r="K275" s="52" t="str">
        <x:v>Nem; Nemaen; Rethnem; Kelnemaen; Selnemaen; Amthaen; Aen; Aenor; Aenvor; Ohmbaen</x:v>
      </x:c>
      <x:c r="L275" s="52" t="str"/>
      <x:c r="M275" s="52" t="n">
        <x:v>2</x:v>
      </x:c>
      <x:c r="N275" s="52" t="str">
        <x:v>Linked</x:v>
      </x:c>
      <x:c r="O275" s="74" t="str">
        <x:v>Draft</x:v>
      </x:c>
    </x:row>
    <x:row r="276" ht="20" customHeight="1">
      <x:c r="A276" s="52" t="str">
        <x:v>WL-267</x:v>
      </x:c>
      <x:c r="B276" s="52" t="str">
        <x:v>SEN-267</x:v>
      </x:c>
      <x:c r="C276" s="52" t="str">
        <x:v>U14</x:v>
      </x:c>
      <x:c r="D276" s="52" t="str">
        <x:v>Zev</x:v>
      </x:c>
      <x:c r="E276" s="52" t="str">
        <x:v>Envy; painful comparative desire for an advantage possession quality opportunity or position understood to belong to another</x:v>
      </x:c>
      <x:c r="F276" s="52" t="str">
        <x:v>Noun</x:v>
      </x:c>
      <x:c r="G276" s="52" t="str">
        <x:v>/zehv/</x:v>
      </x:c>
      <x:c r="H276" s="52" t="str">
        <x:v>Yes</x:v>
      </x:c>
      <x:c r="I276" s="52" t="str"/>
      <x:c r="J276" s="52" t="str"/>
      <x:c r="K276" s="52" t="str">
        <x:v>Zevaen</x:v>
      </x:c>
      <x:c r="L276" s="52" t="str"/>
      <x:c r="M276" s="52" t="n">
        <x:v>3</x:v>
      </x:c>
      <x:c r="N276" s="52" t="str">
        <x:v>Linked</x:v>
      </x:c>
      <x:c r="O276" s="74" t="str">
        <x:v>Draft</x:v>
      </x:c>
    </x:row>
    <x:row r="277" ht="20" customHeight="1">
      <x:c r="A277" s="52" t="str">
        <x:v>WL-268</x:v>
      </x:c>
      <x:c r="B277" s="52" t="str">
        <x:v>SEN-268</x:v>
      </x:c>
      <x:c r="C277" s="52" t="str">
        <x:v>U14</x:v>
      </x:c>
      <x:c r="D277" s="52" t="str">
        <x:v>Zev</x:v>
      </x:c>
      <x:c r="E277" s="52" t="str">
        <x:v>Envy; painful comparative desire for an advantage possession quality opportunity or position understood to belong to another</x:v>
      </x:c>
      <x:c r="F277" s="52" t="str">
        <x:v>Noun</x:v>
      </x:c>
      <x:c r="G277" s="52" t="str">
        <x:v>/zehv/</x:v>
      </x:c>
      <x:c r="H277" s="52" t="str">
        <x:v>Yes</x:v>
      </x:c>
      <x:c r="I277" s="52" t="str"/>
      <x:c r="J277" s="52" t="str"/>
      <x:c r="K277" s="52" t="str">
        <x:v>Zevaen</x:v>
      </x:c>
      <x:c r="L277" s="52" t="str"/>
      <x:c r="M277" s="52" t="n">
        <x:v>3</x:v>
      </x:c>
      <x:c r="N277" s="52" t="str">
        <x:v>Linked</x:v>
      </x:c>
      <x:c r="O277" s="74" t="str">
        <x:v>Draft</x:v>
      </x:c>
    </x:row>
    <x:row r="278" ht="20" customHeight="1">
      <x:c r="A278" s="52" t="str">
        <x:v>WL-269</x:v>
      </x:c>
      <x:c r="B278" s="52" t="str">
        <x:v>SEN-269</x:v>
      </x:c>
      <x:c r="C278" s="52" t="str">
        <x:v>U14</x:v>
      </x:c>
      <x:c r="D278" s="52" t="str">
        <x:v>Zevaen</x:v>
      </x:c>
      <x:c r="E278" s="52" t="str">
        <x:v>To envy or feel comparative desire for what another has or is understood to have</x:v>
      </x:c>
      <x:c r="F278" s="52" t="str">
        <x:v>Verb</x:v>
      </x:c>
      <x:c r="G278" s="52" t="str">
        <x:v>/zehv-ah-ehn/</x:v>
      </x:c>
      <x:c r="H278" s="52" t="str"/>
      <x:c r="I278" s="52" t="str">
        <x:v>ZEV; Aen</x:v>
      </x:c>
      <x:c r="J278" s="52" t="str">
        <x:v>Zev envy + -aen verb</x:v>
      </x:c>
      <x:c r="K278" s="52" t="str">
        <x:v>Zev; Amthaen; Aen; Aenor; Aenvor; Ohmbaen; Lianaen; Thalaneshen; Velthaen; Wek'aen</x:v>
      </x:c>
      <x:c r="L278" s="52" t="str"/>
      <x:c r="M278" s="52" t="n">
        <x:v>2</x:v>
      </x:c>
      <x:c r="N278" s="52" t="str">
        <x:v>Linked</x:v>
      </x:c>
      <x:c r="O278" s="74" t="str">
        <x:v>Draft</x:v>
      </x:c>
    </x:row>
    <x:row r="279" ht="20" customHeight="1">
      <x:c r="A279" s="52" t="str">
        <x:v>WL-270</x:v>
      </x:c>
      <x:c r="B279" s="52" t="str">
        <x:v>SEN-270</x:v>
      </x:c>
      <x:c r="C279" s="52" t="str">
        <x:v>U14</x:v>
      </x:c>
      <x:c r="D279" s="52" t="str">
        <x:v>Fahohm</x:v>
      </x:c>
      <x:c r="E279" s="52" t="str">
        <x:v>Jealousy; fear that another may displace oneself within a valued bond attention or relational place</x:v>
      </x:c>
      <x:c r="F279" s="52" t="str">
        <x:v>Noun</x:v>
      </x:c>
      <x:c r="G279" s="52" t="str">
        <x:v>/fah-ohm/</x:v>
      </x:c>
      <x:c r="H279" s="52" t="str"/>
      <x:c r="I279" s="52" t="str">
        <x:v>FAH; OHM</x:v>
      </x:c>
      <x:c r="J279" s="52" t="str">
        <x:v>Fah fear + Ohm connection</x:v>
      </x:c>
      <x:c r="K279" s="52" t="str">
        <x:v>Fah; Fahaen; Faheth; Fahreth; Ohmbaen; Ohmaen; Ohmshal; Ohmshan; Ohmpel; Thaenohm</x:v>
      </x:c>
      <x:c r="L279" s="52" t="str"/>
      <x:c r="M279" s="52" t="n">
        <x:v>2</x:v>
      </x:c>
      <x:c r="N279" s="52" t="str">
        <x:v>Linked</x:v>
      </x:c>
      <x:c r="O279" s="74" t="str">
        <x:v>Draft</x:v>
      </x:c>
    </x:row>
    <x:row r="280" ht="20" customHeight="1">
      <x:c r="A280" s="52" t="str">
        <x:v>WL-271</x:v>
      </x:c>
      <x:c r="B280" s="52" t="str">
        <x:v>SEN-271</x:v>
      </x:c>
      <x:c r="C280" s="52" t="str">
        <x:v>U14</x:v>
      </x:c>
      <x:c r="D280" s="52" t="str">
        <x:v>Hav</x:v>
      </x:c>
      <x:c r="E280" s="52" t="str">
        <x:v>Laughter; a bodily vocal or breath-driven expression arising from amusement relief tension embarrassment disbelief or social response</x:v>
      </x:c>
      <x:c r="F280" s="52" t="str">
        <x:v>Noun</x:v>
      </x:c>
      <x:c r="G280" s="52" t="str">
        <x:v>/hahv/</x:v>
      </x:c>
      <x:c r="H280" s="52" t="str">
        <x:v>Yes</x:v>
      </x:c>
      <x:c r="I280" s="52" t="str"/>
      <x:c r="J280" s="52" t="str"/>
      <x:c r="K280" s="52" t="str">
        <x:v>Havaen; Haveth; Dovhav; Pralhav; Dovhavral; Havrath; Havrathaen</x:v>
      </x:c>
      <x:c r="L280" s="52" t="str"/>
      <x:c r="M280" s="52" t="n">
        <x:v>3</x:v>
      </x:c>
      <x:c r="N280" s="52" t="str">
        <x:v>Linked</x:v>
      </x:c>
      <x:c r="O280" s="74" t="str">
        <x:v>Draft</x:v>
      </x:c>
    </x:row>
    <x:row r="281" ht="20" customHeight="1">
      <x:c r="A281" s="52" t="str">
        <x:v>WL-272</x:v>
      </x:c>
      <x:c r="B281" s="52" t="str">
        <x:v>SEN-272</x:v>
      </x:c>
      <x:c r="C281" s="52" t="str">
        <x:v>U14</x:v>
      </x:c>
      <x:c r="D281" s="52" t="str">
        <x:v>Hav</x:v>
      </x:c>
      <x:c r="E281" s="52" t="str">
        <x:v>Laughter; a bodily vocal or breath-driven expression arising from amusement relief tension embarrassment disbelief or social response</x:v>
      </x:c>
      <x:c r="F281" s="52" t="str">
        <x:v>Noun</x:v>
      </x:c>
      <x:c r="G281" s="52" t="str">
        <x:v>/hahv/</x:v>
      </x:c>
      <x:c r="H281" s="52" t="str">
        <x:v>Yes</x:v>
      </x:c>
      <x:c r="I281" s="52" t="str"/>
      <x:c r="J281" s="52" t="str"/>
      <x:c r="K281" s="52" t="str">
        <x:v>Havaen; Haveth; Dovhav; Pralhav; Dovhavral; Havrath; Havrathaen</x:v>
      </x:c>
      <x:c r="L281" s="52" t="str"/>
      <x:c r="M281" s="52" t="n">
        <x:v>3</x:v>
      </x:c>
      <x:c r="N281" s="52" t="str">
        <x:v>Linked</x:v>
      </x:c>
      <x:c r="O281" s="74" t="str">
        <x:v>Draft</x:v>
      </x:c>
    </x:row>
    <x:row r="282" ht="20" customHeight="1">
      <x:c r="A282" s="52" t="str">
        <x:v>WL-273</x:v>
      </x:c>
      <x:c r="B282" s="52" t="str">
        <x:v>SEN-273</x:v>
      </x:c>
      <x:c r="C282" s="52" t="str">
        <x:v>U14</x:v>
      </x:c>
      <x:c r="D282" s="52" t="str">
        <x:v>Havaen</x:v>
      </x:c>
      <x:c r="E282" s="52" t="str">
        <x:v>To laugh; to express laughter through voice breath face or bodily movement</x:v>
      </x:c>
      <x:c r="F282" s="52" t="str">
        <x:v>Verb</x:v>
      </x:c>
      <x:c r="G282" s="52" t="str">
        <x:v>/hah-vah-ehn/</x:v>
      </x:c>
      <x:c r="H282" s="52" t="str"/>
      <x:c r="I282" s="52" t="str">
        <x:v>HAV; Aen</x:v>
      </x:c>
      <x:c r="J282" s="52" t="str">
        <x:v>Hav laughter + -aen verb</x:v>
      </x:c>
      <x:c r="K282" s="52" t="str">
        <x:v>Hav; Haveth; Dovhav; Pralhav; Dovhavral; Havrath; Havrathaen; Amthaen; Aen; Aenor</x:v>
      </x:c>
      <x:c r="L282" s="52" t="str"/>
      <x:c r="M282" s="52" t="n">
        <x:v>2</x:v>
      </x:c>
      <x:c r="N282" s="52" t="str">
        <x:v>Linked</x:v>
      </x:c>
      <x:c r="O282" s="74" t="str">
        <x:v>Draft</x:v>
      </x:c>
    </x:row>
    <x:row r="283" ht="20" customHeight="1">
      <x:c r="A283" s="52" t="str">
        <x:v>WL-274</x:v>
      </x:c>
      <x:c r="B283" s="52" t="str">
        <x:v>SEN-274</x:v>
      </x:c>
      <x:c r="C283" s="52" t="str">
        <x:v>U14</x:v>
      </x:c>
      <x:c r="D283" s="52" t="str">
        <x:v>Havaen</x:v>
      </x:c>
      <x:c r="E283" s="52" t="str">
        <x:v>To laugh; to express laughter through voice breath face or bodily movement</x:v>
      </x:c>
      <x:c r="F283" s="52" t="str">
        <x:v>Verb</x:v>
      </x:c>
      <x:c r="G283" s="52" t="str">
        <x:v>/hah-vah-ehn/</x:v>
      </x:c>
      <x:c r="H283" s="52" t="str"/>
      <x:c r="I283" s="52" t="str">
        <x:v>HAV; Aen</x:v>
      </x:c>
      <x:c r="J283" s="52" t="str">
        <x:v>Hav laughter + -aen verb</x:v>
      </x:c>
      <x:c r="K283" s="52" t="str">
        <x:v>Hav; Haveth; Dovhav; Pralhav; Dovhavral; Havrath; Havrathaen; Amthaen; Aen; Aenor</x:v>
      </x:c>
      <x:c r="L283" s="52" t="str"/>
      <x:c r="M283" s="52" t="n">
        <x:v>2</x:v>
      </x:c>
      <x:c r="N283" s="52" t="str">
        <x:v>Linked</x:v>
      </x:c>
      <x:c r="O283" s="74" t="str">
        <x:v>Draft</x:v>
      </x:c>
    </x:row>
    <x:row r="284" ht="20" customHeight="1">
      <x:c r="A284" s="52" t="str">
        <x:v>WL-275</x:v>
      </x:c>
      <x:c r="B284" s="52" t="str">
        <x:v>SEN-275</x:v>
      </x:c>
      <x:c r="C284" s="52" t="str">
        <x:v>U14</x:v>
      </x:c>
      <x:c r="D284" s="52" t="str">
        <x:v>Dovhav</x:v>
      </x:c>
      <x:c r="E284" s="52" t="str">
        <x:v>Humor; playful framing incongruity or expression offered or received as amusing</x:v>
      </x:c>
      <x:c r="F284" s="52" t="str">
        <x:v>Noun</x:v>
      </x:c>
      <x:c r="G284" s="52" t="str">
        <x:v>/dohv-hahv/</x:v>
      </x:c>
      <x:c r="H284" s="52" t="str"/>
      <x:c r="I284" s="52" t="str">
        <x:v>HAV; DOV</x:v>
      </x:c>
      <x:c r="J284" s="52" t="str">
        <x:v>Dov play + Hav laughter or amused response</x:v>
      </x:c>
      <x:c r="K284" s="52" t="str">
        <x:v>Hav; Havaen; Haveth; Pralhav; Dovhavral; Havrath; Havrathaen; Dov; Dovaen; Dovath</x:v>
      </x:c>
      <x:c r="L284" s="52" t="str"/>
      <x:c r="M284" s="52" t="n">
        <x:v>2</x:v>
      </x:c>
      <x:c r="N284" s="52" t="str">
        <x:v>Linked</x:v>
      </x:c>
      <x:c r="O284" s="74" t="str">
        <x:v>Draft</x:v>
      </x:c>
    </x:row>
    <x:row r="285" ht="20" customHeight="1">
      <x:c r="A285" s="52" t="str">
        <x:v>WL-276</x:v>
      </x:c>
      <x:c r="B285" s="52" t="str">
        <x:v>SEN-276</x:v>
      </x:c>
      <x:c r="C285" s="52" t="str">
        <x:v>U14</x:v>
      </x:c>
      <x:c r="D285" s="52" t="str">
        <x:v>Aennor</x:v>
      </x:c>
      <x:c r="E285" s="52" t="str">
        <x:v>Music; intentionally organized sound unfolding through time</x:v>
      </x:c>
      <x:c r="F285" s="52" t="str">
        <x:v>Noun</x:v>
      </x:c>
      <x:c r="G285" s="52" t="str">
        <x:v>/ah-ehn-nohr/</x:v>
      </x:c>
      <x:c r="H285" s="52" t="str"/>
      <x:c r="I285" s="52" t="str">
        <x:v>Aen; NOR</x:v>
      </x:c>
      <x:c r="J285" s="52" t="str">
        <x:v>Canonical Aen sound or breath + Nor time</x:v>
      </x:c>
      <x:c r="K285" s="52" t="str">
        <x:v>Amthaen; Aen; Aenor; Aenvor; Ohmbaen; Lianaen; Thalaneshen; Velthaen; Wek'aen; Rathorimaen</x:v>
      </x:c>
      <x:c r="L285" s="52" t="str"/>
      <x:c r="M285" s="52" t="n">
        <x:v>5</x:v>
      </x:c>
      <x:c r="N285" s="52" t="str">
        <x:v>Linked</x:v>
      </x:c>
      <x:c r="O285" s="74" t="str">
        <x:v>Draft</x:v>
      </x:c>
    </x:row>
    <x:row r="286" ht="20" customHeight="1">
      <x:c r="A286" s="52" t="str">
        <x:v>WL-277</x:v>
      </x:c>
      <x:c r="B286" s="52" t="str">
        <x:v>SEN-277</x:v>
      </x:c>
      <x:c r="C286" s="52" t="str">
        <x:v>U14</x:v>
      </x:c>
      <x:c r="D286" s="52" t="str">
        <x:v>Aennor</x:v>
      </x:c>
      <x:c r="E286" s="52" t="str">
        <x:v>Music; intentionally organized sound unfolding through time</x:v>
      </x:c>
      <x:c r="F286" s="52" t="str">
        <x:v>Noun</x:v>
      </x:c>
      <x:c r="G286" s="52" t="str">
        <x:v>/ah-ehn-nohr/</x:v>
      </x:c>
      <x:c r="H286" s="52" t="str"/>
      <x:c r="I286" s="52" t="str">
        <x:v>Aen; NOR</x:v>
      </x:c>
      <x:c r="J286" s="52" t="str">
        <x:v>Canonical Aen sound or breath + Nor time</x:v>
      </x:c>
      <x:c r="K286" s="52" t="str">
        <x:v>Amthaen; Aen; Aenor; Aenvor; Ohmbaen; Lianaen; Thalaneshen; Velthaen; Wek'aen; Rathorimaen</x:v>
      </x:c>
      <x:c r="L286" s="52" t="str"/>
      <x:c r="M286" s="52" t="n">
        <x:v>5</x:v>
      </x:c>
      <x:c r="N286" s="52" t="str">
        <x:v>Linked</x:v>
      </x:c>
      <x:c r="O286" s="74" t="str">
        <x:v>Draft</x:v>
      </x:c>
    </x:row>
    <x:row r="287" ht="20" customHeight="1">
      <x:c r="A287" s="52" t="str">
        <x:v>WL-278</x:v>
      </x:c>
      <x:c r="B287" s="52" t="str">
        <x:v>SEN-278</x:v>
      </x:c>
      <x:c r="C287" s="52" t="str">
        <x:v>U14</x:v>
      </x:c>
      <x:c r="D287" s="52" t="str">
        <x:v>Aennoraen</x:v>
      </x:c>
      <x:c r="E287" s="52" t="str">
        <x:v>To make play or perform music</x:v>
      </x:c>
      <x:c r="F287" s="52" t="str">
        <x:v>Verb</x:v>
      </x:c>
      <x:c r="G287" s="52" t="str">
        <x:v>/ah-ehn-noh-rah-ehn/</x:v>
      </x:c>
      <x:c r="H287" s="52" t="str"/>
      <x:c r="I287" s="52" t="str">
        <x:v>Aen</x:v>
      </x:c>
      <x:c r="J287" s="52" t="str">
        <x:v>Aennor music + -aen verb</x:v>
      </x:c>
      <x:c r="K287" s="52" t="str">
        <x:v>Amthaen; Aen; Aenor; Aenvor; Ohmbaen; Lianaen; Thalaneshen; Velthaen; Wek'aen; Rathorimaen</x:v>
      </x:c>
      <x:c r="L287" s="52" t="str"/>
      <x:c r="M287" s="52" t="n">
        <x:v>5</x:v>
      </x:c>
      <x:c r="N287" s="52" t="str">
        <x:v>Linked</x:v>
      </x:c>
      <x:c r="O287" s="74" t="str">
        <x:v>Draft</x:v>
      </x:c>
    </x:row>
    <x:row r="288" ht="20" customHeight="1">
      <x:c r="A288" s="52" t="str">
        <x:v>WL-279</x:v>
      </x:c>
      <x:c r="B288" s="52" t="str">
        <x:v>SEN-279</x:v>
      </x:c>
      <x:c r="C288" s="52" t="str">
        <x:v>U14</x:v>
      </x:c>
      <x:c r="D288" s="52" t="str">
        <x:v>Aennoraen</x:v>
      </x:c>
      <x:c r="E288" s="52" t="str">
        <x:v>To make play or perform music</x:v>
      </x:c>
      <x:c r="F288" s="52" t="str">
        <x:v>Verb</x:v>
      </x:c>
      <x:c r="G288" s="52" t="str">
        <x:v>/ah-ehn-noh-rah-ehn/</x:v>
      </x:c>
      <x:c r="H288" s="52" t="str"/>
      <x:c r="I288" s="52" t="str">
        <x:v>Aen</x:v>
      </x:c>
      <x:c r="J288" s="52" t="str">
        <x:v>Aennor music + -aen verb</x:v>
      </x:c>
      <x:c r="K288" s="52" t="str">
        <x:v>Amthaen; Aen; Aenor; Aenvor; Ohmbaen; Lianaen; Thalaneshen; Velthaen; Wek'aen; Rathorimaen</x:v>
      </x:c>
      <x:c r="L288" s="52" t="str"/>
      <x:c r="M288" s="52" t="n">
        <x:v>5</x:v>
      </x:c>
      <x:c r="N288" s="52" t="str">
        <x:v>Linked</x:v>
      </x:c>
      <x:c r="O288" s="74" t="str">
        <x:v>Draft</x:v>
      </x:c>
    </x:row>
    <x:row r="289" ht="20" customHeight="1">
      <x:c r="A289" s="52" t="str">
        <x:v>WL-280</x:v>
      </x:c>
      <x:c r="B289" s="52" t="str">
        <x:v>SEN-280</x:v>
      </x:c>
      <x:c r="C289" s="52" t="str">
        <x:v>U14</x:v>
      </x:c>
      <x:c r="D289" s="52" t="str">
        <x:v>Aennorral</x:v>
      </x:c>
      <x:c r="E289" s="52" t="str">
        <x:v>Musician; a person with a practiced role making or performing music</x:v>
      </x:c>
      <x:c r="F289" s="52" t="str">
        <x:v>Noun</x:v>
      </x:c>
      <x:c r="G289" s="52" t="str">
        <x:v>/ah-ehn-nohr-rahl/</x:v>
      </x:c>
      <x:c r="H289" s="52" t="str"/>
      <x:c r="I289" s="52" t="str">
        <x:v>RAL; Aen</x:v>
      </x:c>
      <x:c r="J289" s="52" t="str">
        <x:v>Aennor music + Ral practiced role</x:v>
      </x:c>
      <x:c r="K289" s="52" t="str">
        <x:v>Dral; Jindral; Nkural; Xarvethral; Belvethral; Vethral; Pral; Droral; Mekral; Zhaelral</x:v>
      </x:c>
      <x:c r="L289" s="52" t="str"/>
      <x:c r="M289" s="52" t="n">
        <x:v>8</x:v>
      </x:c>
      <x:c r="N289" s="52" t="str">
        <x:v>Linked</x:v>
      </x:c>
      <x:c r="O289" s="74" t="str">
        <x:v>Draft</x:v>
      </x:c>
    </x:row>
    <x:row r="290" ht="20" customHeight="1">
      <x:c r="A290" s="52" t="str">
        <x:v>WL-281</x:v>
      </x:c>
      <x:c r="B290" s="52" t="str">
        <x:v>SEN-281</x:v>
      </x:c>
      <x:c r="C290" s="52" t="str">
        <x:v>U15</x:v>
      </x:c>
      <x:c r="D290" s="52" t="str">
        <x:v>Var</x:v>
      </x:c>
      <x:c r="E290" s="52" t="str">
        <x:v>Go / Move</x:v>
      </x:c>
      <x:c r="F290" s="52" t="str">
        <x:v>Verb</x:v>
      </x:c>
      <x:c r="G290" s="52" t="str">
        <x:v>/var/</x:v>
      </x:c>
      <x:c r="H290" s="52" t="str"/>
      <x:c r="I290" s="52" t="str"/>
      <x:c r="J290" s="52" t="str"/>
      <x:c r="K290" s="52" t="str">
        <x:v>Pelvar; Xilvar; Drenvaraen; Shalvar; Vethvar; Varnor; Pelvaraen; Varvek; Vekvaraen; Mahrvaraen</x:v>
      </x:c>
      <x:c r="L290" s="52" t="str"/>
      <x:c r="M290" s="52" t="n">
        <x:v>193</x:v>
      </x:c>
      <x:c r="N290" s="52" t="str">
        <x:v>Linked</x:v>
      </x:c>
      <x:c r="O290" s="74" t="str">
        <x:v>Draft</x:v>
      </x:c>
    </x:row>
    <x:row r="291" ht="20" customHeight="1">
      <x:c r="A291" s="52" t="str">
        <x:v>WL-282</x:v>
      </x:c>
      <x:c r="B291" s="52" t="str">
        <x:v>SEN-282</x:v>
      </x:c>
      <x:c r="C291" s="52" t="str">
        <x:v>U15</x:v>
      </x:c>
      <x:c r="D291" s="52" t="str">
        <x:v>Lior</x:v>
      </x:c>
      <x:c r="E291" s="52" t="str">
        <x:v>Relative Pronoun</x:v>
      </x:c>
      <x:c r="F291" s="52" t="str">
        <x:v>Pronoun</x:v>
      </x:c>
      <x:c r="G291" s="52" t="str">
        <x:v>/lee-ohr/</x:v>
      </x:c>
      <x:c r="H291" s="52" t="str"/>
      <x:c r="I291" s="52" t="str"/>
      <x:c r="J291" s="52" t="str"/>
      <x:c r="K291" s="52" t="str">
        <x:v>Liorin; Liorinen; Nalior; Xilnalior</x:v>
      </x:c>
      <x:c r="L291" s="52" t="str"/>
      <x:c r="M291" s="52" t="n">
        <x:v>2</x:v>
      </x:c>
      <x:c r="N291" s="52" t="str">
        <x:v>Linked</x:v>
      </x:c>
      <x:c r="O291" s="74" t="str">
        <x:v>Draft</x:v>
      </x:c>
    </x:row>
    <x:row r="292" ht="20" customHeight="1">
      <x:c r="A292" s="52" t="str">
        <x:v>WL-283</x:v>
      </x:c>
      <x:c r="B292" s="52" t="str">
        <x:v>SEN-283</x:v>
      </x:c>
      <x:c r="C292" s="52" t="str">
        <x:v>U15</x:v>
      </x:c>
      <x:c r="D292" s="52" t="str">
        <x:v>Var</x:v>
      </x:c>
      <x:c r="E292" s="52" t="str">
        <x:v>Go / Move</x:v>
      </x:c>
      <x:c r="F292" s="52" t="str">
        <x:v>Verb</x:v>
      </x:c>
      <x:c r="G292" s="52" t="str">
        <x:v>/var/</x:v>
      </x:c>
      <x:c r="H292" s="52" t="str"/>
      <x:c r="I292" s="52" t="str"/>
      <x:c r="J292" s="52" t="str"/>
      <x:c r="K292" s="52" t="str">
        <x:v>Pelvar; Xilvar; Drenvaraen; Shalvar; Vethvar; Varnor; Pelvaraen; Varvek; Vekvaraen; Mahrvaraen</x:v>
      </x:c>
      <x:c r="L292" s="52" t="str"/>
      <x:c r="M292" s="52" t="n">
        <x:v>193</x:v>
      </x:c>
      <x:c r="N292" s="52" t="str">
        <x:v>Linked</x:v>
      </x:c>
      <x:c r="O292" s="74" t="str">
        <x:v>Draft</x:v>
      </x:c>
    </x:row>
    <x:row r="293" ht="20" customHeight="1">
      <x:c r="A293" s="52" t="str">
        <x:v>WL-284</x:v>
      </x:c>
      <x:c r="B293" s="52" t="str">
        <x:v>SEN-284</x:v>
      </x:c>
      <x:c r="C293" s="52" t="str">
        <x:v>U15</x:v>
      </x:c>
      <x:c r="D293" s="52" t="str">
        <x:v>Dren</x:v>
      </x:c>
      <x:c r="E293" s="52" t="str">
        <x:v>Water</x:v>
      </x:c>
      <x:c r="F293" s="52" t="str">
        <x:v>Noun</x:v>
      </x:c>
      <x:c r="G293" s="52" t="str">
        <x:v>/dren/</x:v>
      </x:c>
      <x:c r="H293" s="52" t="str">
        <x:v>Yes</x:v>
      </x:c>
      <x:c r="I293" s="52" t="str"/>
      <x:c r="J293" s="52" t="str"/>
      <x:c r="K293" s="52" t="str">
        <x:v>Morldren; Peldren; Terradren; Drenshal; Drenlivar; Drenkor; Drenalor; Drenvelesh; Drenvokesh; Drenkorath</x:v>
      </x:c>
      <x:c r="L293" s="52" t="str"/>
      <x:c r="M293" s="52" t="n">
        <x:v>241</x:v>
      </x:c>
      <x:c r="N293" s="52" t="str">
        <x:v>Linked</x:v>
      </x:c>
      <x:c r="O293" s="74" t="str">
        <x:v>Draft</x:v>
      </x:c>
    </x:row>
    <x:row r="294" ht="20" customHeight="1">
      <x:c r="A294" s="52" t="str">
        <x:v>WL-285</x:v>
      </x:c>
      <x:c r="B294" s="52" t="str">
        <x:v>SEN-285</x:v>
      </x:c>
      <x:c r="C294" s="52" t="str">
        <x:v>U15</x:v>
      </x:c>
      <x:c r="D294" s="52" t="str">
        <x:v>Dren</x:v>
      </x:c>
      <x:c r="E294" s="52" t="str">
        <x:v>Water</x:v>
      </x:c>
      <x:c r="F294" s="52" t="str">
        <x:v>Noun</x:v>
      </x:c>
      <x:c r="G294" s="52" t="str">
        <x:v>/dren/</x:v>
      </x:c>
      <x:c r="H294" s="52" t="str">
        <x:v>Yes</x:v>
      </x:c>
      <x:c r="I294" s="52" t="str"/>
      <x:c r="J294" s="52" t="str"/>
      <x:c r="K294" s="52" t="str">
        <x:v>Morldren; Peldren; Terradren; Drenshal; Drenlivar; Drenkor; Drenalor; Drenvelesh; Drenvokesh; Drenkorath</x:v>
      </x:c>
      <x:c r="L294" s="52" t="str"/>
      <x:c r="M294" s="52" t="n">
        <x:v>241</x:v>
      </x:c>
      <x:c r="N294" s="52" t="str">
        <x:v>Linked</x:v>
      </x:c>
      <x:c r="O294" s="74" t="str">
        <x:v>Draft</x:v>
      </x:c>
    </x:row>
    <x:row r="295" ht="20" customHeight="1">
      <x:c r="A295" s="52" t="str">
        <x:v>WL-286</x:v>
      </x:c>
      <x:c r="B295" s="52" t="str">
        <x:v>SEN-286</x:v>
      </x:c>
      <x:c r="C295" s="52" t="str">
        <x:v>U15</x:v>
      </x:c>
      <x:c r="D295" s="52" t="str">
        <x:v>Dren</x:v>
      </x:c>
      <x:c r="E295" s="52" t="str">
        <x:v>Water</x:v>
      </x:c>
      <x:c r="F295" s="52" t="str">
        <x:v>Noun</x:v>
      </x:c>
      <x:c r="G295" s="52" t="str">
        <x:v>/dren/</x:v>
      </x:c>
      <x:c r="H295" s="52" t="str">
        <x:v>Yes</x:v>
      </x:c>
      <x:c r="I295" s="52" t="str"/>
      <x:c r="J295" s="52" t="str"/>
      <x:c r="K295" s="52" t="str">
        <x:v>Morldren; Peldren; Terradren; Drenshal; Drenlivar; Drenkor; Drenalor; Drenvelesh; Drenvokesh; Drenkorath</x:v>
      </x:c>
      <x:c r="L295" s="52" t="str"/>
      <x:c r="M295" s="52" t="n">
        <x:v>241</x:v>
      </x:c>
      <x:c r="N295" s="52" t="str">
        <x:v>Linked</x:v>
      </x:c>
      <x:c r="O295" s="74" t="str">
        <x:v>Draft</x:v>
      </x:c>
    </x:row>
    <x:row r="296" ht="20" customHeight="1">
      <x:c r="A296" s="52" t="str">
        <x:v>WL-287</x:v>
      </x:c>
      <x:c r="B296" s="52" t="str">
        <x:v>SEN-287</x:v>
      </x:c>
      <x:c r="C296" s="52" t="str">
        <x:v>U15</x:v>
      </x:c>
      <x:c r="D296" s="52" t="str">
        <x:v>Var</x:v>
      </x:c>
      <x:c r="E296" s="52" t="str">
        <x:v>Go / Move</x:v>
      </x:c>
      <x:c r="F296" s="52" t="str">
        <x:v>Verb</x:v>
      </x:c>
      <x:c r="G296" s="52" t="str">
        <x:v>/var/</x:v>
      </x:c>
      <x:c r="H296" s="52" t="str"/>
      <x:c r="I296" s="52" t="str"/>
      <x:c r="J296" s="52" t="str"/>
      <x:c r="K296" s="52" t="str">
        <x:v>Pelvar; Xilvar; Drenvaraen; Shalvar; Vethvar; Varnor; Pelvaraen; Varvek; Vekvaraen; Mahrvaraen</x:v>
      </x:c>
      <x:c r="L296" s="52" t="str"/>
      <x:c r="M296" s="52" t="n">
        <x:v>193</x:v>
      </x:c>
      <x:c r="N296" s="52" t="str">
        <x:v>Linked</x:v>
      </x:c>
      <x:c r="O296" s="74" t="str">
        <x:v>Draft</x:v>
      </x:c>
    </x:row>
    <x:row r="297" ht="20" customHeight="1">
      <x:c r="A297" s="52" t="str">
        <x:v>WL-288</x:v>
      </x:c>
      <x:c r="B297" s="52" t="str">
        <x:v>SEN-288</x:v>
      </x:c>
      <x:c r="C297" s="52" t="str">
        <x:v>U15</x:v>
      </x:c>
      <x:c r="D297" s="52" t="str">
        <x:v>Dren</x:v>
      </x:c>
      <x:c r="E297" s="52" t="str">
        <x:v>Water</x:v>
      </x:c>
      <x:c r="F297" s="52" t="str">
        <x:v>Noun</x:v>
      </x:c>
      <x:c r="G297" s="52" t="str">
        <x:v>/dren/</x:v>
      </x:c>
      <x:c r="H297" s="52" t="str">
        <x:v>Yes</x:v>
      </x:c>
      <x:c r="I297" s="52" t="str"/>
      <x:c r="J297" s="52" t="str"/>
      <x:c r="K297" s="52" t="str">
        <x:v>Morldren; Peldren; Terradren; Drenshal; Drenlivar; Drenkor; Drenalor; Drenvelesh; Drenvokesh; Drenkorath</x:v>
      </x:c>
      <x:c r="L297" s="52" t="str"/>
      <x:c r="M297" s="52" t="n">
        <x:v>241</x:v>
      </x:c>
      <x:c r="N297" s="52" t="str">
        <x:v>Linked</x:v>
      </x:c>
      <x:c r="O297" s="74" t="str">
        <x:v>Draft</x:v>
      </x:c>
    </x:row>
    <x:row r="298" ht="20" customHeight="1">
      <x:c r="A298" s="52" t="str">
        <x:v>WL-289</x:v>
      </x:c>
      <x:c r="B298" s="52" t="str">
        <x:v>SEN-289</x:v>
      </x:c>
      <x:c r="C298" s="52" t="str">
        <x:v>U15</x:v>
      </x:c>
      <x:c r="D298" s="52" t="str">
        <x:v>Vaar</x:v>
      </x:c>
      <x:c r="E298" s="52" t="str">
        <x:v>Peace / Unity</x:v>
      </x:c>
      <x:c r="F298" s="52" t="str">
        <x:v>Noun</x:v>
      </x:c>
      <x:c r="G298" s="52" t="str">
        <x:v>/vah-ahr/</x:v>
      </x:c>
      <x:c r="H298" s="52" t="str">
        <x:v>Yes</x:v>
      </x:c>
      <x:c r="I298" s="52" t="str"/>
      <x:c r="J298" s="52" t="str"/>
      <x:c r="K298" s="52" t="str">
        <x:v>Vaar'kelaen; Vaareth; Vaarlor; Vaarshen; Vaarshan; Vaarbelwek; Vaarrin</x:v>
      </x:c>
      <x:c r="L298" s="52" t="str"/>
      <x:c r="M298" s="52" t="n">
        <x:v>13</x:v>
      </x:c>
      <x:c r="N298" s="52" t="str">
        <x:v>Linked</x:v>
      </x:c>
      <x:c r="O298" s="74" t="str">
        <x:v>Draft</x:v>
      </x:c>
    </x:row>
    <x:row r="299" ht="20" customHeight="1">
      <x:c r="A299" s="52" t="str">
        <x:v>WL-290</x:v>
      </x:c>
      <x:c r="B299" s="52" t="str">
        <x:v>SEN-290</x:v>
      </x:c>
      <x:c r="C299" s="52" t="str">
        <x:v>U15</x:v>
      </x:c>
      <x:c r="D299" s="52" t="str">
        <x:v>Rinaen</x:v>
      </x:c>
      <x:c r="E299" s="52" t="str">
        <x:v>To be; to exist in essence; is-in-essence</x:v>
      </x:c>
      <x:c r="F299" s="52" t="str">
        <x:v>Verb</x:v>
      </x:c>
      <x:c r="G299" s="52" t="str">
        <x:v>/ree-nah-ehn/</x:v>
      </x:c>
      <x:c r="H299" s="52" t="str"/>
      <x:c r="I299" s="52" t="str">
        <x:v>RIN; Aen</x:v>
      </x:c>
      <x:c r="J299" s="52" t="str"/>
      <x:c r="K299" s="52" t="str">
        <x:v>Belrin; Brosrin; Balrin; Talrin; Rinvarash; Velrin; Phelrin; Vethrin; Kelrin; Rinshen</x:v>
      </x:c>
      <x:c r="L299" s="52" t="str"/>
      <x:c r="M299" s="52" t="n">
        <x:v>552</x:v>
      </x:c>
      <x:c r="N299" s="52" t="str">
        <x:v>Linked</x:v>
      </x:c>
      <x:c r="O299" s="74" t="str">
        <x:v>Draft</x:v>
      </x:c>
    </x:row>
    <x:row r="300" ht="20" customHeight="1">
      <x:c r="A300" s="52" t="str">
        <x:v>WL-291</x:v>
      </x:c>
      <x:c r="B300" s="52" t="str">
        <x:v>SEN-291</x:v>
      </x:c>
      <x:c r="C300" s="52" t="str">
        <x:v>U15</x:v>
      </x:c>
      <x:c r="D300" s="52" t="str">
        <x:v>vael</x:v>
      </x:c>
      <x:c r="E300" s="52" t="str">
        <x:v>Subjunctive mood: wishes/hypotheticals</x:v>
      </x:c>
      <x:c r="F300" s="52" t="str">
        <x:v>Particle</x:v>
      </x:c>
      <x:c r="G300" s="52" t="str">
        <x:v>/vah-ehl/</x:v>
      </x:c>
      <x:c r="H300" s="52" t="str"/>
      <x:c r="I300" s="52" t="str"/>
      <x:c r="J300" s="52" t="str"/>
      <x:c r="K300" s="52" t="str"/>
      <x:c r="L300" s="52" t="str"/>
      <x:c r="M300" s="52" t="n">
        <x:v>3</x:v>
      </x:c>
      <x:c r="N300" s="52" t="str">
        <x:v>Linked</x:v>
      </x:c>
      <x:c r="O300" s="74" t="str">
        <x:v>Draft</x:v>
      </x:c>
    </x:row>
    <x:row r="301" ht="20" customHeight="1">
      <x:c r="A301" s="52" t="str">
        <x:v>WL-292</x:v>
      </x:c>
      <x:c r="B301" s="52" t="str">
        <x:v>SEN-292</x:v>
      </x:c>
      <x:c r="C301" s="52" t="str">
        <x:v>U15</x:v>
      </x:c>
      <x:c r="D301" s="52" t="str">
        <x:v>Kal</x:v>
      </x:c>
      <x:c r="E301" s="52" t="str">
        <x:v>Strength / Power</x:v>
      </x:c>
      <x:c r="F301" s="52" t="str">
        <x:v>Noun</x:v>
      </x:c>
      <x:c r="G301" s="52" t="str">
        <x:v>/kahl/</x:v>
      </x:c>
      <x:c r="H301" s="52" t="str">
        <x:v>Yes</x:v>
      </x:c>
      <x:c r="I301" s="52" t="str"/>
      <x:c r="J301" s="52" t="str"/>
      <x:c r="K301" s="52" t="str">
        <x:v>Kaleth; Jorkal; Serenkal; Kalvok; Kalvokesh; Zhirkalor; Kalorinath; Kalrath; Morkal; Mahrkal</x:v>
      </x:c>
      <x:c r="L301" s="52" t="str"/>
      <x:c r="M301" s="52" t="n">
        <x:v>60</x:v>
      </x:c>
      <x:c r="N301" s="52" t="str">
        <x:v>Linked</x:v>
      </x:c>
      <x:c r="O301" s="74" t="str">
        <x:v>Draft</x:v>
      </x:c>
    </x:row>
    <x:row r="302" ht="20" customHeight="1">
      <x:c r="A302" s="52" t="str">
        <x:v>WL-293</x:v>
      </x:c>
      <x:c r="B302" s="52" t="str">
        <x:v>SEN-293</x:v>
      </x:c>
      <x:c r="C302" s="52" t="str">
        <x:v>U15</x:v>
      </x:c>
      <x:c r="D302" s="52" t="str">
        <x:v>Var</x:v>
      </x:c>
      <x:c r="E302" s="52" t="str">
        <x:v>Go / Move</x:v>
      </x:c>
      <x:c r="F302" s="52" t="str">
        <x:v>Verb</x:v>
      </x:c>
      <x:c r="G302" s="52" t="str">
        <x:v>/var/</x:v>
      </x:c>
      <x:c r="H302" s="52" t="str"/>
      <x:c r="I302" s="52" t="str"/>
      <x:c r="J302" s="52" t="str"/>
      <x:c r="K302" s="52" t="str">
        <x:v>Pelvar; Xilvar; Drenvaraen; Shalvar; Vethvar; Varnor; Pelvaraen; Varvek; Vekvaraen; Mahrvaraen</x:v>
      </x:c>
      <x:c r="L302" s="52" t="str"/>
      <x:c r="M302" s="52" t="n">
        <x:v>193</x:v>
      </x:c>
      <x:c r="N302" s="52" t="str">
        <x:v>Linked</x:v>
      </x:c>
      <x:c r="O302" s="74" t="str">
        <x:v>Draft</x:v>
      </x:c>
    </x:row>
    <x:row r="303" ht="20" customHeight="1">
      <x:c r="A303" s="52" t="str">
        <x:v>WL-294</x:v>
      </x:c>
      <x:c r="B303" s="52" t="str">
        <x:v>SEN-294</x:v>
      </x:c>
      <x:c r="C303" s="52" t="str">
        <x:v>U15</x:v>
      </x:c>
      <x:c r="D303" s="52" t="str">
        <x:v>Ra</x:v>
      </x:c>
      <x:c r="E303" s="52" t="str">
        <x:v>Questions start with Ra</x:v>
      </x:c>
      <x:c r="F303" s="52" t="str">
        <x:v>Particle</x:v>
      </x:c>
      <x:c r="G303" s="52" t="str">
        <x:v>/rah/</x:v>
      </x:c>
      <x:c r="H303" s="52" t="str"/>
      <x:c r="I303" s="52" t="str"/>
      <x:c r="J303" s="52" t="str"/>
      <x:c r="K303" s="52" t="str"/>
      <x:c r="L303" s="52" t="str"/>
      <x:c r="M303" s="52" t="n">
        <x:v>22</x:v>
      </x:c>
      <x:c r="N303" s="52" t="str">
        <x:v>Linked</x:v>
      </x:c>
      <x:c r="O303" s="74" t="str">
        <x:v>Draft</x:v>
      </x:c>
    </x:row>
    <x:row r="304" ht="20" customHeight="1">
      <x:c r="A304" s="52" t="str">
        <x:v>WL-295</x:v>
      </x:c>
      <x:c r="B304" s="52" t="str">
        <x:v>SEN-295</x:v>
      </x:c>
      <x:c r="C304" s="52" t="str">
        <x:v>U15</x:v>
      </x:c>
      <x:c r="D304" s="52" t="str">
        <x:v>Velaen</x:v>
      </x:c>
      <x:c r="E304" s="52" t="str">
        <x:v>To Eat, To take sustenance</x:v>
      </x:c>
      <x:c r="F304" s="52" t="str">
        <x:v>Verb</x:v>
      </x:c>
      <x:c r="G304" s="52" t="str">
        <x:v>/veh-lah-ehn/</x:v>
      </x:c>
      <x:c r="H304" s="52" t="str"/>
      <x:c r="I304" s="52" t="str">
        <x:v>Aen; VEL</x:v>
      </x:c>
      <x:c r="J304" s="52" t="str"/>
      <x:c r="K304" s="52" t="str">
        <x:v>Amthaen; Aen; Aenor; Aenvor; Ohmbaen; Lianaen; Thalaneshen; Velthaen; Wek'aen; Rathorimaen</x:v>
      </x:c>
      <x:c r="L304" s="52" t="str"/>
      <x:c r="M304" s="52" t="n">
        <x:v>4</x:v>
      </x:c>
      <x:c r="N304" s="52" t="str">
        <x:v>Linked</x:v>
      </x:c>
      <x:c r="O304" s="74" t="str">
        <x:v>Draft</x:v>
      </x:c>
    </x:row>
    <x:row r="305" ht="20" customHeight="1">
      <x:c r="A305" s="52" t="str">
        <x:v>WL-296</x:v>
      </x:c>
      <x:c r="B305" s="52" t="str">
        <x:v>SEN-296</x:v>
      </x:c>
      <x:c r="C305" s="52" t="str">
        <x:v>U15</x:v>
      </x:c>
      <x:c r="D305" s="52" t="str">
        <x:v>Arth</x:v>
      </x:c>
      <x:c r="E305" s="52" t="str">
        <x:v>Protect / Defend</x:v>
      </x:c>
      <x:c r="F305" s="52" t="str">
        <x:v>Verb</x:v>
      </x:c>
      <x:c r="G305" s="52" t="str">
        <x:v>/ahrth/</x:v>
      </x:c>
      <x:c r="H305" s="52" t="str">
        <x:v>Yes</x:v>
      </x:c>
      <x:c r="I305" s="52" t="str"/>
      <x:c r="J305" s="52" t="str"/>
      <x:c r="K305" s="52" t="str">
        <x:v>Arthen; Arthlor; Arthverd; Arthaxar; Drenartheth; Shanartheth; Arthkal; Welarth; Arthkaraen; Kaarthaen</x:v>
      </x:c>
      <x:c r="L305" s="52" t="str"/>
      <x:c r="M305" s="52" t="n">
        <x:v>35</x:v>
      </x:c>
      <x:c r="N305" s="52" t="str">
        <x:v>Linked</x:v>
      </x:c>
      <x:c r="O305" s="74" t="str">
        <x:v>Draft</x:v>
      </x:c>
    </x:row>
    <x:row r="306" ht="20" customHeight="1">
      <x:c r="A306" s="52" t="str">
        <x:v>WL-297</x:v>
      </x:c>
      <x:c r="B306" s="52" t="str">
        <x:v>SEN-297</x:v>
      </x:c>
      <x:c r="C306" s="52" t="str">
        <x:v>U15</x:v>
      </x:c>
      <x:c r="D306" s="52" t="str">
        <x:v>Var</x:v>
      </x:c>
      <x:c r="E306" s="52" t="str">
        <x:v>Go / Move</x:v>
      </x:c>
      <x:c r="F306" s="52" t="str">
        <x:v>Verb</x:v>
      </x:c>
      <x:c r="G306" s="52" t="str">
        <x:v>/var/</x:v>
      </x:c>
      <x:c r="H306" s="52" t="str"/>
      <x:c r="I306" s="52" t="str"/>
      <x:c r="J306" s="52" t="str"/>
      <x:c r="K306" s="52" t="str">
        <x:v>Pelvar; Xilvar; Drenvaraen; Shalvar; Vethvar; Varnor; Pelvaraen; Varvek; Vekvaraen; Mahrvaraen</x:v>
      </x:c>
      <x:c r="L306" s="52" t="str"/>
      <x:c r="M306" s="52" t="n">
        <x:v>193</x:v>
      </x:c>
      <x:c r="N306" s="52" t="str">
        <x:v>Linked</x:v>
      </x:c>
      <x:c r="O306" s="74" t="str">
        <x:v>Draft</x:v>
      </x:c>
    </x:row>
    <x:row r="307" ht="20" customHeight="1">
      <x:c r="A307" s="52" t="str">
        <x:v>WL-298</x:v>
      </x:c>
      <x:c r="B307" s="52" t="str">
        <x:v>SEN-298</x:v>
      </x:c>
      <x:c r="C307" s="52" t="str">
        <x:v>U15</x:v>
      </x:c>
      <x:c r="D307" s="52" t="str">
        <x:v>Rethlian</x:v>
      </x:c>
      <x:c r="E307" s="52" t="str">
        <x:v>Possibility (May/Might)</x:v>
      </x:c>
      <x:c r="F307" s="52" t="str">
        <x:v>Verb</x:v>
      </x:c>
      <x:c r="G307" s="52" t="str">
        <x:v>/rehthlee-ahn/</x:v>
      </x:c>
      <x:c r="H307" s="52" t="str"/>
      <x:c r="I307" s="52" t="str"/>
      <x:c r="J307" s="52" t="str"/>
      <x:c r="K307" s="52" t="str"/>
      <x:c r="L307" s="52" t="str"/>
      <x:c r="M307" s="52" t="n">
        <x:v>4</x:v>
      </x:c>
      <x:c r="N307" s="52" t="str">
        <x:v>Linked</x:v>
      </x:c>
      <x:c r="O307" s="74" t="str">
        <x:v>Draft</x:v>
      </x:c>
    </x:row>
    <x:row r="308" ht="20" customHeight="1">
      <x:c r="A308" s="52" t="str">
        <x:v>WL-299</x:v>
      </x:c>
      <x:c r="B308" s="52" t="str">
        <x:v>SEN-299</x:v>
      </x:c>
      <x:c r="C308" s="52" t="str">
        <x:v>U15</x:v>
      </x:c>
      <x:c r="D308" s="52" t="str">
        <x:v>Lialor</x:v>
      </x:c>
      <x:c r="E308" s="52" t="str">
        <x:v>“Indeed” or “Certainly.”</x:v>
      </x:c>
      <x:c r="F308" s="52" t="str">
        <x:v>Particle</x:v>
      </x:c>
      <x:c r="G308" s="52" t="str">
        <x:v>/lee-ahlohr/</x:v>
      </x:c>
      <x:c r="H308" s="52" t="str"/>
      <x:c r="I308" s="52" t="str"/>
      <x:c r="J308" s="52" t="str"/>
      <x:c r="K308" s="52" t="str"/>
      <x:c r="L308" s="52" t="str"/>
      <x:c r="M308" s="52" t="n">
        <x:v>2</x:v>
      </x:c>
      <x:c r="N308" s="52" t="str">
        <x:v>Linked</x:v>
      </x:c>
      <x:c r="O308" s="74" t="str">
        <x:v>Draft</x:v>
      </x:c>
    </x:row>
    <x:row r="309" ht="20" customHeight="1">
      <x:c r="A309" s="52" t="str">
        <x:v>WL-300</x:v>
      </x:c>
      <x:c r="B309" s="52" t="str">
        <x:v>SEN-300</x:v>
      </x:c>
      <x:c r="C309" s="52" t="str">
        <x:v>U15</x:v>
      </x:c>
      <x:c r="D309" s="52" t="str">
        <x:v>Lianlor</x:v>
      </x:c>
      <x:c r="E309" s="52" t="str">
        <x:v>“Honestly” or “To be truthful…”</x:v>
      </x:c>
      <x:c r="F309" s="52" t="str">
        <x:v>Particle</x:v>
      </x:c>
      <x:c r="G309" s="52" t="str">
        <x:v>/lee-ahnlohr/</x:v>
      </x:c>
      <x:c r="H309" s="52" t="str"/>
      <x:c r="I309" s="52" t="str"/>
      <x:c r="J309" s="52" t="str"/>
      <x:c r="K309" s="52" t="str"/>
      <x:c r="L309" s="52" t="str"/>
      <x:c r="M309" s="52" t="n">
        <x:v>1</x:v>
      </x:c>
      <x:c r="N309" s="52" t="str">
        <x:v>Linked</x:v>
      </x:c>
      <x:c r="O309" s="74" t="str">
        <x:v>Draft</x:v>
      </x:c>
    </x:row>
    <x:row r="310" ht="20" customHeight="1">
      <x:c r="A310" s="52" t="str">
        <x:v>WL-301</x:v>
      </x:c>
      <x:c r="B310" s="52" t="str">
        <x:v>SEN-301</x:v>
      </x:c>
      <x:c r="C310" s="52" t="str">
        <x:v>U16</x:v>
      </x:c>
      <x:c r="D310" s="52" t="str">
        <x:v>Var</x:v>
      </x:c>
      <x:c r="E310" s="52" t="str">
        <x:v>Go / Move</x:v>
      </x:c>
      <x:c r="F310" s="52" t="str">
        <x:v>Verb</x:v>
      </x:c>
      <x:c r="G310" s="52" t="str">
        <x:v>/var/</x:v>
      </x:c>
      <x:c r="H310" s="52" t="str"/>
      <x:c r="I310" s="52" t="str"/>
      <x:c r="J310" s="52" t="str"/>
      <x:c r="K310" s="52" t="str">
        <x:v>Pelvar; Xilvar; Drenvaraen; Shalvar; Vethvar; Varnor; Pelvaraen; Varvek; Vekvaraen; Mahrvaraen</x:v>
      </x:c>
      <x:c r="L310" s="52" t="str"/>
      <x:c r="M310" s="52" t="n">
        <x:v>193</x:v>
      </x:c>
      <x:c r="N310" s="52" t="str">
        <x:v>Linked</x:v>
      </x:c>
      <x:c r="O310" s="74" t="str">
        <x:v>Draft</x:v>
      </x:c>
    </x:row>
    <x:row r="311" ht="20" customHeight="1">
      <x:c r="A311" s="52" t="str">
        <x:v>WL-302</x:v>
      </x:c>
      <x:c r="B311" s="52" t="str">
        <x:v>SEN-302</x:v>
      </x:c>
      <x:c r="C311" s="52" t="str">
        <x:v>U16</x:v>
      </x:c>
      <x:c r="D311" s="52" t="str">
        <x:v>Liorin</x:v>
      </x:c>
      <x:c r="E311" s="52" t="str">
        <x:v>Teacher/Elder</x:v>
      </x:c>
      <x:c r="F311" s="52" t="str">
        <x:v>Noun</x:v>
      </x:c>
      <x:c r="G311" s="52" t="str">
        <x:v>/lee-ohreen/</x:v>
      </x:c>
      <x:c r="H311" s="52" t="str"/>
      <x:c r="I311" s="52" t="str">
        <x:v>Lior; LOR</x:v>
      </x:c>
      <x:c r="J311" s="52" t="str"/>
      <x:c r="K311" s="52" t="str">
        <x:v>Liorinen; Nalior; Xilnalior; Lior; Lorin; Lorash; Lorlivok; Lormahr; Eshlor; Lormek</x:v>
      </x:c>
      <x:c r="L311" s="52" t="str"/>
      <x:c r="M311" s="52" t="n">
        <x:v>28</x:v>
      </x:c>
      <x:c r="N311" s="52" t="str">
        <x:v>Linked</x:v>
      </x:c>
      <x:c r="O311" s="74" t="str">
        <x:v>Draft</x:v>
      </x:c>
    </x:row>
    <x:row r="312" ht="20" customHeight="1">
      <x:c r="A312" s="52" t="str">
        <x:v>WL-303</x:v>
      </x:c>
      <x:c r="B312" s="52" t="str">
        <x:v>SEN-303</x:v>
      </x:c>
      <x:c r="C312" s="52" t="str">
        <x:v>U16</x:v>
      </x:c>
      <x:c r="D312" s="52" t="str">
        <x:v>Thar</x:v>
      </x:c>
      <x:c r="E312" s="52" t="str">
        <x:v>Heart</x:v>
      </x:c>
      <x:c r="F312" s="52" t="str">
        <x:v>Noun</x:v>
      </x:c>
      <x:c r="G312" s="52" t="str">
        <x:v>/thar/</x:v>
      </x:c>
      <x:c r="H312" s="52" t="str">
        <x:v>Yes</x:v>
      </x:c>
      <x:c r="I312" s="52" t="str"/>
      <x:c r="J312" s="52" t="str"/>
      <x:c r="K312" s="52" t="str">
        <x:v>Tharmor; Tharvin; Veth'tharaen; Kreztharim; Morlatharim; Tharvelim; Thar-ka; Tharsharaen; Tharshara; Welkelthar</x:v>
      </x:c>
      <x:c r="L312" s="52" t="str"/>
      <x:c r="M312" s="52" t="n">
        <x:v>17</x:v>
      </x:c>
      <x:c r="N312" s="52" t="str">
        <x:v>Linked</x:v>
      </x:c>
      <x:c r="O312" s="74" t="str">
        <x:v>Draft</x:v>
      </x:c>
    </x:row>
    <x:row r="313" ht="20" customHeight="1">
      <x:c r="A313" s="52" t="str">
        <x:v>WL-304</x:v>
      </x:c>
      <x:c r="B313" s="52" t="str">
        <x:v>SEN-304</x:v>
      </x:c>
      <x:c r="C313" s="52" t="str">
        <x:v>U16</x:v>
      </x:c>
      <x:c r="D313" s="52" t="str">
        <x:v>Varadan</x:v>
      </x:c>
      <x:c r="E313" s="52" t="str">
        <x:v>Merchant</x:v>
      </x:c>
      <x:c r="F313" s="52" t="str">
        <x:v>Noun</x:v>
      </x:c>
      <x:c r="G313" s="52" t="str">
        <x:v>/vah-rah-dahn/</x:v>
      </x:c>
      <x:c r="H313" s="52" t="str"/>
      <x:c r="I313" s="52" t="str"/>
      <x:c r="J313" s="52" t="str"/>
      <x:c r="K313" s="52" t="str"/>
      <x:c r="L313" s="52" t="str"/>
      <x:c r="M313" s="52" t="n">
        <x:v>8</x:v>
      </x:c>
      <x:c r="N313" s="52" t="str">
        <x:v>Linked</x:v>
      </x:c>
      <x:c r="O313" s="74" t="str">
        <x:v>Draft</x:v>
      </x:c>
    </x:row>
    <x:row r="314" ht="20" customHeight="1">
      <x:c r="A314" s="52" t="str">
        <x:v>WL-305</x:v>
      </x:c>
      <x:c r="B314" s="52" t="str">
        <x:v>SEN-305</x:v>
      </x:c>
      <x:c r="C314" s="52" t="str">
        <x:v>U16</x:v>
      </x:c>
      <x:c r="D314" s="52" t="str">
        <x:v>Kareth</x:v>
      </x:c>
      <x:c r="E314" s="52" t="str">
        <x:v>Hammer, Striking Tool</x:v>
      </x:c>
      <x:c r="F314" s="52" t="str">
        <x:v>Noun</x:v>
      </x:c>
      <x:c r="G314" s="52" t="str">
        <x:v>/kah-rehth/</x:v>
      </x:c>
      <x:c r="H314" s="52" t="str"/>
      <x:c r="I314" s="52" t="str">
        <x:v>KAR</x:v>
      </x:c>
      <x:c r="J314" s="52" t="str"/>
      <x:c r="K314" s="52" t="str">
        <x:v>Karethaen; Karvek; Karmek; Thamkar; Pelkar; Ravkar; Arthkaraen; Karthael; Eshkar; Morkar</x:v>
      </x:c>
      <x:c r="L314" s="52" t="str"/>
      <x:c r="M314" s="52" t="n">
        <x:v>13</x:v>
      </x:c>
      <x:c r="N314" s="52" t="str">
        <x:v>Linked</x:v>
      </x:c>
      <x:c r="O314" s="74" t="str">
        <x:v>Draft</x:v>
      </x:c>
    </x:row>
    <x:row r="315" ht="20" customHeight="1">
      <x:c r="A315" s="52" t="str">
        <x:v>WL-306</x:v>
      </x:c>
      <x:c r="B315" s="52" t="str">
        <x:v>SEN-306</x:v>
      </x:c>
      <x:c r="C315" s="52" t="str">
        <x:v>U16</x:v>
      </x:c>
      <x:c r="D315" s="52" t="str">
        <x:v>Var</x:v>
      </x:c>
      <x:c r="E315" s="52" t="str">
        <x:v>Go / Move</x:v>
      </x:c>
      <x:c r="F315" s="52" t="str">
        <x:v>Verb</x:v>
      </x:c>
      <x:c r="G315" s="52" t="str">
        <x:v>/var/</x:v>
      </x:c>
      <x:c r="H315" s="52" t="str"/>
      <x:c r="I315" s="52" t="str"/>
      <x:c r="J315" s="52" t="str"/>
      <x:c r="K315" s="52" t="str">
        <x:v>Pelvar; Xilvar; Drenvaraen; Shalvar; Vethvar; Varnor; Pelvaraen; Varvek; Vekvaraen; Mahrvaraen</x:v>
      </x:c>
      <x:c r="L315" s="52" t="str"/>
      <x:c r="M315" s="52" t="n">
        <x:v>193</x:v>
      </x:c>
      <x:c r="N315" s="52" t="str">
        <x:v>Linked</x:v>
      </x:c>
      <x:c r="O315" s="74" t="str">
        <x:v>Draft</x:v>
      </x:c>
    </x:row>
    <x:row r="316" ht="20" customHeight="1">
      <x:c r="A316" s="52" t="str">
        <x:v>WL-307</x:v>
      </x:c>
      <x:c r="B316" s="52" t="str">
        <x:v>SEN-307</x:v>
      </x:c>
      <x:c r="C316" s="52" t="str">
        <x:v>U16</x:v>
      </x:c>
      <x:c r="D316" s="52" t="str">
        <x:v>Liorin</x:v>
      </x:c>
      <x:c r="E316" s="52" t="str">
        <x:v>Teacher/Elder</x:v>
      </x:c>
      <x:c r="F316" s="52" t="str">
        <x:v>Noun</x:v>
      </x:c>
      <x:c r="G316" s="52" t="str">
        <x:v>/lee-ohreen/</x:v>
      </x:c>
      <x:c r="H316" s="52" t="str"/>
      <x:c r="I316" s="52" t="str">
        <x:v>Lior; LOR</x:v>
      </x:c>
      <x:c r="J316" s="52" t="str"/>
      <x:c r="K316" s="52" t="str">
        <x:v>Liorinen; Nalior; Xilnalior; Lior; Lorin; Lorash; Lorlivok; Lormahr; Eshlor; Lormek</x:v>
      </x:c>
      <x:c r="L316" s="52" t="str"/>
      <x:c r="M316" s="52" t="n">
        <x:v>28</x:v>
      </x:c>
      <x:c r="N316" s="52" t="str">
        <x:v>Linked</x:v>
      </x:c>
      <x:c r="O316" s="74" t="str">
        <x:v>Draft</x:v>
      </x:c>
    </x:row>
    <x:row r="317" ht="20" customHeight="1">
      <x:c r="A317" s="52" t="str">
        <x:v>WL-308</x:v>
      </x:c>
      <x:c r="B317" s="52" t="str">
        <x:v>SEN-308</x:v>
      </x:c>
      <x:c r="C317" s="52" t="str">
        <x:v>U16</x:v>
      </x:c>
      <x:c r="D317" s="52" t="str">
        <x:v>Var</x:v>
      </x:c>
      <x:c r="E317" s="52" t="str">
        <x:v>Go / Move</x:v>
      </x:c>
      <x:c r="F317" s="52" t="str">
        <x:v>Verb</x:v>
      </x:c>
      <x:c r="G317" s="52" t="str">
        <x:v>/var/</x:v>
      </x:c>
      <x:c r="H317" s="52" t="str"/>
      <x:c r="I317" s="52" t="str"/>
      <x:c r="J317" s="52" t="str"/>
      <x:c r="K317" s="52" t="str">
        <x:v>Pelvar; Xilvar; Drenvaraen; Shalvar; Vethvar; Varnor; Pelvaraen; Varvek; Vekvaraen; Mahrvaraen</x:v>
      </x:c>
      <x:c r="L317" s="52" t="str"/>
      <x:c r="M317" s="52" t="n">
        <x:v>193</x:v>
      </x:c>
      <x:c r="N317" s="52" t="str">
        <x:v>Linked</x:v>
      </x:c>
      <x:c r="O317" s="74" t="str">
        <x:v>Draft</x:v>
      </x:c>
    </x:row>
    <x:row r="318" ht="20" customHeight="1">
      <x:c r="A318" s="52" t="str">
        <x:v>WL-309</x:v>
      </x:c>
      <x:c r="B318" s="52" t="str">
        <x:v>SEN-309</x:v>
      </x:c>
      <x:c r="C318" s="52" t="str">
        <x:v>U16</x:v>
      </x:c>
      <x:c r="D318" s="52" t="str">
        <x:v>Min</x:v>
      </x:c>
      <x:c r="E318" s="52" t="str">
        <x:v>To go/walk/head over - casual</x:v>
      </x:c>
      <x:c r="F318" s="52" t="str">
        <x:v>Verb</x:v>
      </x:c>
      <x:c r="G318" s="52" t="str">
        <x:v>/meen/</x:v>
      </x:c>
      <x:c r="H318" s="52" t="str"/>
      <x:c r="I318" s="52" t="str"/>
      <x:c r="J318" s="52" t="str"/>
      <x:c r="K318" s="52" t="str"/>
      <x:c r="L318" s="52" t="str"/>
      <x:c r="M318" s="52" t="n">
        <x:v>2</x:v>
      </x:c>
      <x:c r="N318" s="52" t="str">
        <x:v>Linked</x:v>
      </x:c>
      <x:c r="O318" s="74" t="str">
        <x:v>Draft</x:v>
      </x:c>
    </x:row>
    <x:row r="319" ht="20" customHeight="1">
      <x:c r="A319" s="52" t="str">
        <x:v>WL-310</x:v>
      </x:c>
      <x:c r="B319" s="52" t="str">
        <x:v>SEN-310</x:v>
      </x:c>
      <x:c r="C319" s="52" t="str">
        <x:v>U16</x:v>
      </x:c>
      <x:c r="D319" s="52" t="str">
        <x:v>Lorin</x:v>
      </x:c>
      <x:c r="E319" s="52" t="str">
        <x:v>Guide</x:v>
      </x:c>
      <x:c r="F319" s="52" t="str">
        <x:v>Verb</x:v>
      </x:c>
      <x:c r="G319" s="52" t="str">
        <x:v>/loh-reen/</x:v>
      </x:c>
      <x:c r="H319" s="52" t="str"/>
      <x:c r="I319" s="52" t="str">
        <x:v>LOR</x:v>
      </x:c>
      <x:c r="J319" s="52" t="str"/>
      <x:c r="K319" s="52" t="str">
        <x:v>Lorash; Lorlivok; Liorin; Lormahr; Eshlor; Lormek; Lorvekaen; Lorvekral; Eshlorral; Lormekor</x:v>
      </x:c>
      <x:c r="L319" s="52" t="str"/>
      <x:c r="M319" s="52" t="n">
        <x:v>41</x:v>
      </x:c>
      <x:c r="N319" s="52" t="str">
        <x:v>Linked</x:v>
      </x:c>
      <x:c r="O319" s="74" t="str">
        <x:v>Draft</x:v>
      </x:c>
    </x:row>
    <x:row r="320" ht="20" customHeight="1">
      <x:c r="A320" s="52" t="str">
        <x:v>WL-311</x:v>
      </x:c>
      <x:c r="B320" s="52" t="str">
        <x:v>SEN-311</x:v>
      </x:c>
      <x:c r="C320" s="52" t="str">
        <x:v>U16</x:v>
      </x:c>
      <x:c r="D320" s="52" t="str">
        <x:v>Varash</x:v>
      </x:c>
      <x:c r="E320" s="52" t="str">
        <x:v>Future / Prophecy</x:v>
      </x:c>
      <x:c r="F320" s="52" t="str">
        <x:v>Noun</x:v>
      </x:c>
      <x:c r="G320" s="52" t="str">
        <x:v>/vah-rahsh/</x:v>
      </x:c>
      <x:c r="H320" s="52" t="str"/>
      <x:c r="I320" s="52" t="str">
        <x:v>ASH</x:v>
      </x:c>
      <x:c r="J320" s="52" t="str"/>
      <x:c r="K320" s="52" t="str">
        <x:v>Lorash; Rinvarash; Rathorkinash; Morl-karash; Shenvarash; Tash; Aentash; Emiltash</x:v>
      </x:c>
      <x:c r="L320" s="52" t="str"/>
      <x:c r="M320" s="52" t="n">
        <x:v>2</x:v>
      </x:c>
      <x:c r="N320" s="52" t="str">
        <x:v>Linked</x:v>
      </x:c>
      <x:c r="O320" s="74" t="str">
        <x:v>Draft</x:v>
      </x:c>
    </x:row>
    <x:row r="321" ht="20" customHeight="1">
      <x:c r="A321" s="52" t="str">
        <x:v>WL-312</x:v>
      </x:c>
      <x:c r="B321" s="52" t="str">
        <x:v>SEN-312</x:v>
      </x:c>
      <x:c r="C321" s="52" t="str">
        <x:v>U16</x:v>
      </x:c>
      <x:c r="D321" s="52" t="str">
        <x:v>Ra</x:v>
      </x:c>
      <x:c r="E321" s="52" t="str">
        <x:v>Questions start with Ra</x:v>
      </x:c>
      <x:c r="F321" s="52" t="str">
        <x:v>Particle</x:v>
      </x:c>
      <x:c r="G321" s="52" t="str">
        <x:v>/rah/</x:v>
      </x:c>
      <x:c r="H321" s="52" t="str"/>
      <x:c r="I321" s="52" t="str"/>
      <x:c r="J321" s="52" t="str"/>
      <x:c r="K321" s="52" t="str"/>
      <x:c r="L321" s="52" t="str"/>
      <x:c r="M321" s="52" t="n">
        <x:v>22</x:v>
      </x:c>
      <x:c r="N321" s="52" t="str">
        <x:v>Linked</x:v>
      </x:c>
      <x:c r="O321" s="74" t="str">
        <x:v>Draft</x:v>
      </x:c>
    </x:row>
    <x:row r="322" ht="20" customHeight="1">
      <x:c r="A322" s="52" t="str">
        <x:v>WL-313</x:v>
      </x:c>
      <x:c r="B322" s="52" t="str">
        <x:v>SEN-313</x:v>
      </x:c>
      <x:c r="C322" s="52" t="str">
        <x:v>U16</x:v>
      </x:c>
      <x:c r="D322" s="52" t="str">
        <x:v>Var</x:v>
      </x:c>
      <x:c r="E322" s="52" t="str">
        <x:v>Go / Move</x:v>
      </x:c>
      <x:c r="F322" s="52" t="str">
        <x:v>Verb</x:v>
      </x:c>
      <x:c r="G322" s="52" t="str">
        <x:v>/var/</x:v>
      </x:c>
      <x:c r="H322" s="52" t="str"/>
      <x:c r="I322" s="52" t="str"/>
      <x:c r="J322" s="52" t="str"/>
      <x:c r="K322" s="52" t="str">
        <x:v>Pelvar; Xilvar; Drenvaraen; Shalvar; Vethvar; Varnor; Pelvaraen; Varvek; Vekvaraen; Mahrvaraen</x:v>
      </x:c>
      <x:c r="L322" s="52" t="str"/>
      <x:c r="M322" s="52" t="n">
        <x:v>193</x:v>
      </x:c>
      <x:c r="N322" s="52" t="str">
        <x:v>Linked</x:v>
      </x:c>
      <x:c r="O322" s="74" t="str">
        <x:v>Draft</x:v>
      </x:c>
    </x:row>
    <x:row r="323" ht="20" customHeight="1">
      <x:c r="A323" s="52" t="str">
        <x:v>WL-314</x:v>
      </x:c>
      <x:c r="B323" s="52" t="str">
        <x:v>SEN-314</x:v>
      </x:c>
      <x:c r="C323" s="52" t="str">
        <x:v>U16</x:v>
      </x:c>
      <x:c r="D323" s="52" t="str">
        <x:v>Kal</x:v>
      </x:c>
      <x:c r="E323" s="52" t="str">
        <x:v>Strength / Power</x:v>
      </x:c>
      <x:c r="F323" s="52" t="str">
        <x:v>Noun</x:v>
      </x:c>
      <x:c r="G323" s="52" t="str">
        <x:v>/kahl/</x:v>
      </x:c>
      <x:c r="H323" s="52" t="str">
        <x:v>Yes</x:v>
      </x:c>
      <x:c r="I323" s="52" t="str"/>
      <x:c r="J323" s="52" t="str"/>
      <x:c r="K323" s="52" t="str">
        <x:v>Kaleth; Jorkal; Serenkal; Kalvok; Kalvokesh; Zhirkalor; Kalorinath; Kalrath; Morkal; Mahrkal</x:v>
      </x:c>
      <x:c r="L323" s="52" t="str"/>
      <x:c r="M323" s="52" t="n">
        <x:v>60</x:v>
      </x:c>
      <x:c r="N323" s="52" t="str">
        <x:v>Linked</x:v>
      </x:c>
      <x:c r="O323" s="74" t="str">
        <x:v>Draft</x:v>
      </x:c>
    </x:row>
    <x:row r="324" ht="20" customHeight="1">
      <x:c r="A324" s="52" t="str">
        <x:v>WL-315</x:v>
      </x:c>
      <x:c r="B324" s="52" t="str">
        <x:v>SEN-315</x:v>
      </x:c>
      <x:c r="C324" s="52" t="str">
        <x:v>U16</x:v>
      </x:c>
      <x:c r="D324" s="52" t="str">
        <x:v>Var</x:v>
      </x:c>
      <x:c r="E324" s="52" t="str">
        <x:v>Go / Move</x:v>
      </x:c>
      <x:c r="F324" s="52" t="str">
        <x:v>Verb</x:v>
      </x:c>
      <x:c r="G324" s="52" t="str">
        <x:v>/var/</x:v>
      </x:c>
      <x:c r="H324" s="52" t="str"/>
      <x:c r="I324" s="52" t="str"/>
      <x:c r="J324" s="52" t="str"/>
      <x:c r="K324" s="52" t="str">
        <x:v>Pelvar; Xilvar; Drenvaraen; Shalvar; Vethvar; Varnor; Pelvaraen; Varvek; Vekvaraen; Mahrvaraen</x:v>
      </x:c>
      <x:c r="L324" s="52" t="str"/>
      <x:c r="M324" s="52" t="n">
        <x:v>193</x:v>
      </x:c>
      <x:c r="N324" s="52" t="str">
        <x:v>Linked</x:v>
      </x:c>
      <x:c r="O324" s="74" t="str">
        <x:v>Draft</x:v>
      </x:c>
    </x:row>
    <x:row r="325" ht="20" customHeight="1">
      <x:c r="A325" s="52" t="str">
        <x:v>WL-316</x:v>
      </x:c>
      <x:c r="B325" s="52" t="str">
        <x:v>SEN-316</x:v>
      </x:c>
      <x:c r="C325" s="52" t="str">
        <x:v>U16</x:v>
      </x:c>
      <x:c r="D325" s="52" t="str">
        <x:v>Thar</x:v>
      </x:c>
      <x:c r="E325" s="52" t="str">
        <x:v>Heart</x:v>
      </x:c>
      <x:c r="F325" s="52" t="str">
        <x:v>Noun</x:v>
      </x:c>
      <x:c r="G325" s="52" t="str">
        <x:v>/thar/</x:v>
      </x:c>
      <x:c r="H325" s="52" t="str">
        <x:v>Yes</x:v>
      </x:c>
      <x:c r="I325" s="52" t="str"/>
      <x:c r="J325" s="52" t="str"/>
      <x:c r="K325" s="52" t="str">
        <x:v>Tharmor; Tharvin; Veth'tharaen; Kreztharim; Morlatharim; Tharvelim; Thar-ka; Tharsharaen; Tharshara; Welkelthar</x:v>
      </x:c>
      <x:c r="L325" s="52" t="str"/>
      <x:c r="M325" s="52" t="n">
        <x:v>17</x:v>
      </x:c>
      <x:c r="N325" s="52" t="str">
        <x:v>Linked</x:v>
      </x:c>
      <x:c r="O325" s="74" t="str">
        <x:v>Draft</x:v>
      </x:c>
    </x:row>
    <x:row r="326" ht="20" customHeight="1">
      <x:c r="A326" s="52" t="str">
        <x:v>WL-317</x:v>
      </x:c>
      <x:c r="B326" s="52" t="str">
        <x:v>SEN-317</x:v>
      </x:c>
      <x:c r="C326" s="52" t="str">
        <x:v>U16</x:v>
      </x:c>
      <x:c r="D326" s="52" t="str">
        <x:v>Drenvokesh</x:v>
      </x:c>
      <x:c r="E326" s="52" t="str">
        <x:v>Water Unity Ceremony</x:v>
      </x:c>
      <x:c r="F326" s="52" t="str">
        <x:v>Noun</x:v>
      </x:c>
      <x:c r="G326" s="52" t="str">
        <x:v>/drehnvoh-kehsh/</x:v>
      </x:c>
      <x:c r="H326" s="52" t="str"/>
      <x:c r="I326" s="52" t="str">
        <x:v>DREN; ESH; VOK</x:v>
      </x:c>
      <x:c r="J326" s="52" t="str"/>
      <x:c r="K326" s="52" t="str">
        <x:v>Dren; Morldren; Peldren; Terradren; Drenshal; Drenlivar; Drenkor; Drenalor; Drenvelesh; Drenkorath</x:v>
      </x:c>
      <x:c r="L326" s="52" t="str">
        <x:v>LX-V3-0107</x:v>
      </x:c>
      <x:c r="M326" s="52" t="n">
        <x:v>1</x:v>
      </x:c>
      <x:c r="N326" s="52" t="str">
        <x:v>Linked</x:v>
      </x:c>
      <x:c r="O326" s="74" t="str">
        <x:v>Draft</x:v>
      </x:c>
    </x:row>
    <x:row r="327" ht="20" customHeight="1">
      <x:c r="A327" s="52" t="str">
        <x:v>WL-318</x:v>
      </x:c>
      <x:c r="B327" s="52" t="str">
        <x:v>SEN-318</x:v>
      </x:c>
      <x:c r="C327" s="52" t="str">
        <x:v>U16</x:v>
      </x:c>
      <x:c r="D327" s="52" t="str">
        <x:v>Eshlorien</x:v>
      </x:c>
      <x:c r="E327" s="52" t="str">
        <x:v>Wave Naming Ritual</x:v>
      </x:c>
      <x:c r="F327" s="52" t="str">
        <x:v>Noun</x:v>
      </x:c>
      <x:c r="G327" s="52" t="str">
        <x:v>/ehshloh-ree-ehn/</x:v>
      </x:c>
      <x:c r="H327" s="52" t="str"/>
      <x:c r="I327" s="52" t="str">
        <x:v>ESH</x:v>
      </x:c>
      <x:c r="J327" s="52" t="str"/>
      <x:c r="K327" s="52" t="str">
        <x:v>Esh; Terraesh; Eshtenor; Eshvilor; Eshthael; Eshvelor; Drenvelesh; Eshvelaneth; Kalvokesh; Pralvokesh</x:v>
      </x:c>
      <x:c r="L327" s="52" t="str">
        <x:v>LX-V3-0108</x:v>
      </x:c>
      <x:c r="M327" s="52" t="n">
        <x:v>1</x:v>
      </x:c>
      <x:c r="N327" s="52" t="str">
        <x:v>Linked</x:v>
      </x:c>
      <x:c r="O327" s="74" t="str">
        <x:v>Draft</x:v>
      </x:c>
    </x:row>
    <x:row r="328" ht="20" customHeight="1">
      <x:c r="A328" s="52" t="str">
        <x:v>WL-319</x:v>
      </x:c>
      <x:c r="B328" s="52" t="str">
        <x:v>SEN-319</x:v>
      </x:c>
      <x:c r="C328" s="52" t="str">
        <x:v>U16</x:v>
      </x:c>
      <x:c r="D328" s="52" t="str">
        <x:v>Terrashaneth</x:v>
      </x:c>
      <x:c r="E328" s="52" t="str">
        <x:v>Earth Blessing Ceremony</x:v>
      </x:c>
      <x:c r="F328" s="52" t="str">
        <x:v>Noun</x:v>
      </x:c>
      <x:c r="G328" s="52" t="str">
        <x:v>/tehrrahshah-nehth/</x:v>
      </x:c>
      <x:c r="H328" s="52" t="str"/>
      <x:c r="I328" s="52" t="str">
        <x:v>TERRA; SHAN</x:v>
      </x:c>
      <x:c r="J328" s="52" t="str"/>
      <x:c r="K328" s="52" t="str">
        <x:v>Terra; Terradren; Terraesh; Teravin; Terafennil; Terramahr; Terramav; Terrakav; Terrazhael; Velpralim</x:v>
      </x:c>
      <x:c r="L328" s="52" t="str">
        <x:v>LX-V3-0109</x:v>
      </x:c>
      <x:c r="M328" s="52" t="n">
        <x:v>1</x:v>
      </x:c>
      <x:c r="N328" s="52" t="str">
        <x:v>Linked</x:v>
      </x:c>
      <x:c r="O328" s="74" t="str">
        <x:v>Draft</x:v>
      </x:c>
    </x:row>
    <x:row r="329" ht="20" customHeight="1">
      <x:c r="A329" s="52" t="str">
        <x:v>WL-320</x:v>
      </x:c>
      <x:c r="B329" s="52" t="str">
        <x:v>SEN-320</x:v>
      </x:c>
      <x:c r="C329" s="52" t="str">
        <x:v>U16</x:v>
      </x:c>
      <x:c r="D329" s="52" t="str">
        <x:v>Velpralim</x:v>
      </x:c>
      <x:c r="E329" s="52" t="str">
        <x:v>Wisdom Transfer Ritual</x:v>
      </x:c>
      <x:c r="F329" s="52" t="str">
        <x:v>Noun</x:v>
      </x:c>
      <x:c r="G329" s="52" t="str">
        <x:v>/vehlprah-leem/</x:v>
      </x:c>
      <x:c r="H329" s="52" t="str"/>
      <x:c r="I329" s="52" t="str">
        <x:v>SHAN; PRAL; VEL</x:v>
      </x:c>
      <x:c r="J329" s="52" t="str"/>
      <x:c r="K329" s="52" t="str">
        <x:v>Terrashaneth; Dralshaneth; Shan; Norshan; Shanvelrathor; Shanvelzhiraen; Shanartheth; Zhelshaneth; Shanmek; Selshan</x:v>
      </x:c>
      <x:c r="L329" s="52" t="str">
        <x:v>LX-V3-0110</x:v>
      </x:c>
      <x:c r="M329" s="52" t="n">
        <x:v>1</x:v>
      </x:c>
      <x:c r="N329" s="52" t="str">
        <x:v>Linked</x:v>
      </x:c>
      <x:c r="O329" s="74" t="str">
        <x:v>Draft</x:v>
      </x:c>
    </x:row>
  </x:sheetData>
  <x:dataValidations count="1">
    <x:dataValidation type="list" sqref="O10:O329">
      <x:formula1>"Draft,Approved,Revise"</x:formula1>
    </x:dataValidation>
  </x:dataValidations>
  <x:pageMargins left="0.7" right="0.7" top="0.75" bottom="0.75" header="0.3" footer="0.3"/>
  <x:tableParts count="1">
    <x:tablePart xmlns:r="http://schemas.openxmlformats.org/officeDocument/2006/relationships" r:id="R2b994572842d4aee"/>
  </x:tableParts>
</x:worksheet>
</file>

<file path=xl/worksheets/sheet7.xml><?xml version="1.0" encoding="utf-8"?>
<x:worksheet xmlns:x="http://schemas.openxmlformats.org/spreadsheetml/2006/main">
  <x:sheetPr>
    <x:tabColor rgb="FFA66B2D"/>
  </x:sheetPr>
  <x:sheetViews>
    <x:sheetView showGridLines="0" workbookViewId="0">
      <x:pane xSplit="2" ySplit="9" topLeftCell="C10" activePane="bottomRight" state="frozen"/>
    </x:sheetView>
  </x:sheetViews>
  <x:sheetFormatPr defaultRowHeight="15"/>
  <x:cols>
    <x:col min="1" max="1" width="18" hidden="0" customWidth="1"/>
    <x:col min="2" max="2" width="34" hidden="0" customWidth="1"/>
    <x:col min="3" max="3" width="22" hidden="0" customWidth="1"/>
    <x:col min="4" max="4" width="20" hidden="0" customWidth="1"/>
    <x:col min="5" max="5" width="15" hidden="0" customWidth="1"/>
    <x:col min="6" max="6" width="22" hidden="0" customWidth="1"/>
    <x:col min="7" max="7" width="42" hidden="0" customWidth="1"/>
    <x:col min="8" max="8" width="10" hidden="0" customWidth="1"/>
    <x:col min="9" max="9" width="72" hidden="0" customWidth="1"/>
    <x:col min="10" max="10" width="66" hidden="0" customWidth="1"/>
    <x:col min="11" max="11" width="52" hidden="0" customWidth="1"/>
    <x:col min="12" max="12" width="20" hidden="0" customWidth="1"/>
  </x:cols>
  <x:sheetData>
    <x:row r="1">
      <x:c r="A1" s="40"/>
      <x:c r="B1" s="40"/>
      <x:c r="C1" s="40"/>
      <x:c r="D1" s="40"/>
      <x:c r="E1" s="40"/>
      <x:c r="F1" s="40"/>
      <x:c r="G1" s="40"/>
      <x:c r="H1" s="40"/>
      <x:c r="I1" s="40"/>
      <x:c r="J1" s="40"/>
      <x:c r="K1" s="40"/>
      <x:c r="L1" s="40"/>
    </x:row>
    <x:row r="2">
      <x:c r="A2" s="41" t="str">
        <x:v>Grammar rule review</x:v>
      </x:c>
      <x:c r="B2" s="40"/>
      <x:c r="C2" s="40"/>
      <x:c r="D2" s="40"/>
      <x:c r="E2" s="40"/>
      <x:c r="F2" s="40"/>
      <x:c r="G2" s="40"/>
      <x:c r="H2" s="40"/>
      <x:c r="I2" s="40"/>
      <x:c r="J2" s="40"/>
      <x:c r="K2" s="40"/>
      <x:c r="L2" s="40"/>
    </x:row>
    <x:row r="3">
      <x:c r="A3" s="42" t="str">
        <x:v>Source rule status is kept separate from curriculum approval.</x:v>
      </x:c>
      <x:c r="B3" s="40"/>
      <x:c r="C3" s="40"/>
      <x:c r="D3" s="40"/>
      <x:c r="E3" s="40"/>
      <x:c r="F3" s="40"/>
      <x:c r="G3" s="40"/>
      <x:c r="H3" s="40"/>
      <x:c r="I3" s="40"/>
      <x:c r="J3" s="40"/>
      <x:c r="K3" s="40"/>
      <x:c r="L3" s="40"/>
    </x:row>
    <x:row r="4">
      <x:c r="A4" s="40"/>
      <x:c r="B4" s="40"/>
      <x:c r="C4" s="40"/>
      <x:c r="D4" s="40"/>
      <x:c r="E4" s="40"/>
      <x:c r="F4" s="40"/>
      <x:c r="G4" s="40"/>
      <x:c r="H4" s="40"/>
      <x:c r="I4" s="40"/>
      <x:c r="J4" s="40"/>
      <x:c r="K4" s="40"/>
      <x:c r="L4" s="40"/>
    </x:row>
    <x:row r="5">
      <x:c r="A5" s="40"/>
      <x:c r="B5" s="40"/>
      <x:c r="C5" s="40"/>
      <x:c r="D5" s="40"/>
      <x:c r="E5" s="40"/>
      <x:c r="F5" s="40"/>
      <x:c r="G5" s="40"/>
      <x:c r="H5" s="40"/>
      <x:c r="I5" s="40"/>
      <x:c r="J5" s="40"/>
      <x:c r="K5" s="40"/>
      <x:c r="L5" s="40"/>
    </x:row>
    <x:row r="6">
      <x:c r="A6" s="40"/>
      <x:c r="B6" s="40"/>
      <x:c r="C6" s="40"/>
      <x:c r="D6" s="40"/>
      <x:c r="E6" s="40"/>
      <x:c r="F6" s="40"/>
      <x:c r="G6" s="40"/>
      <x:c r="H6" s="40"/>
      <x:c r="I6" s="40"/>
      <x:c r="J6" s="40"/>
      <x:c r="K6" s="40"/>
      <x:c r="L6" s="40"/>
    </x:row>
    <x:row r="7">
      <x:c r="A7" s="40"/>
      <x:c r="B7" s="40"/>
      <x:c r="C7" s="40"/>
      <x:c r="D7" s="40"/>
      <x:c r="E7" s="40"/>
      <x:c r="F7" s="40"/>
      <x:c r="G7" s="40"/>
      <x:c r="H7" s="40"/>
      <x:c r="I7" s="40"/>
      <x:c r="J7" s="40"/>
      <x:c r="K7" s="40"/>
      <x:c r="L7" s="40"/>
    </x:row>
    <x:row r="8">
      <x:c r="A8" s="40"/>
      <x:c r="B8" s="40"/>
      <x:c r="C8" s="40"/>
      <x:c r="D8" s="40"/>
      <x:c r="E8" s="40"/>
      <x:c r="F8" s="40"/>
      <x:c r="G8" s="40"/>
      <x:c r="H8" s="40"/>
      <x:c r="I8" s="40"/>
      <x:c r="J8" s="40"/>
      <x:c r="K8" s="40"/>
      <x:c r="L8" s="40"/>
    </x:row>
    <x:row r="9" ht="30" customHeight="1">
      <x:c r="A9" s="67" t="str">
        <x:v>Rule ID</x:v>
      </x:c>
      <x:c r="B9" s="68" t="str">
        <x:v>Rule name</x:v>
      </x:c>
      <x:c r="C9" s="68" t="str">
        <x:v>Category</x:v>
      </x:c>
      <x:c r="D9" s="68" t="str">
        <x:v>Source review</x:v>
      </x:c>
      <x:c r="E9" s="68" t="str">
        <x:v>Canon status</x:v>
      </x:c>
      <x:c r="F9" s="68" t="str">
        <x:v>Used by units</x:v>
      </x:c>
      <x:c r="G9" s="68" t="str">
        <x:v>Source volume</x:v>
      </x:c>
      <x:c r="H9" s="68" t="str">
        <x:v>Page</x:v>
      </x:c>
      <x:c r="I9" s="68" t="str">
        <x:v>Original wording</x:v>
      </x:c>
      <x:c r="J9" s="68" t="str">
        <x:v>Source examples</x:v>
      </x:c>
      <x:c r="K9" s="68" t="str">
        <x:v>Curriculum note</x:v>
      </x:c>
      <x:c r="L9" s="69" t="str">
        <x:v>Reviewer decision</x:v>
      </x:c>
    </x:row>
    <x:row r="10" ht="95" customHeight="1">
      <x:c r="A10" s="52" t="str">
        <x:v>GR-S4A-0001</x:v>
      </x:c>
      <x:c r="B10" s="52" t="str">
        <x:v>VSO as Action-First Syntax Philosophy</x:v>
      </x:c>
      <x:c r="C10" s="52" t="str">
        <x:v>Syntax / cultural grammar</x:v>
      </x:c>
      <x:c r="D10" s="52" t="str">
        <x:v>Approved</x:v>
      </x:c>
      <x:c r="E10" s="52" t="str">
        <x:v>Canon</x:v>
      </x:c>
      <x:c r="F10" s="52" t="str">
        <x:v>U16</x:v>
      </x:c>
      <x:c r="G10" s="52" t="str">
        <x:v>Supplement 4A: VSO Cultural Notes</x:v>
      </x:c>
      <x:c r="H10" s="52" t="str">
        <x:v>text</x:v>
      </x:c>
      <x:c r="I10" s="73" t="str">
        <x:v>For Celan, the universal tongue of Ohnosha, its predominant Verb-Subject-Object (VSO) sentence structure is not an arbitrary choice but a fundamental expression of an action-oriented and relationally-focused worldview.</x:v>
      </x:c>
      <x:c r="J10" s="73" t="str">
        <x:v>Var Kadron an morl.; Rinaen Terra vaar.; Ohmaen I Ya.; Seraen I an Nys'aleth.; Rinaen Ohm ser Ilin.</x:v>
      </x:c>
      <x:c r="K10" s="73" t="str">
        <x:v>Review before approving lessons that depend on this rule.</x:v>
      </x:c>
      <x:c r="L10" s="74" t="str">
        <x:v>Unreviewed</x:v>
      </x:c>
    </x:row>
    <x:row r="11" ht="95" customHeight="1">
      <x:c r="A11" s="52" t="str">
        <x:v>GR-V1-0004</x:v>
      </x:c>
      <x:c r="B11" s="52" t="str">
        <x:v>Verb-Subject-Object (VSO)</x:v>
      </x:c>
      <x:c r="C11" s="52" t="str">
        <x:v>Syntax</x:v>
      </x:c>
      <x:c r="D11" s="52" t="str">
        <x:v>Approved</x:v>
      </x:c>
      <x:c r="E11" s="52" t="str">
        <x:v>Canon</x:v>
      </x:c>
      <x:c r="F11" s="52" t="str">
        <x:v>U01; U03; U06; U08; U09; U10; U11; U12; U13; U14</x:v>
      </x:c>
      <x:c r="G11" s="52" t="str">
        <x:v>Volume 1: Fundamentals</x:v>
      </x:c>
      <x:c r="H11" s="52" t="str">
        <x:v>3</x:v>
      </x:c>
      <x:c r="I11" s="73" t="str">
        <x:v>Celan primarily follows a Verb-Subject-Object (VSO) sentence structure, facilitating clear and direct communication.</x:v>
      </x:c>
      <x:c r="J11" s="73" t="str">
        <x:v>Var I dren. / “I go to the water.”</x:v>
      </x:c>
      <x:c r="K11" s="73" t="str">
        <x:v>Review before approving lessons that depend on this rule.</x:v>
      </x:c>
      <x:c r="L11" s="74" t="str">
        <x:v>Unreviewed</x:v>
      </x:c>
    </x:row>
    <x:row r="12" ht="95" customHeight="1">
      <x:c r="A12" s="52" t="str">
        <x:v>GR-V1-0005</x:v>
      </x:c>
      <x:c r="B12" s="52" t="str">
        <x:v>Forming Questions</x:v>
      </x:c>
      <x:c r="C12" s="52" t="str">
        <x:v>Syntax</x:v>
      </x:c>
      <x:c r="D12" s="52" t="str">
        <x:v>Approved</x:v>
      </x:c>
      <x:c r="E12" s="52" t="str">
        <x:v>Canon</x:v>
      </x:c>
      <x:c r="F12" s="52" t="str">
        <x:v>U04; U10</x:v>
      </x:c>
      <x:c r="G12" s="52" t="str">
        <x:v>Volume 1: Fundamentals</x:v>
      </x:c>
      <x:c r="H12" s="52" t="str">
        <x:v>3</x:v>
      </x:c>
      <x:c r="I12" s="73" t="str">
        <x:v>To form questions, place Ra at the beginning of the sentence.</x:v>
      </x:c>
      <x:c r="J12" s="73" t="str">
        <x:v>Ra var ser? / "Where does the friend go?"</x:v>
      </x:c>
      <x:c r="K12" s="73" t="str">
        <x:v>Review before approving lessons that depend on this rule.</x:v>
      </x:c>
      <x:c r="L12" s="74" t="str">
        <x:v>Unreviewed</x:v>
      </x:c>
    </x:row>
    <x:row r="13" ht="95" customHeight="1">
      <x:c r="A13" s="52" t="str">
        <x:v>GR-V1-0006</x:v>
      </x:c>
      <x:c r="B13" s="52" t="str">
        <x:v>Personal Pronouns</x:v>
      </x:c>
      <x:c r="C13" s="52" t="str">
        <x:v>Pronouns</x:v>
      </x:c>
      <x:c r="D13" s="52" t="str">
        <x:v>Approved</x:v>
      </x:c>
      <x:c r="E13" s="52" t="str">
        <x:v>Canon</x:v>
      </x:c>
      <x:c r="F13" s="52" t="str">
        <x:v>U02; U09</x:v>
      </x:c>
      <x:c r="G13" s="52" t="str">
        <x:v>Volume 1: Fundamentals</x:v>
      </x:c>
      <x:c r="H13" s="52" t="str">
        <x:v>3-4</x:v>
      </x:c>
      <x:c r="I13" s="73" t="str">
        <x:v>Celan distinguishes between first, second, and third persons, with singular and plural forms.</x:v>
      </x:c>
      <x:c r="J13" s="73" t="str">
        <x:v>1st Person Singular: I — Remains simple and universal.
1st Person Plural: Ilin — Represents "we" as a group bound by common purpose.
2nd Person Singular: Ya — A straightforward pronoun for “you.”
2nd Person Plural: Yalin — "You all." Signifies a collective of individuals addressed.
3rd Person Singular: La — Neutral pronoun meaning “he/she/they.”
3rd Person Plural: Lalin — Means “they” (a group not including speaker or addressee).</x:v>
      </x:c>
      <x:c r="K13" s="73" t="str">
        <x:v>Review before approving lessons that depend on this rule.</x:v>
      </x:c>
      <x:c r="L13" s="74" t="str">
        <x:v>Unreviewed</x:v>
      </x:c>
    </x:row>
    <x:row r="14" ht="95" customHeight="1">
      <x:c r="A14" s="52" t="str">
        <x:v>GR-V1-0014</x:v>
      </x:c>
      <x:c r="B14" s="52" t="str">
        <x:v>Tenses and Aspects</x:v>
      </x:c>
      <x:c r="C14" s="52" t="str">
        <x:v>Tense/Aspect</x:v>
      </x:c>
      <x:c r="D14" s="52" t="str">
        <x:v>Needs Human Review</x:v>
      </x:c>
      <x:c r="E14" s="52" t="str">
        <x:v>Canon</x:v>
      </x:c>
      <x:c r="F14" s="52" t="str">
        <x:v>U05</x:v>
      </x:c>
      <x:c r="G14" s="52" t="str">
        <x:v>Volume 1: Fundamentals</x:v>
      </x:c>
      <x:c r="H14" s="52" t="str">
        <x:v>7</x:v>
      </x:c>
      <x:c r="I14" s="73" t="str">
        <x:v>Celan verbs do not conjugate based on tense. Instead, tenses are indicated by prefixes and suffixes.</x:v>
      </x:c>
      <x:c r="J14" s="73" t="str">
        <x:v>Present Tense / Default VSO / Var I dren. / “I go to the water.”
Past Tense / Tha- (prefix) / Tha-var I dren. / “I went to the water.”
Future Tense / Nor- (prefix) / Nor-var I dren. / “I will go to the water.”
Continuous / -al (suffix) / Varal I dren. / “I am going to the water.”
Perfective / -ath (suffix) / Varath I dren. / “I have gone to the water.”
Habitual / -as (suffix) / Varas I dren. / “I usually go to the water.”</x:v>
      </x:c>
      <x:c r="K14" s="73" t="str">
        <x:v>Review before approving lessons that depend on this rule.</x:v>
      </x:c>
      <x:c r="L14" s="74" t="str">
        <x:v>Unreviewed</x:v>
      </x:c>
    </x:row>
    <x:row r="15" ht="95" customHeight="1">
      <x:c r="A15" s="52" t="str">
        <x:v>GR-V1-0015</x:v>
      </x:c>
      <x:c r="B15" s="52" t="str">
        <x:v>Negation</x:v>
      </x:c>
      <x:c r="C15" s="52" t="str">
        <x:v>Negation</x:v>
      </x:c>
      <x:c r="D15" s="52" t="str">
        <x:v>Approved</x:v>
      </x:c>
      <x:c r="E15" s="52" t="str">
        <x:v>Canon</x:v>
      </x:c>
      <x:c r="F15" s="52" t="str">
        <x:v>U04; U14</x:v>
      </x:c>
      <x:c r="G15" s="52" t="str">
        <x:v>Volume 1: Fundamentals</x:v>
      </x:c>
      <x:c r="H15" s="52" t="str">
        <x:v>7</x:v>
      </x:c>
      <x:c r="I15" s="73" t="str">
        <x:v>Negation is formed by placing Ver before the verb or noun.
● Verb Negation: Ver before the verb negates it.
● Noun Negation: Ver before a noun negates its existence.</x:v>
      </x:c>
      <x:c r="J15" s="73" t="str">
        <x:v>○ Example: Ver var I dren. – “I do not go to the water.”
○ Example: Ver shal I dren. – “There is no light at the water.”</x:v>
      </x:c>
      <x:c r="K15" s="73" t="str">
        <x:v>Review before approving lessons that depend on this rule.</x:v>
      </x:c>
      <x:c r="L15" s="74" t="str">
        <x:v>Unreviewed</x:v>
      </x:c>
    </x:row>
    <x:row r="16" ht="95" customHeight="1">
      <x:c r="A16" s="52" t="str">
        <x:v>GR-V1-0016</x:v>
      </x:c>
      <x:c r="B16" s="52" t="str">
        <x:v>Questions and Imperatives</x:v>
      </x:c>
      <x:c r="C16" s="52" t="str">
        <x:v>Questions/Imperatives</x:v>
      </x:c>
      <x:c r="D16" s="52" t="str">
        <x:v>Approved</x:v>
      </x:c>
      <x:c r="E16" s="52" t="str">
        <x:v>Canon</x:v>
      </x:c>
      <x:c r="F16" s="52" t="str">
        <x:v>U04</x:v>
      </x:c>
      <x:c r="G16" s="52" t="str">
        <x:v>Volume 1: Fundamentals</x:v>
      </x:c>
      <x:c r="H16" s="52" t="str">
        <x:v>7</x:v>
      </x:c>
      <x:c r="I16" s="73" t="str">
        <x:v>● Questions: Start with Ra.
● Negative Questions: Insert Ver before the verb.
● Imperatives (Commands): Start with Va.</x:v>
      </x:c>
      <x:c r="J16" s="73" t="str">
        <x:v>○ Example: Ra var ser? – “Where does the friend go?”
○ Example: Ra ver var ser? – “Does the friend not go?”
○ Example: Va var dren! – “Go to the water!”</x:v>
      </x:c>
      <x:c r="K16" s="73" t="str">
        <x:v>Review before approving lessons that depend on this rule.</x:v>
      </x:c>
      <x:c r="L16" s="74" t="str">
        <x:v>Unreviewed</x:v>
      </x:c>
    </x:row>
    <x:row r="17" ht="95" customHeight="1">
      <x:c r="A17" s="52" t="str">
        <x:v>GR-V1-0017</x:v>
      </x:c>
      <x:c r="B17" s="52" t="str">
        <x:v>Conditionals</x:v>
      </x:c>
      <x:c r="C17" s="52" t="str">
        <x:v>Conditionals</x:v>
      </x:c>
      <x:c r="D17" s="52" t="str">
        <x:v>Approved</x:v>
      </x:c>
      <x:c r="E17" s="52" t="str">
        <x:v>Canon</x:v>
      </x:c>
      <x:c r="F17" s="52" t="str">
        <x:v>U15</x:v>
      </x:c>
      <x:c r="G17" s="52" t="str">
        <x:v>Volume 1: Fundamentals</x:v>
      </x:c>
      <x:c r="H17" s="52" t="str">
        <x:v>7-8</x:v>
      </x:c>
      <x:c r="I17" s="73" t="str">
        <x:v>● Conditional “If”: Use Rath to introduce conditions.
● Hypothetical Future: Combine Rath with future tense.
● Contrary-to-Fact: Use past tense markers.</x:v>
      </x:c>
      <x:c r="J17" s="73" t="str">
        <x:v>○ Example: Rath var ser, I dren. – “If the friend goes, I will go to the water.”
○ Example: Rath Nor-var ser, Nor-var I dren. – “If the friend will go, I will go to the water.”
○ Example: Rath Tha-var ser, Tha-var I dren. – “If the friend had gone, I would have gone to the water.”</x:v>
      </x:c>
      <x:c r="K17" s="73" t="str">
        <x:v>Review before approving lessons that depend on this rule.</x:v>
      </x:c>
      <x:c r="L17" s="74" t="str">
        <x:v>Unreviewed</x:v>
      </x:c>
    </x:row>
    <x:row r="18" ht="95" customHeight="1">
      <x:c r="A18" s="52" t="str">
        <x:v>GR-V1-0018</x:v>
      </x:c>
      <x:c r="B18" s="52" t="str">
        <x:v>Basic Prepositions</x:v>
      </x:c>
      <x:c r="C18" s="52" t="str">
        <x:v>Prepositions</x:v>
      </x:c>
      <x:c r="D18" s="52" t="str">
        <x:v>Needs Human Review</x:v>
      </x:c>
      <x:c r="E18" s="52" t="str">
        <x:v>Canon</x:v>
      </x:c>
      <x:c r="F18" s="52" t="str">
        <x:v>U07</x:v>
      </x:c>
      <x:c r="G18" s="52" t="str">
        <x:v>Volume 1: Fundamentals</x:v>
      </x:c>
      <x:c r="H18" s="52" t="str">
        <x:v>8</x:v>
      </x:c>
      <x:c r="I18" s="73" t="str">
        <x:v>Basic Prepositions</x:v>
      </x:c>
      <x:c r="J18" s="73" t="str">
        <x:v>Var / To, towards / Var dren (to the water)
Ser / With / Var I ser ser (with a friend)
Thal / From, out of / Tha-var La thal Terra.
Ka / Without / Var I ka shal.
An / At, in (place) / Varan I an Varthas.
Nor / At/in (time) / Nor-var I nor Varthas.
Esh / Above, over / Var I esh dren.
Morl / Under, beneath / Var I morl dren.</x:v>
      </x:c>
      <x:c r="K18" s="73" t="str">
        <x:v>Review before approving lessons that depend on this rule.</x:v>
      </x:c>
      <x:c r="L18" s="74" t="str">
        <x:v>Unreviewed</x:v>
      </x:c>
    </x:row>
    <x:row r="19" ht="95" customHeight="1">
      <x:c r="A19" s="52" t="str">
        <x:v>GR-V1-0019</x:v>
      </x:c>
      <x:c r="B19" s="52" t="str">
        <x:v>Dedicated Spatial Preposition</x:v>
      </x:c>
      <x:c r="C19" s="52" t="str">
        <x:v>Prepositions</x:v>
      </x:c>
      <x:c r="D19" s="52" t="str">
        <x:v>Approved</x:v>
      </x:c>
      <x:c r="E19" s="52" t="str">
        <x:v>Canon</x:v>
      </x:c>
      <x:c r="F19" s="52" t="str">
        <x:v>U03; U07; U08</x:v>
      </x:c>
      <x:c r="G19" s="52" t="str">
        <x:v>Volume 1: Fundamentals</x:v>
      </x:c>
      <x:c r="H19" s="52" t="str">
        <x:v>8</x:v>
      </x:c>
      <x:c r="I19" s="73" t="str">
        <x:v>To avoid confusion with temporal usage, An is introduced for spatial contexts (“at/in” location).</x:v>
      </x:c>
      <x:c r="J19" s="73" t="str"/>
      <x:c r="K19" s="73" t="str">
        <x:v>Review before approving lessons that depend on this rule.</x:v>
      </x:c>
      <x:c r="L19" s="74" t="str">
        <x:v>Unreviewed</x:v>
      </x:c>
    </x:row>
    <x:row r="20" ht="95" customHeight="1">
      <x:c r="A20" s="52" t="str">
        <x:v>GR-V3-0001</x:v>
      </x:c>
      <x:c r="B20" s="52" t="str">
        <x:v>Levels of Politeness</x:v>
      </x:c>
      <x:c r="C20" s="52" t="str">
        <x:v>Politeness</x:v>
      </x:c>
      <x:c r="D20" s="52" t="str">
        <x:v>Needs Human Review</x:v>
      </x:c>
      <x:c r="E20" s="52" t="str">
        <x:v>Canon</x:v>
      </x:c>
      <x:c r="F20" s="52" t="str">
        <x:v>U16</x:v>
      </x:c>
      <x:c r="G20" s="52" t="str">
        <x:v>Volume 3: Culture, Context, and Advanced Expression</x:v>
      </x:c>
      <x:c r="H20" s="52" t="str">
        <x:v>4</x:v>
      </x:c>
      <x:c r="I20" s="73" t="str">
        <x:v>1. Casual/Familiar:
○ Use plain pronouns and address by name or role without modifiers.
2. Respectful/Polite:
○ Add Li- prefix to show respect.
3. Honorific/Formal-High Respect:
○ Use both Li- and -en suffix.</x:v>
      </x:c>
      <x:c r="J20" s="73" t="str">
        <x:v>“Var I dren, Ser.” – “I go to the water, friend.”
“Var I dren, Li-Ser.” – “I go to the water, respected friend.”
“Li-Ya var dren.” – “You (respected one) go to the water.”
“Liorin(en)” – “Honored elder/teacher”
“Li-Liorinen” – “Respected honored elder/teacher”</x:v>
      </x:c>
      <x:c r="K20" s="73" t="str">
        <x:v>Review before approving lessons that depend on this rule.</x:v>
      </x:c>
      <x:c r="L20" s="74" t="str">
        <x:v>Unreviewed</x:v>
      </x:c>
    </x:row>
    <x:row r="21" ht="95" customHeight="1">
      <x:c r="A21" s="52" t="str">
        <x:v>GR-V3-0002</x:v>
      </x:c>
      <x:c r="B21" s="52" t="str">
        <x:v>Subordinate Clauses</x:v>
      </x:c>
      <x:c r="C21" s="52" t="str">
        <x:v>Complex Syntax</x:v>
      </x:c>
      <x:c r="D21" s="52" t="str">
        <x:v>Needs Human Review</x:v>
      </x:c>
      <x:c r="E21" s="52" t="str">
        <x:v>Canon</x:v>
      </x:c>
      <x:c r="F21" s="52" t="str">
        <x:v>U15</x:v>
      </x:c>
      <x:c r="G21" s="52" t="str">
        <x:v>Volume 3: Culture, Context, and Advanced Expression</x:v>
      </x:c>
      <x:c r="H21" s="52" t="str">
        <x:v>7-8</x:v>
      </x:c>
      <x:c r="I21" s="73" t="str">
        <x:v>Complementizer: Aen (that)
Structure:
● Main Clause + Aen + Subordinate Clause</x:v>
      </x:c>
      <x:c r="J21" s="73" t="str">
        <x:v>“I varin Aen Ya var dren.”
“I know that you go to the water.”</x:v>
      </x:c>
      <x:c r="K21" s="73" t="str">
        <x:v>Review before approving lessons that depend on this rule.</x:v>
      </x:c>
      <x:c r="L21" s="74" t="str">
        <x:v>Unreviewed</x:v>
      </x:c>
    </x:row>
    <x:row r="22" ht="95" customHeight="1">
      <x:c r="A22" s="52" t="str">
        <x:v>GR-V3-0003</x:v>
      </x:c>
      <x:c r="B22" s="52" t="str">
        <x:v>Relative Clauses</x:v>
      </x:c>
      <x:c r="C22" s="52" t="str">
        <x:v>Complex Syntax</x:v>
      </x:c>
      <x:c r="D22" s="52" t="str">
        <x:v>Approved</x:v>
      </x:c>
      <x:c r="E22" s="52" t="str">
        <x:v>Canon</x:v>
      </x:c>
      <x:c r="F22" s="52" t="str">
        <x:v>U15</x:v>
      </x:c>
      <x:c r="G22" s="52" t="str">
        <x:v>Volume 3: Culture, Context, and Advanced Expression</x:v>
      </x:c>
      <x:c r="H22" s="52" t="str">
        <x:v>7-8</x:v>
      </x:c>
      <x:c r="I22" s="73" t="str">
        <x:v>Relative Pronoun: Lior (who/which)
Structure:
● Noun + Lior + Clause</x:v>
      </x:c>
      <x:c r="J22" s="73" t="str">
        <x:v>“Ser Lior var dren.”
“The friend who goes to the water.”
“Var I terra Ser Lior var dren.”
“I go home with the friend who goes to the water.”</x:v>
      </x:c>
      <x:c r="K22" s="73" t="str">
        <x:v>Review before approving lessons that depend on this rule.</x:v>
      </x:c>
      <x:c r="L22" s="74" t="str">
        <x:v>Unreviewed</x:v>
      </x:c>
    </x:row>
    <x:row r="23" ht="95" customHeight="1">
      <x:c r="A23" s="52" t="str">
        <x:v>GR-V3-0004</x:v>
      </x:c>
      <x:c r="B23" s="52" t="str">
        <x:v>Comparatives and Superlatives</x:v>
      </x:c>
      <x:c r="C23" s="52" t="str">
        <x:v>Complex Syntax</x:v>
      </x:c>
      <x:c r="D23" s="52" t="str">
        <x:v>Needs Human Review</x:v>
      </x:c>
      <x:c r="E23" s="52" t="str">
        <x:v>Canon</x:v>
      </x:c>
      <x:c r="F23" s="52" t="str">
        <x:v>U15</x:v>
      </x:c>
      <x:c r="G23" s="52" t="str">
        <x:v>Volume 3: Culture, Context, and Advanced Expression</x:v>
      </x:c>
      <x:c r="H23" s="52" t="str">
        <x:v>7-8</x:v>
      </x:c>
      <x:c r="I23" s="73" t="str">
        <x:v>Comparatives:
● Ther (more than)
Structure:
● X Adjective Ther Y
Superlatives:
● Thaal (most)
Structure:
● X Adjective Thaal</x:v>
      </x:c>
      <x:c r="J23" s="73" t="str">
        <x:v>“I dren shaleth ther La dren.” – “My water is brighter than their water.”
“I dren shaleth thaal.” – “My water is the brightest.”
“I dren shaleth thaal morldren.” – “My water is the brightest of the mountain waters.”</x:v>
      </x:c>
      <x:c r="K23" s="73" t="str">
        <x:v>Review before approving lessons that depend on this rule.</x:v>
      </x:c>
      <x:c r="L23" s="74" t="str">
        <x:v>Unreviewed</x:v>
      </x:c>
    </x:row>
    <x:row r="24" ht="95" customHeight="1">
      <x:c r="A24" s="52" t="str">
        <x:v>GR-V3-0005</x:v>
      </x:c>
      <x:c r="B24" s="52" t="str">
        <x:v>Conditionals</x:v>
      </x:c>
      <x:c r="C24" s="52" t="str">
        <x:v>Complex Syntax</x:v>
      </x:c>
      <x:c r="D24" s="52" t="str">
        <x:v>Needs Human Review</x:v>
      </x:c>
      <x:c r="E24" s="52" t="str">
        <x:v>Canon</x:v>
      </x:c>
      <x:c r="F24" s="52" t="str">
        <x:v>U15</x:v>
      </x:c>
      <x:c r="G24" s="52" t="str">
        <x:v>Volume 3: Culture, Context, and Advanced Expression</x:v>
      </x:c>
      <x:c r="H24" s="52" t="str">
        <x:v>7-8</x:v>
      </x:c>
      <x:c r="I24" s="73" t="str">
        <x:v>Conditional Marker: Rath (if)
Structure:
● Rath + Clause + Main Clause</x:v>
      </x:c>
      <x:c r="J24" s="73" t="str">
        <x:v>“Rath Ya var dren, Nor-var I shena.” – “If you go to the water, I will bring coinage.”
“Rath Tha-var Ya dren, Tha-var I emil.” – “If you had gone to the water, I would have gotten food.”</x:v>
      </x:c>
      <x:c r="K24" s="73" t="str">
        <x:v>Review before approving lessons that depend on this rule.</x:v>
      </x:c>
      <x:c r="L24" s="74" t="str">
        <x:v>Unreviewed</x:v>
      </x:c>
    </x:row>
    <x:row r="25" ht="95" customHeight="1">
      <x:c r="A25" s="52" t="str">
        <x:v>GR-V4-0003</x:v>
      </x:c>
      <x:c r="B25" s="52" t="str">
        <x:v>Subjunctive Mood</x:v>
      </x:c>
      <x:c r="C25" s="52" t="str">
        <x:v>Mood</x:v>
      </x:c>
      <x:c r="D25" s="52" t="str">
        <x:v>Approved</x:v>
      </x:c>
      <x:c r="E25" s="52" t="str">
        <x:v>Canon</x:v>
      </x:c>
      <x:c r="F25" s="52" t="str">
        <x:v>U15</x:v>
      </x:c>
      <x:c r="G25" s="52" t="str">
        <x:v>Volume 4: Expansion, Tangible Lexicon, Modality, and National Speech</x:v>
      </x:c>
      <x:c r="H25" s="52" t="str">
        <x:v>3</x:v>
      </x:c>
      <x:c r="I25" s="73" t="str">
        <x:v>Rule: Place the particle vael at the beginning of a clause to express wishes, hopes, suggestions, or conditions that are not currently real.</x:v>
      </x:c>
      <x:c r="J25" s="73" t="str">
        <x:v>Vael vaar an shara-ya. (May peace be on your path.)
Vael rinaen I an eshlin, varal I an esh. (If I were a bird, I would be going to the sky.)
Vael aen Ya. (May you speak / Please speak.)</x:v>
      </x:c>
      <x:c r="K25" s="73" t="str">
        <x:v>Review before approving lessons that depend on this rule.</x:v>
      </x:c>
      <x:c r="L25" s="74" t="str">
        <x:v>Unreviewed</x:v>
      </x:c>
    </x:row>
    <x:row r="26" ht="95" customHeight="1">
      <x:c r="A26" s="52" t="str">
        <x:v>GR-V4-0005</x:v>
      </x:c>
      <x:c r="B26" s="52" t="str">
        <x:v>Advanced Pronouns: Dual Number and Clusivity</x:v>
      </x:c>
      <x:c r="C26" s="52" t="str">
        <x:v>Pronouns</x:v>
      </x:c>
      <x:c r="D26" s="52" t="str">
        <x:v>Needs Human Review</x:v>
      </x:c>
      <x:c r="E26" s="52" t="str">
        <x:v>Canon</x:v>
      </x:c>
      <x:c r="F26" s="52" t="str">
        <x:v>U15</x:v>
      </x:c>
      <x:c r="G26" s="52" t="str">
        <x:v>Volume 4: Expansion, Tangible Lexicon, Modality, and National Speech</x:v>
      </x:c>
      <x:c r="H26" s="52" t="str">
        <x:v>4-5</x:v>
      </x:c>
      <x:c r="I26" s="73" t="str">
        <x:v>The Celan pronoun system is expanded with the Dual Number and Clusivity. Dual pronouns replace plural counterparts when the group consists of exactly two entities. Use Ilin when including the listener; use Imen when referring to your group to an outsider.</x:v>
      </x:c>
      <x:c r="J26" s="73" t="str">
        <x:v>Inko; Yako; Lako; Ilin; Imen</x:v>
      </x:c>
      <x:c r="K26" s="73" t="str">
        <x:v>Review before approving lessons that depend on this rule.</x:v>
      </x:c>
      <x:c r="L26" s="74" t="str">
        <x:v>Unreviewed</x:v>
      </x:c>
    </x:row>
  </x:sheetData>
  <x:dataValidations count="1">
    <x:dataValidation type="list" sqref="L10:L26">
      <x:formula1>"Unreviewed,Approved,Revise,Block release"</x:formula1>
    </x:dataValidation>
  </x:dataValidations>
  <x:pageMargins left="0.7" right="0.7" top="0.75" bottom="0.75" header="0.3" footer="0.3"/>
  <x:tableParts count="1">
    <x:tablePart xmlns:r="http://schemas.openxmlformats.org/officeDocument/2006/relationships" r:id="R2474a699257843eb"/>
  </x:tableParts>
</x:worksheet>
</file>