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937F3D92-D26E-4C7C-BADC-8F5175EE8B01}" xr6:coauthVersionLast="47" xr6:coauthVersionMax="47" xr10:uidLastSave="{00000000-0000-0000-0000-000000000000}"/>
  <bookViews>
    <workbookView xWindow="-108" yWindow="-108" windowWidth="23256" windowHeight="12576" firstSheet="24" activeTab="29" xr2:uid="{00000000-000D-0000-FFFF-FFFF00000000}"/>
  </bookViews>
  <sheets>
    <sheet name="Sayfa1" sheetId="8" r:id="rId1"/>
    <sheet name="ŞUBAT AYI" sheetId="1" r:id="rId2"/>
    <sheet name="MART AYI" sheetId="2" r:id="rId3"/>
    <sheet name="MAKİNA BAKIM GAFİK" sheetId="3" r:id="rId4"/>
    <sheet name="ELEKTRİK BAKIM GRAFİK" sheetId="4" r:id="rId5"/>
    <sheet name="ÜRETİM GRAFİK" sheetId="5" r:id="rId6"/>
    <sheet name="NİSAN AYI" sheetId="6" r:id="rId7"/>
    <sheet name="ÜRETİM GRAFİK NİSAN" sheetId="9" r:id="rId8"/>
    <sheet name="MAKİNA BAKIM NİSAN " sheetId="10" r:id="rId9"/>
    <sheet name="ELEKTRİK BAKIM NİSAN" sheetId="11" r:id="rId10"/>
    <sheet name="MAYIS AYI" sheetId="12" r:id="rId11"/>
    <sheet name="İŞLETME MAYIS AYI" sheetId="14" r:id="rId12"/>
    <sheet name="MAKİNA BAKIM MAYIS" sheetId="15" r:id="rId13"/>
    <sheet name="ELEKTRİK MAYIS" sheetId="16" r:id="rId14"/>
    <sheet name="HAZİRAN AYI " sheetId="13" r:id="rId15"/>
    <sheet name="İŞLETME 1" sheetId="18" r:id="rId16"/>
    <sheet name="MAKİNA 1" sheetId="19" r:id="rId17"/>
    <sheet name="ELK BAKIM" sheetId="20" r:id="rId18"/>
    <sheet name="TEMMUZ AYI" sheetId="17" r:id="rId19"/>
    <sheet name="İŞLETME TEMMUZ" sheetId="21" r:id="rId20"/>
    <sheet name="ELEKTRİK TEMMUZ" sheetId="22" r:id="rId21"/>
    <sheet name="MAKİNA TEMMUZ" sheetId="23" r:id="rId22"/>
    <sheet name="AĞUSTOS AYI" sheetId="24" r:id="rId23"/>
    <sheet name="İŞLETME AĞS" sheetId="25" r:id="rId24"/>
    <sheet name="MAKİNA AĞS" sheetId="26" r:id="rId25"/>
    <sheet name="ELK AĞS" sheetId="27" r:id="rId26"/>
    <sheet name="EYLÜL AYI" sheetId="28" r:id="rId27"/>
    <sheet name="EKİM AYI" sheetId="29" r:id="rId28"/>
    <sheet name="KASIM AYI" sheetId="30" r:id="rId29"/>
    <sheet name="ARALIK AYI" sheetId="31" r:id="rId30"/>
  </sheets>
  <definedNames>
    <definedName name="_xlnm._FilterDatabase" localSheetId="22" hidden="1">'AĞUSTOS AYI'!$E$3:$E$754</definedName>
    <definedName name="_xlnm._FilterDatabase" localSheetId="29" hidden="1">'ARALIK AYI'!$E$3:$E$604</definedName>
    <definedName name="_xlnm._FilterDatabase" localSheetId="27" hidden="1">'EKİM AYI'!$E$3:$E$1003</definedName>
    <definedName name="_xlnm._FilterDatabase" localSheetId="26" hidden="1">'EYLÜL AYI'!$E$3:$E$891</definedName>
    <definedName name="_xlnm._FilterDatabase" localSheetId="14" hidden="1">'HAZİRAN AYI '!$E$3:$E$960</definedName>
    <definedName name="_xlnm._FilterDatabase" localSheetId="28" hidden="1">'KASIM AYI'!$E$3:$E$822</definedName>
    <definedName name="_xlnm._FilterDatabase" localSheetId="2" hidden="1">'MART AYI'!$E$3:$E$691</definedName>
    <definedName name="_xlnm._FilterDatabase" localSheetId="10" hidden="1">'MAYIS AYI'!$E$3:$E$884</definedName>
    <definedName name="_xlnm._FilterDatabase" localSheetId="6" hidden="1">'NİSAN AYI'!$E$3:$E$812</definedName>
    <definedName name="_xlnm._FilterDatabase" localSheetId="1" hidden="1">'ŞUBAT AYI'!$E$3:$E$646</definedName>
    <definedName name="_xlnm._FilterDatabase" localSheetId="18" hidden="1">'TEMMUZ AYI'!$E$3:$E$1039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06" i="31" l="1"/>
  <c r="G607" i="31"/>
  <c r="J824" i="30"/>
  <c r="G825" i="30"/>
  <c r="J1067" i="29"/>
  <c r="G1068" i="29" l="1"/>
  <c r="G895" i="28"/>
  <c r="J891" i="28"/>
  <c r="G758" i="24"/>
  <c r="J754" i="24" l="1"/>
  <c r="J1039" i="17" l="1"/>
  <c r="G1043" i="17"/>
  <c r="G992" i="13"/>
  <c r="H893" i="12"/>
  <c r="G816" i="6" l="1"/>
  <c r="G695" i="2" l="1"/>
  <c r="G653" i="1" l="1"/>
</calcChain>
</file>

<file path=xl/sharedStrings.xml><?xml version="1.0" encoding="utf-8"?>
<sst xmlns="http://schemas.openxmlformats.org/spreadsheetml/2006/main" count="9363" uniqueCount="4354">
  <si>
    <t xml:space="preserve">HATA KODU </t>
  </si>
  <si>
    <t>ÖNEMLİ DURUŞ VE ARIZALAR</t>
  </si>
  <si>
    <t>KARBON YÜKSEK GELDİ MÜDAHALE EDİLDİ.</t>
  </si>
  <si>
    <t>SÜRE</t>
  </si>
  <si>
    <t>OCAK ÇATTI.</t>
  </si>
  <si>
    <t>ŞARJ VİNCİ YETERLİ HURDA ALMIYOR,ŞARJ VİNCİ ARIZASI</t>
  </si>
  <si>
    <t>TEK ARABA ÇALIŞILDI</t>
  </si>
  <si>
    <t>3.OCAK  VE 4. OCAĞA İLAVE VERİLDİ.</t>
  </si>
  <si>
    <t>HURDA KABA OCAK ÇATTI</t>
  </si>
  <si>
    <t>ŞARJ VİNCİ ARIZASI</t>
  </si>
  <si>
    <t>OCAKTA SU KAÇAĞI OLDU</t>
  </si>
  <si>
    <t>OCAK ARK YAPTI</t>
  </si>
  <si>
    <t>CCM KALIP DEĞİŞİMİ BEKLENDİ</t>
  </si>
  <si>
    <t>OCAK BAKIMI YAPILDI</t>
  </si>
  <si>
    <t>OCAK AĞZI TEMİZLENDİ.</t>
  </si>
  <si>
    <t>2. OCAĞA İLAVE VERDİ KARBON YÜKSEK GELDİ MÜDAHALE EDİLDİ.</t>
  </si>
  <si>
    <t>ŞARJ VİNCİ YETİŞTİREMEDİ.</t>
  </si>
  <si>
    <t>4.OCAĞA PAÇAL YAPILDI.</t>
  </si>
  <si>
    <t>HURDA ZAYIF MANYETİK SAÇAK HURDA ALMADI.</t>
  </si>
  <si>
    <t xml:space="preserve">HURDA ZAYIF </t>
  </si>
  <si>
    <t>SETİN ÜSTÜNE MALZEME ÇEKİLDİ,HURDA ZAYIF</t>
  </si>
  <si>
    <t>KARBON YÜKSEK GELDİ HURDA TOPRAKLI</t>
  </si>
  <si>
    <t>HURDA ZAYIF</t>
  </si>
  <si>
    <t>MANYETİK HURDA YETİŞTİREMEDİ  DÜŞÜK GÜÇTE ÇALIŞILDI</t>
  </si>
  <si>
    <t>OCAK BAKIM VE TEMİZLİĞİ YAPILDI</t>
  </si>
  <si>
    <t>OCAK ENERJİ KESTİ 10 DK  OCAK ÇATTI 10 DK DURUŞ</t>
  </si>
  <si>
    <t xml:space="preserve">MANYETİK HURDA YETİŞTİREMEDİ  </t>
  </si>
  <si>
    <t>MANYETİK HURDA YETİŞTİREMEDİ DÜŞÜK GÜÇTE ÇALIŞILDI.</t>
  </si>
  <si>
    <t>OCAK BAKIMI YAPILDI.</t>
  </si>
  <si>
    <t>OCAK BAKIMI YAPILDI.15 DK DÜŞÜK GÜÇTE ÇALIŞILDI 60 DK TEK ARABA ÇALIŞTI.</t>
  </si>
  <si>
    <t>MANYETİK HURDA YETİŞTİREMEDİ</t>
  </si>
  <si>
    <t>3 DEFA CÜRUF ALINDI.</t>
  </si>
  <si>
    <t>OCAK ÇATTI</t>
  </si>
  <si>
    <t>OCAK ARIZASINDAN DOLAYI SÜRE UZADI</t>
  </si>
  <si>
    <t>OCAKTA SU KAÇAĞI 30 DK DÜŞÜK ENERJİÇALIŞILDI.ŞARJ VİNCİ YETİŞTİREMEDİ.</t>
  </si>
  <si>
    <t>OCAK ASTAR ÖLÇÜMÜ YAPILDI ŞARJ VİNCİ YETİŞTİREMEDİ.</t>
  </si>
  <si>
    <t>YOĞUN DUMANDAN DOLAYI OCAK 20 DK KAPATILDI.</t>
  </si>
  <si>
    <t>OCAK BAKIMLARI YAPILDI.</t>
  </si>
  <si>
    <t>3 DEFA CÜRUF ALINDI</t>
  </si>
  <si>
    <t>HURDA ZAYIF  VE TOPRAKLI</t>
  </si>
  <si>
    <t>4 DEFA CÜRUF ALINDI</t>
  </si>
  <si>
    <t>MANYETİK HURDA YETİŞTİREMEDİ.</t>
  </si>
  <si>
    <t>HURDA ZAYIF, MANYETİK HURDA YETİŞTİREMEDİ.OCAK DÜŞÜK GÜÇTE ÇALIŞTI</t>
  </si>
  <si>
    <t>ŞARJ VİNCİ HURDA YETİŞTİREMEDİ.HURDA ZAYIF OCAK ÇATTI</t>
  </si>
  <si>
    <t>OCAK ARK YAPTI VE DÜŞÜK GÜÇTE ÇALIŞTI.</t>
  </si>
  <si>
    <t>HURDA ARABASI OCAĞIN AĞZINDA ENERJİ KESTİ.</t>
  </si>
  <si>
    <t>OCAĞA ÖLÇÜ ATILDI.</t>
  </si>
  <si>
    <t>OCAK ARIZASI VE 30 DK OCAK DÜŞÜK ENERJİ İLE ÇALIŞTI.</t>
  </si>
  <si>
    <t>25 DK HURDA ARABASI DEĞİŞTİRİLDİ.</t>
  </si>
  <si>
    <t>25DK TEK ARABA ÇALIŞTI.</t>
  </si>
  <si>
    <t>OCAĞA ÖLÇÜ ATILDI, ŞARJ VİNCİ YETİŞTİREMEDİ.</t>
  </si>
  <si>
    <t>OCAĞA DÜŞÜK GÜÇTE ENERJİ VERİLDİ.</t>
  </si>
  <si>
    <t>2 DEFA CURUF ALINDI.</t>
  </si>
  <si>
    <t>OCAK TAŞTI.</t>
  </si>
  <si>
    <t>BARA ARK YAPTI 70DK.</t>
  </si>
  <si>
    <t>14:05'DE DÖKÜM HAZIR EDİLDİ DÖKÜM VİNCİ 3. OCAĞA BAĞLI OLDUĞU İÇİN BEKLEDİ.</t>
  </si>
  <si>
    <t>DÖKÜM VİNCİ 3. OCAĞA BAĞLI OLDUĞU İÇİN BEKLEDİ.</t>
  </si>
  <si>
    <t>4 DEFA CURUF ALINDI, SET2 NİN DÖKÜMÜ DEVİRMESİ BEKLENDİ.</t>
  </si>
  <si>
    <t>VİNÇ MANYETİĞİ YETİŞTİREMEDİ.</t>
  </si>
  <si>
    <t>TEK ARABA ÇALIŞILDI, MEKANİK VE ELEKTRİKSEL ARIZA.</t>
  </si>
  <si>
    <t>ŞARJ VİNCİ MANYETİĞİ YETİŞTİREMEDİ, OCAK 1000 KW ÇALIŞTI.</t>
  </si>
  <si>
    <t>OCAK BAKIMI YAPILDI, TEK ARABA ÇALIŞILDI.</t>
  </si>
  <si>
    <t>HURDA ARABASI ARIZASI.</t>
  </si>
  <si>
    <t>OCAĞIN GÖVDESİ NEMLİ OLDUĞUNDAN DÜŞÜK GÜÇTE ÇALIŞILDI.</t>
  </si>
  <si>
    <t>OCAK AĞZI TEMİZLİĞİ,OCAK ÇATTI, HURDA ARABASI ARIZASI, CURUF ARABASI ARIZASI.</t>
  </si>
  <si>
    <t>POTA ARABASI ARIZASI.</t>
  </si>
  <si>
    <t>ASTAR KONTROLÜ YAPILDI VE 15 DK TEK ARABA ÇALIŞTI.</t>
  </si>
  <si>
    <t>20 DK AŞIRI TOZDAN DOLAYI OCAK KAPATILDI.</t>
  </si>
  <si>
    <t>HURDA ZAYIF.</t>
  </si>
  <si>
    <t>KARBON YÜKSEK GELDİ AL VER YAPILDI.</t>
  </si>
  <si>
    <t>AŞIRI DUMANDAN DOLAYI OCAK KAPATILDI.</t>
  </si>
  <si>
    <t>SET 1 E MALZEME ALINDI.</t>
  </si>
  <si>
    <t>ASTAR ÖN ISITMA  YAPILDI.</t>
  </si>
  <si>
    <t>ŞARJ VİNCİNİN HALATI YERİNDEN ÇIKTI.</t>
  </si>
  <si>
    <t>3 DEFA CURUF ALINDI.</t>
  </si>
  <si>
    <t>OCAK AĞZI TEMİZLENDİ. 10 DK</t>
  </si>
  <si>
    <t>OCAK BAKIMI YAPILDI, DÜŞÜK GÜÇTE ENERJİ ALINDI.</t>
  </si>
  <si>
    <t>OCAK BAKIM VE TEMİZLİĞİ YAPILDI.</t>
  </si>
  <si>
    <t>HURDA ZAYIF, ŞARJ VİNCİ MANYETİĞİ YETİŞTİREMEDİ.</t>
  </si>
  <si>
    <t>20DK CCM BEKLENDİ.</t>
  </si>
  <si>
    <t>KARBON YÜKSEK GELDİ.OCAKTA MÜDAHALE EDİLDİ.</t>
  </si>
  <si>
    <t>OCAK ASTAR ÖLÇÜMÜ YAPILDI MANYETİK YETİŞTİRMEDİ.</t>
  </si>
  <si>
    <t>ARABA RAYDAN ÇIKTI.10 DK</t>
  </si>
  <si>
    <t xml:space="preserve">ŞARJ VİNCİ ARIZASI </t>
  </si>
  <si>
    <t>OCAK ÇATTI,HURDA ZAYIF,4 DEFA CÜRUF ALINDI.</t>
  </si>
  <si>
    <t>3 DEFA CURUF ALINDI</t>
  </si>
  <si>
    <t>OCAK AĞZI TEMİZLENDİ, KAPASİTÖR TARAFINDAN SU KAÇAĞI OLDU, 1 NOLU PANO ARIZASI.</t>
  </si>
  <si>
    <t>HURDA KABA 2 DEFA OCAK ÇATTI.</t>
  </si>
  <si>
    <t>OCAKTA PATLAMA OLDU ASTAR KONTROLÜ YAPILDI, HURDA YETERSİZ 3 DEFA CURUF ALINDI, OCAK KUSTU SEVİYE DÜŞTÜ.</t>
  </si>
  <si>
    <t>HURDA ARABALARI ENERJİ KESTİ.</t>
  </si>
  <si>
    <t>HURDA YETERSİZ TOPRAKLI.</t>
  </si>
  <si>
    <t>OCAK BAKIMI YAPILDI, TEK ARABA ÇALIŞILDI, HURDA YETERSİZ.</t>
  </si>
  <si>
    <t>HURDA ZAYIF, MANYETİK YETİŞTİREMEDİ.</t>
  </si>
  <si>
    <t>OCAK ÇATTI, MANYETİK YETİŞTİREMEDİ.</t>
  </si>
  <si>
    <t>OCAK AĞZI TEMİZLENDİ</t>
  </si>
  <si>
    <t>OCAK ÇATTI, 3 DEFA CURUF ALINDI</t>
  </si>
  <si>
    <t>OCAK ÇATTI, ŞARJ VİNCİ YETİŞTİREMEDİ.</t>
  </si>
  <si>
    <t>OCAK ÇATTIİ ŞARJ VİNCİ YETİŞTİREMEDİ.</t>
  </si>
  <si>
    <t>ŞARJ VİNCİ MANYETİĞİ YETİŞTİREMEDİ.</t>
  </si>
  <si>
    <t>45 DK OCAK BAKIMI YAPILDI, 20 DK ŞOK BOBİNİ DEĞİŞİMİ YAPILDI.</t>
  </si>
  <si>
    <t>35 DK OCAK BAKIMI YAPILDI, ŞARJ VİNCİ MANYETİĞİ YETİŞTİREMEDİ.</t>
  </si>
  <si>
    <t>OCAĞA ÇAPA ATILDI.</t>
  </si>
  <si>
    <t>6. OCAĞA İLAVE VERDİ.</t>
  </si>
  <si>
    <t>OCAK ENERJİ KESTİ, 20 DK ELEKTRİK BAKIM DURUŞU.</t>
  </si>
  <si>
    <t>3 DEFA CURUF ALINDI, ELLEÇLEME HURDA</t>
  </si>
  <si>
    <t>HURDA YETERSİZLİĞİNDEN DURUŞ YAPILDI, KARBON YÜKSEK GELDİ.</t>
  </si>
  <si>
    <t>HURDA ZAYIF, TEK ARABA ÇALIŞILDI.</t>
  </si>
  <si>
    <t>TEK ARABA ÇALIŞILDI 15DK.</t>
  </si>
  <si>
    <t>MANYETİK HURDAYI ZAYIF ALDIĞINDAN DÖKÜM SÜRESİ UZADI.</t>
  </si>
  <si>
    <t>DÜŞÜK GÜÇTE ÇALIŞILDI.</t>
  </si>
  <si>
    <t>15 DK ŞARJ VİNCİ ARIZASI.</t>
  </si>
  <si>
    <t>15 DK KAMA ARIZASI, 5 DK OCAK KONTROLÜ YAPILDI.</t>
  </si>
  <si>
    <t>15 DK TEK ARABA ÇALIŞTI.</t>
  </si>
  <si>
    <t>ŞOKLAMA BOBİNİ YANDI 95DK.</t>
  </si>
  <si>
    <t>KARBON YÜKSEK GELDİ MÜDAHALE EDİLDİ DÖKÜM SÜRESİ UZADI.</t>
  </si>
  <si>
    <t>HURDA YETERSİZ, ŞARJ VİNCİ YÜKLÜYOR.</t>
  </si>
  <si>
    <t>OCAK ENERJİ KESTİ KALDIRMA YAPMADI, ARABA ARIZASI.</t>
  </si>
  <si>
    <t>İLAVE VERDİĞİ İÇİN DÖKÜM SÜRESİ UZADI.</t>
  </si>
  <si>
    <t>50DK OCAK BAKIMI VE TEMİZLİĞİ YAPILDI VE HURDA ZAYIF.</t>
  </si>
  <si>
    <t>40DK OCAK BAKIMI VE TEMİZLİĞİ YAPILDI.</t>
  </si>
  <si>
    <t>40 DK HURDA ARABASI DEĞİŞİMİ YAPILANA KADAR TEK ARABA İLE YÜKLEME YAPILDI.</t>
  </si>
  <si>
    <t>SECONDER KABLOSUNDA SU KAÇAĞI MEYDANA GELDİ 15DK DURUŞ.</t>
  </si>
  <si>
    <t>SİNTER DÖKÜM BEKLENDİ.</t>
  </si>
  <si>
    <t>OCAK AĞZI TEMİZLENDİ, HURDA ZAYIF.</t>
  </si>
  <si>
    <t>TANDİŞ DEĞİŞİMİ BEKLENDİ, OCAĞA TUMBA YAPILDI.</t>
  </si>
  <si>
    <t>DÖKÜM 11:50DE HAZIRDI, KONTİNİDE BİNDİRME BEKLENDİ.</t>
  </si>
  <si>
    <t>İPTAL EDİLEN 3. DÖKÜM TUMBA EDİLDİ.</t>
  </si>
  <si>
    <t>OCAĞIN SOĞUTMA HORTUMU PATLADI.</t>
  </si>
  <si>
    <t>POTA ARABASI ENERJİ KESTİ.</t>
  </si>
  <si>
    <t>75 DK OCAĞAIN BAKIMI VE TEMİZLİĞİ YAPILDI.</t>
  </si>
  <si>
    <t>KARBON YÜKSEK GELDİ.</t>
  </si>
  <si>
    <t>HURDA TOPRAKLI, HURDA ZAYIF.</t>
  </si>
  <si>
    <t>TEK HURDA ARABASI İLE ÇALIŞILDI.</t>
  </si>
  <si>
    <t>45 OCAK BAKIMI VE TEMİZLİĞİ YAPILDI.</t>
  </si>
  <si>
    <t>40 DK OCAK BAKIMI VE TEMİZLİĞİ YAPILDI, HURDA ARABASI ARIZASI.</t>
  </si>
  <si>
    <t>HURDA ARABASI OCAĞIN ÜZERİNDE KALDI ELEKTRİK ARIZASI.</t>
  </si>
  <si>
    <t>OCAK AĞZI TEMİLENDİ 20DK.</t>
  </si>
  <si>
    <t>3 DEFA CURUF ALINDI. HURDA TOPRAKLI.</t>
  </si>
  <si>
    <t>ŞARJ VİNCİ ARIZASI.</t>
  </si>
  <si>
    <t>OCAK AĞZI KIRILDI.</t>
  </si>
  <si>
    <t>ŞARJ VİNCİ KUMANDA DEĞİŞTİ 10DK</t>
  </si>
  <si>
    <t>BİNDİRME BEKLENİLDİ.</t>
  </si>
  <si>
    <t>OCAKTA HORTUM SU KAÇIRIYORDU ONA BAKILDI.</t>
  </si>
  <si>
    <t>MAKİNA BAKIM OCAĞIN PİSTON AYARINI YAPTI.</t>
  </si>
  <si>
    <t>VİNÇLER ENERJİ KESTİ.</t>
  </si>
  <si>
    <t>KARBON VE KROM YÜKSEK GELDİ AL VER YAPILDI.</t>
  </si>
  <si>
    <t>40 DK OCAK BAKIMI VE TEMİZLİĞİ İÇİN DURUŞ YAPILDI.</t>
  </si>
  <si>
    <t>70 DK OCAK BAKIMI YAPILDI, 15DK DÜŞÜK ENERJİ İLE ÇALIŞTI.</t>
  </si>
  <si>
    <t>CR DÜŞMEYİNCE OCAĞA GERİ TUMBA YAPILDI , 1. OCAK İLE PAÇAL DÖKÜM OLARAK DEVRİLDİ.</t>
  </si>
  <si>
    <t>CR YÜKSEK GELDİ MÜDAHALE EDİLDİ.</t>
  </si>
  <si>
    <t>HURDA TOPRAKLI, KARBON YÜKSEK GELDİ.</t>
  </si>
  <si>
    <t>4. OCAĞA İLAVE VERDİ.</t>
  </si>
  <si>
    <t>ARABA OCAĞIN AĞZINDA KALDI.</t>
  </si>
  <si>
    <t>ASTAR KONTROLÜ YAPILDI ÖLÇÜ ATILDI, HURDA ÇAMURLU.</t>
  </si>
  <si>
    <t>OCAKTA ÇELİK OLMASI SEBEBİYLE 3 SAAT DÜŞÜK GÜÇTE ÇALIŞILDI.</t>
  </si>
  <si>
    <t>SECONDER KABLOSU DEĞİŞTİ. 140DK</t>
  </si>
  <si>
    <t>CAPASİTOR SU KAÇAĞI MEYDANA GELDİ 20DK.</t>
  </si>
  <si>
    <t>KAMA MAKİNE ENERJİ KESTİ.</t>
  </si>
  <si>
    <t>KAMA OPERATÖRÜ KARŞILIĞI GELMEDEN İNDİ, 3 DEFA CURUF ALINDI.</t>
  </si>
  <si>
    <t>HURDA KABA, 3 DEFA CURUF ALINDI.</t>
  </si>
  <si>
    <t>OCAK AĞZI TEMİZLENDİ, 3 DEFA CURUF ALINDI.</t>
  </si>
  <si>
    <t>KARBON YÜKSEK GELDİ</t>
  </si>
  <si>
    <t>KARBON YÜKSEK GELDİ, KAMA ARIZALANDI ŞARJ VİNCİ İLE YÜKLEME YAPILDI.</t>
  </si>
  <si>
    <t>HURDA TOPRAKLI VE ZAYIF.</t>
  </si>
  <si>
    <t>65DK OCAK BAKIMI VE TEMİZLİĞİ YAPILDI.</t>
  </si>
  <si>
    <t>40 OCAK BAKIM VE TEMİZLİĞİ YAPILDI.</t>
  </si>
  <si>
    <t>TABANA MALZEME ATILDI.</t>
  </si>
  <si>
    <t>20DK CAPASİTÖR HORTUMU DEĞİŞTİ.</t>
  </si>
  <si>
    <t>DÖKÜM BOYUNCA TEK ARABA ÇALIŞTI.</t>
  </si>
  <si>
    <t>30DK TEK ARABA ÇALIŞTI.</t>
  </si>
  <si>
    <t>3DEFA CURUF ALINDI.</t>
  </si>
  <si>
    <t>30DK TEK ARABA ÇALIŞTI,HURDA ZAYIF.</t>
  </si>
  <si>
    <t>HURDA TOPRAKLI VE ZAYIF. OCAK KUSTU BAKIM VE TEMİZLİK YAPILDI 10 DK.</t>
  </si>
  <si>
    <t>HURDA ZAYIF, 2 DEFA CURUF ALINDI</t>
  </si>
  <si>
    <t>10 DK ŞARJ VİNCİ ARIZASI.</t>
  </si>
  <si>
    <t>REAKTÖR GÜÇ KABLOSUNDA SU KAÇAĞI VAR.</t>
  </si>
  <si>
    <t>POTA PLAKASI DEĞİŞİMİ VARDI POTA BEKLEDİ VE HURDA ZAYIF.</t>
  </si>
  <si>
    <t>115DK OCAK BAKIMI VE TEMİZLİĞİ 15DK DÜŞÜK GÜÇTE AÇLIŞTI.</t>
  </si>
  <si>
    <t>5 YÖNÜNDEKİ ŞÖNT ÇEKİLDİ SICASI TEMİZLENİP YENİ SIVA YAPILDI, SIVADA KARBONLAŞMA VARDI.</t>
  </si>
  <si>
    <t xml:space="preserve"> 1 NOLU OCAĞA İLAVE VERDİ.</t>
  </si>
  <si>
    <t>POTA BEKLEDİ.</t>
  </si>
  <si>
    <t>ŞARJ VİNCİ MANYETİĞİ YETİŞTİRMEDİ.</t>
  </si>
  <si>
    <t>3 KERE CURUF ALINDI, HURDA TOPRAKLI.</t>
  </si>
  <si>
    <t>OCAK KALDIRMA HİDROLİK ARIZASI .</t>
  </si>
  <si>
    <t>HURDA ZAYIF 3 DEFA CURUF ALINDI.</t>
  </si>
  <si>
    <t>HURDA ZAYIF 2 DEFA CURUF ALINDI.</t>
  </si>
  <si>
    <t>OCAĞA ÖLÇÜ ATILDI, OCAK AĞZI TEMİZLENDİ, 3 DEFA CURUF ALINDI.</t>
  </si>
  <si>
    <t>OCAĞA TAMİR ATILDI.</t>
  </si>
  <si>
    <t>HURDA ZAYIF 4 DEFA CURUF ALINDI.</t>
  </si>
  <si>
    <t>OCAK ENERJİ KESTİ, KARBON YÜKSEK GELDİ.</t>
  </si>
  <si>
    <t>3 NOLU OCAĞA İLAVE VERDİ.</t>
  </si>
  <si>
    <t>105DK OCAK BAKIMI VE TEMİZLİĞİ YAPILDI TAMİR ATILDI, HURDA ZAYIF.</t>
  </si>
  <si>
    <t>65DK OCAK BAKIMI VE TEMİZLİĞİ YAPILDI OCAĞA ÖLÇÜ ATILDI.</t>
  </si>
  <si>
    <t>OCAK ASTAR ÖLÇÜMÜ YAPILDI.</t>
  </si>
  <si>
    <t>OCAĞIN TABANINA MALZEME ATILDI.</t>
  </si>
  <si>
    <t>15DK JENERATÖR, 5DK POTA BEKLENDİ.</t>
  </si>
  <si>
    <t>OCAKTA HORTUM PATLADI.</t>
  </si>
  <si>
    <t>İMALAT MONTAJIN 4. OCAKTA İŞİ OLDUĞU İÇİN OCAK KAPATILDI 20DK, TEK ARABA ÇALIŞILDI.</t>
  </si>
  <si>
    <t>MANYETİK HURDA YETİŞTİREMEDİ, ARABA ARIZALANDI.</t>
  </si>
  <si>
    <t>OCAK ÇATTI, KARBON YÜKSEK GELDİ.</t>
  </si>
  <si>
    <t>HURDA TABANDA OLDUĞU İÇİN MANYETİK HURDAYI YETİŞTİREMEDİ.</t>
  </si>
  <si>
    <t>55DK OCAK BAKIM VE TEMİZLİĞİ YAPILDI.</t>
  </si>
  <si>
    <t>45DK OCAK BAKIM VE TEMİZLİĞİ YAPILDI.</t>
  </si>
  <si>
    <t>3. OCAĞA İLAVE VERDİ.</t>
  </si>
  <si>
    <t>OCAK ENERJİ KESTİ 5DK.</t>
  </si>
  <si>
    <t>AL VER YAPILDI, İLAVE VERDİ VE ISI ÖLÇER ARIZALANDI.</t>
  </si>
  <si>
    <t>5DK TEK ARABA ÇALIŞTI</t>
  </si>
  <si>
    <t>3 DEFA CURUF ALINDI,OCAĞA ÖLÇÜ ATILDI.</t>
  </si>
  <si>
    <t>OCAK AĞZI TEMİZLENDİ. TAMİR ATILDI.</t>
  </si>
  <si>
    <t>HURDA ZAYIF, 3 DEFA CURUF ALINDI, OCAK ÇATTI, OCAĞIN KONTROLÜ YAPILDI.</t>
  </si>
  <si>
    <t>2DEFA OCAK ÇATTI.</t>
  </si>
  <si>
    <t>ARABA RAYDAN ÇIKTI,OCAJ ÇATTI VE TANDİŞ BEĞİŞİMİ YAPILACAĞINDAN DOLAYI DÖKÜM SÜRESİ UZADI.</t>
  </si>
  <si>
    <t>CURUF ARABASI ARIZASI.</t>
  </si>
  <si>
    <t>20DK TEK ARABA ÇALIŞTI.</t>
  </si>
  <si>
    <t>35DK OCAK BAKIMI YAPILDI.</t>
  </si>
  <si>
    <t>10DK TOZ TOPLAMADAN DOLAYI DURDU.</t>
  </si>
  <si>
    <t>40DK OCAK BAKIMI VE TEMİZLİĞİ YAPILDI,OCAK ÇATTI.</t>
  </si>
  <si>
    <t>5DK OCAK ENERJİ KESTİ.</t>
  </si>
  <si>
    <t>75 DK OCAK BAKIMI VE TEMİZLİĞİ YAPILDI.</t>
  </si>
  <si>
    <t>OCAKTA PATLAMA OLDU.</t>
  </si>
  <si>
    <t>POTAYA TAMİR ATILDIĞI İÇİN 5 DK POTA BEKLENDİ.</t>
  </si>
  <si>
    <t>OCAK AĞZI ÇELİK TEMİZLİĞİ YAPILDI.</t>
  </si>
  <si>
    <t>TEK ARABA ÇALIŞTI.</t>
  </si>
  <si>
    <t>OCAK AĞZI TEMİZLENDİ 15DK, OCAK ÇATTI, 3 DEFA CURUF ALINDI.</t>
  </si>
  <si>
    <t>TEK ARABA ÇALIŞTI, MANYETİK YETİŞTİREMEDİ.</t>
  </si>
  <si>
    <t>10 DK POTA ARABASI ARIZASI, 10DK OCAK HİDROLİK ARIZASI.</t>
  </si>
  <si>
    <t>MANYETİK YETİŞTİREMEDİ.</t>
  </si>
  <si>
    <t>TEK HURDA ARABASI İLE YÜKLEME YAPILDI.</t>
  </si>
  <si>
    <t>45 DK OCAK BAKIMI,ŞARJ VİNCİ ARIZASI,TEK HURDA ARABASI İLE ÇALIŞILDI.</t>
  </si>
  <si>
    <t>115 DK OCAK BAKIMI 20 DK DÜŞÜK GÜÇTE ÇALIŞILDI,60 DK ŞARJ VİNCİ ARIZASI.</t>
  </si>
  <si>
    <t>65 DK OCAK BAKIMI YAPILDI.</t>
  </si>
  <si>
    <t>ASTAR KONTROLÜ YAPILDI.</t>
  </si>
  <si>
    <t>ŞARJ VİNCİ ARIZASI,ARABA OCAĞIN AĞZINDA KALDI,OCAK ÇATTI.</t>
  </si>
  <si>
    <t>15 DK HURDA ARABASI ARIZASI.</t>
  </si>
  <si>
    <t>KARBON YÜKSEK GELDİ AL-VER YAPILDI.</t>
  </si>
  <si>
    <t>ŞUBAT AYI DURUŞLAR</t>
  </si>
  <si>
    <t>110 ÜRETİM -CCM</t>
  </si>
  <si>
    <t>120 ÜRETİM-HURDA</t>
  </si>
  <si>
    <t>130-ÜRETİM -TOZ TOPLAMA</t>
  </si>
  <si>
    <t>200- MAKİNA BAKIM</t>
  </si>
  <si>
    <t>300-ELEKTRİK BAKIM</t>
  </si>
  <si>
    <t>TEK ARABA ÇALIŞTI, 10 DK OCAK BESLENMEDİ.</t>
  </si>
  <si>
    <t>10DK MANYETİĞİN KUMANDA PİLİ BİTTİ, HURDA ZAYIF.</t>
  </si>
  <si>
    <t>HURDA ELLECELEME, HURDA ZAYIF.</t>
  </si>
  <si>
    <t>OCAK BAKIM TEMİZLİĞİ YAPILDI 10DK ISI ÖLÇER ARIZASI.</t>
  </si>
  <si>
    <t>OCAK BAKIM TEMİZLİĞİ YAPILDI.</t>
  </si>
  <si>
    <t xml:space="preserve">3 DEFA CURUF ALINDI </t>
  </si>
  <si>
    <t>OCAK ENERJİ ALMADI.</t>
  </si>
  <si>
    <t>3DEFA CURUF ALINDI, ASTAR KONTROLÜ YAPILDI, HURDA ZAYIF.</t>
  </si>
  <si>
    <t>HURDA ARABASININ KABLOSU ARK YAPTI 15 DK TEK ARABA ÇALIŞILDI.</t>
  </si>
  <si>
    <t>DÜŞÜK GÜÇTE ÇALIŞILDI, HURDA ZAYIF.</t>
  </si>
  <si>
    <t>HURDA ZAYIF, 2 KERE CUFU ALINDI.</t>
  </si>
  <si>
    <t>HURDA ZAYIF, OCAK ALTINDA YANGIN ÇIKTI.</t>
  </si>
  <si>
    <t>3 NOLU VİN. ARIZASINDAN DOLAYI TEK ARABA ÇALIŞILDI 10DK, 2 NOLU VİNÇ YETİŞTİREMEDİ</t>
  </si>
  <si>
    <t>KARBON YÜKSEK GELDİ MÜDAHALE EDİLDİ. HURDA ZAYIF, 3 DEFA CURUF ALINDI.</t>
  </si>
  <si>
    <t>HURDA TABANDA OLDUĞU İÇİN DÖKÜM SÜRESİ UZADI.</t>
  </si>
  <si>
    <t>OCAĞA ÇAPA ATILDI, OCAĞIN İÇİNDE HURDA PATLADI OCAK KONTROL EDİLDİ.</t>
  </si>
  <si>
    <t>HURDA ZAYIF 3 DEFA CURUF ALINDI</t>
  </si>
  <si>
    <t>HURDA ZAYIF. MANYETİK YETİŞTİREMEDİ.</t>
  </si>
  <si>
    <t>AŞIRI DUMANDAN KAPATILDI 40DK, HURDA ZAYIF.</t>
  </si>
  <si>
    <t>HURDA ZAYIF, OCAĞIN AĞZI DAR OLDUĞU İÇİN 2 DEFA OCAK ÇATTI</t>
  </si>
  <si>
    <t>HURDA ZAYIF, KARBON YÜKSEK GELDİ MÜDAHALE EDİLDİ.</t>
  </si>
  <si>
    <t>HURDA ZAYIF, 3 DEFA CURUF ALINDI.</t>
  </si>
  <si>
    <t>OCAK BAKIMI YAPILDI. KARBON YÜKSEK GELDİ MÜDAHALE EDİLDİ.</t>
  </si>
  <si>
    <t>DÖKÜM VİNCİ ELEKTRİKSEL ARIZA.</t>
  </si>
  <si>
    <t>TEK HURDA ARABASI İLE ÇALIŞILDI, HURDA TOPRAKLI, HURDA ARABASI PİSTONU DEĞİŞTİ.</t>
  </si>
  <si>
    <t>ŞARJ VİNCİ MANYETİĞİ YETERİNCE HURDA ALAMADI.</t>
  </si>
  <si>
    <t>30 DK DÜŞÜK GÜÇTE ÇALIŞTI.</t>
  </si>
  <si>
    <t>OCAK KONTROLÜ YAPILDI.</t>
  </si>
  <si>
    <t>OCAK PİSTONLARI KALDIRMA YAPMADI 15DK.</t>
  </si>
  <si>
    <t>DÜŞÜK GÜÇTE ÇALIŞTI VE HURDA ARABASI RAYDAN ÇIKTI.</t>
  </si>
  <si>
    <t>OCAĞIN TABANINA MALZEME ATILDI, ASTAR KONTROLÜ YAPILDI.</t>
  </si>
  <si>
    <t>HURDA ZAYIF, OCAK ÇATTI.</t>
  </si>
  <si>
    <t>KARBON 26 GELDİ MÜDAHALE EDİLDİ.</t>
  </si>
  <si>
    <t>TARİH</t>
  </si>
  <si>
    <t>15 DK ELEKTRİK BAKIM DURUŞU, HURDA ZAYIF.</t>
  </si>
  <si>
    <t>10 DK AŞIRI AKIMDAN ELEKTRİK KESTİ.</t>
  </si>
  <si>
    <t>HURDA ELLEÇLEME VE ASTAR KONTROLÜ YAPILDI.</t>
  </si>
  <si>
    <t>OCAĞA ÖLÇÜ ATILDI VE ASTAR KONTROLÜ YAPILDI.</t>
  </si>
  <si>
    <t>OCAK ASTAR KONTROLÜ YAPILDI.</t>
  </si>
  <si>
    <t>100-ÜRETİM-OCAK</t>
  </si>
  <si>
    <t>101-OCAK ÇATMASI</t>
  </si>
  <si>
    <t>102-İLAVE VERME</t>
  </si>
  <si>
    <t>OCAK HİDROLİK ARIZALANDI.</t>
  </si>
  <si>
    <t xml:space="preserve">103-OCAK BAKIMI </t>
  </si>
  <si>
    <t>104-MANYETİK YETİŞTİREMEDİ</t>
  </si>
  <si>
    <t>SECONDER KABLOSU SU KAÇAĞI ELEKTRİK BAKIM DURUŞU, HURDA ZAYIF VE 3 DEFA CURUF ALINDI.</t>
  </si>
  <si>
    <t>20 DK TEK ARABA ÇALIŞTI.</t>
  </si>
  <si>
    <t>DÜŞÜK GÜÇTE ENERJİ ALDI.</t>
  </si>
  <si>
    <t>OCAK ENERJİ KESTİ 5DK, OCAK ÇATTI.</t>
  </si>
  <si>
    <t>OCAĞA DÜŞÜK GÜÇTE ENERJİ ALINDI.</t>
  </si>
  <si>
    <t>OCAK BAKIMI YAPILDI 4 DEFA CURUF ALINDI.</t>
  </si>
  <si>
    <t>OCAK KALDIRMA YAPMADI.</t>
  </si>
  <si>
    <t>10 DK AŞIRI AKIMDAN ENERJİ KESTİ.</t>
  </si>
  <si>
    <t>SKAL ÇATTI.</t>
  </si>
  <si>
    <t>AYLIK ALINAN DÖKÜM SAYISI</t>
  </si>
  <si>
    <t>110 DK ÜZERİ DÖKÜM SAYISI</t>
  </si>
  <si>
    <t xml:space="preserve"> 110 DK VE ALTI DÖKÜM SAYISI</t>
  </si>
  <si>
    <t>105-ÖLÇÜ ASTAR KONTROLÜ</t>
  </si>
  <si>
    <t>301-OCAK ARKLANMASI</t>
  </si>
  <si>
    <t>302-OCAK SU KAÇAĞI</t>
  </si>
  <si>
    <t>303-OCAK ENERJİ KESİNTİSİ</t>
  </si>
  <si>
    <t>304-POTA ARABASI ARIZASI</t>
  </si>
  <si>
    <t>305-ŞARJ VİNCİ ELEKTRİKSEL ARIZA</t>
  </si>
  <si>
    <t>306-HURDA ARABASI ELEKTRİKSEL ARIZA</t>
  </si>
  <si>
    <t>201-HURDA ARABASI MEKANİK ARIZA</t>
  </si>
  <si>
    <t>404-110 DK ÜSTÜ DÖKÜMLER AÇIKLAMA YOK</t>
  </si>
  <si>
    <t>DURUŞ NEDENİ</t>
  </si>
  <si>
    <t>SÜRE DK</t>
  </si>
  <si>
    <t>MART AYI DURUŞLAR</t>
  </si>
  <si>
    <t>KARBON 28 GELDİ MÜDAHALE EDİLDİ.</t>
  </si>
  <si>
    <t>KAMA OPERATÖRÜ BEKLENDİ.</t>
  </si>
  <si>
    <t>1 NOLU ŞARJ VİNCİ ENERJİ KESTİ VE HURDA ARABASI ELEKTRİKSEL ARIZASI NEDENİYLE DÖKÜM SÜRESİ UZADI.</t>
  </si>
  <si>
    <t>HURDA ARABASI DEĞİŞİMİ YAPILDI.</t>
  </si>
  <si>
    <t>OCAK ENERJİ KESTİ.</t>
  </si>
  <si>
    <t>OCAK ÇATTI, OCAK ENERJİ KESTİ.</t>
  </si>
  <si>
    <t>KARBON YÜKSEK GELDİ MÜDAHALE EDİLDİ, ARABA ENERJİ KESTİ, ARABA RAYDAN ÇIKTI.</t>
  </si>
  <si>
    <t>4 DEFA CURUF ALINDI.</t>
  </si>
  <si>
    <t>25 DK MAKİNA BAKIM VE İMALAT MONTAJ BEKLENDİ.</t>
  </si>
  <si>
    <t>35DK OCAK BAKIM VE TEMİZLİĞİ YAPILDI.</t>
  </si>
  <si>
    <t>OCAK ÖLÇÜMÜ YAPILDI.</t>
  </si>
  <si>
    <t>SKAL ÇATTI, PAKET ÇATTI, HURDA YETERSİZ.</t>
  </si>
  <si>
    <t>1. OCAĞA İLAVE VERDİ.</t>
  </si>
  <si>
    <t>VİNÇ ARIZALANDI, MANYETİK YETİŞTİREMEDİ.</t>
  </si>
  <si>
    <t>TEK HURDA ARABASI ÇALIŞTI VE OCAK ÇATTI.</t>
  </si>
  <si>
    <t>OCAK TABANINA MALZEME ATILDI.</t>
  </si>
  <si>
    <t>KAMA MEKANİK ARIZASI VE OCAĞA ÇAPA ATILDI.</t>
  </si>
  <si>
    <t>OCAK BAKIM VE TEMİZLİĞİ YAPILDI, OCAK AŞIRI AKIMDAN ENERJİ KESTİ.</t>
  </si>
  <si>
    <t>OCAK BAKIMI YAPILDI 15 DK.</t>
  </si>
  <si>
    <t>OCAK ARK YAPTI.</t>
  </si>
  <si>
    <t>SET3 E İLAVE VERDİ.</t>
  </si>
  <si>
    <t>DÜŞÜK GÜÇTE ENERJİ ALINDI.</t>
  </si>
  <si>
    <t>TEK ARABA ÇALIŞTI 30 DK.</t>
  </si>
  <si>
    <t>OCAK AŞIRI AKIMA GİRDİ.</t>
  </si>
  <si>
    <t>15 DK OCAK YÜKLENMEDİ.</t>
  </si>
  <si>
    <t>35 DK OCAK BAKIM VE TEMİZLİĞİ YAPILDI.</t>
  </si>
  <si>
    <t>60DK OCAK BAKIM VE TEMİZLİĞİ YAPILDI , 15DK DÜŞÜK GÜÇTE ÇALIŞTI.</t>
  </si>
  <si>
    <t>40 DK OCAK BAKIM VE TEMİZLİĞİ YAPILDI, OCAK AŞIRI AKIMA GİRDİ.</t>
  </si>
  <si>
    <t>TEK HURDA ARABASI İLE ÇALIŞTI.</t>
  </si>
  <si>
    <t>10 DK POTA BEKLENDİ.</t>
  </si>
  <si>
    <t>OCAĞA TAMİR ATILDI, POTA BEKLEDİ.</t>
  </si>
  <si>
    <t>20DK POTA BEKLEDİ.</t>
  </si>
  <si>
    <t>400-POTA HAZIRLAMA</t>
  </si>
  <si>
    <t>TANDİŞ DEĞİŞİMİ BEKLENDİ</t>
  </si>
  <si>
    <t>KARBON YÜKSEK GELDİ MÜDAHALE EDİLDİ, TANDİŞ DEĞİŞİMİ BEKLENDİ.</t>
  </si>
  <si>
    <t>3 DEFA CURUF ALINDI POTA ARABASI ARIZASI.</t>
  </si>
  <si>
    <t>3. OCAĞIN DEVİRMESİ BEKLENDİ.</t>
  </si>
  <si>
    <t>15DK TEK ARABA İLE YÜKLEME YAPILDI.</t>
  </si>
  <si>
    <t>50 DK OCAK BAKIM VE TEMİZLİĞİ YAPILDI.</t>
  </si>
  <si>
    <t>45 DK OCAK BAKIM VE TEMİZLİĞİ YAPILDI.</t>
  </si>
  <si>
    <t>OCAĞIN BAKIM VE KONTROLLERİ YAPILDI.</t>
  </si>
  <si>
    <t>SİNTER POTASI BEKLENDİ, OCAK AĞZI KIRILDI.</t>
  </si>
  <si>
    <t>DÜŞÜK GÜÇTE ENERJİ ALINDI. 1. OCAĞA İLAVE VERİLDİ.</t>
  </si>
  <si>
    <t>1 NOLU OCAĞA İLAVE VERDİ.</t>
  </si>
  <si>
    <t xml:space="preserve"> KARBON VE KROM YÜKSEK GELDİ. 6. OCAKLA PAÇAL YAPILDI 1. OCAĞA İLAVE VERDİ.</t>
  </si>
  <si>
    <t>4. OCAĞA İLAVE VERDİ, 15DK TEK ARABA ÇALIŞTI.</t>
  </si>
  <si>
    <t>OCAK AĞZI TEMİZLİĞİ YAPILDI BETON ATILDI.</t>
  </si>
  <si>
    <t>HURDA ARABASI ELEKTRİKSEL ARIZA</t>
  </si>
  <si>
    <t>OCAK KALDIRMA HİDROLİK ARIZASI</t>
  </si>
  <si>
    <t>HURDA ZAYIF MANYETİK YETİŞTİREMEDİ</t>
  </si>
  <si>
    <t>OCAK BAKIM VE TEMİZLİĞİ YAPILDI 70DK.</t>
  </si>
  <si>
    <t>MAKİNA BAKIM HİDROLİK KONTROLÜ YAPTI.</t>
  </si>
  <si>
    <t>HİDROLİK MEKANİK ARIZASI.</t>
  </si>
  <si>
    <t>10DK OCAK PİSTON AYARI YAPILDI.</t>
  </si>
  <si>
    <t>CAMSULU BÖLGEYE TAMİR APILDI.</t>
  </si>
  <si>
    <t>1. OCAĞA İLAVE VERİLDİ.</t>
  </si>
  <si>
    <t>OCAK ÇATTI, KARBON YÜKSEK GELDİ MÜDAHALE EDİLDİ.</t>
  </si>
  <si>
    <t>DÖKÜM VİNCİ BEKLENİLDİ, OCAK ÇATTI.</t>
  </si>
  <si>
    <t>OCAK ENERJİ KESTİ, 10 DK POTA BEKLENDİ.</t>
  </si>
  <si>
    <t>202-OCAK HİDROLİK ARIZASI</t>
  </si>
  <si>
    <t>KARBON YÜKSEK GELDİ MÜDAHALE EDİLDİ</t>
  </si>
  <si>
    <t>KARBON YÜKSEK GELDİ MÜDAHALE EDİLDİ,OCAK ÇATTI, 20DK TEK ARABA ÇALIŞTI.</t>
  </si>
  <si>
    <t>45DK OCAK BAKIMI VE TEMİZLİĞİ YAPILDI.</t>
  </si>
  <si>
    <t>3 NOLU ŞARJ VİNCİNİN BALATALARI DEĞİŞTİ, BAKIM DURUŞU.</t>
  </si>
  <si>
    <t>OCAK BAKIM VE TEMİZLĞİ YAPILDI.</t>
  </si>
  <si>
    <t>10DK TEK ARABA ÇALIŞTI.</t>
  </si>
  <si>
    <t>OCAK ÇATTI, HURDA KABA, KAMA YETİŞTİREMEDİ.</t>
  </si>
  <si>
    <t>MANYETİK HURDAYI YETİŞTİREMEDİ.</t>
  </si>
  <si>
    <t>OCAK ÇATTI, HURDA KABA, KAMA YETİŞTİREMEDİ, KAMA ARIZASI.</t>
  </si>
  <si>
    <t>DÜŞÜK GÜÇTE ÇALIŞTI.</t>
  </si>
  <si>
    <t>HURDA ARABASI RAYDAN ÇIKTI.</t>
  </si>
  <si>
    <t>HURDA TABANDA VE TOPRAKLI OLDUĞU İÇİN ŞARJ VİNCİ MANYETİĞİ YETİŞTİREMEDİ.</t>
  </si>
  <si>
    <t>120 DK OCAK BAKIMI, TANK TEMİZLİĞİ VE YAĞ DEĞİŞİMİ YAPILDI.</t>
  </si>
  <si>
    <t>75DK OCAK BAKIMI YAPILDI.</t>
  </si>
  <si>
    <t>OCAK BAKIM VE TEMİZLİĞİ YAPILDI, OCAĞIN GÖVDESİ NEMLİ OLDUĞUNDAN DÜŞÜK GÜÇTE ÇALIŞTI.</t>
  </si>
  <si>
    <t>OCAK 1500'DE ÇALIŞTI.</t>
  </si>
  <si>
    <t>HURDA ZAYIF, 4 DEFA CURUF ALINDI.</t>
  </si>
  <si>
    <t>ARABA ARIZA YAPTI.</t>
  </si>
  <si>
    <t>OCAK 1600 DE ÇALIŞTI.</t>
  </si>
  <si>
    <t>TEK ARABA ÇALIŞTI, OCAK KAYNADI.</t>
  </si>
  <si>
    <t>OCAK ÖLÇÜM VE KONTROLÜ YAPILDI.</t>
  </si>
  <si>
    <t>OCAK 1600 DE ÇALIŞTI, KARBON YÜKSEK GELDİ.</t>
  </si>
  <si>
    <t>OCAK ÇATTI, ARABA KABLOSU KOPTU.</t>
  </si>
  <si>
    <t>OCAK ÇATTI YOLLUĞA TAMİR ATILDI.</t>
  </si>
  <si>
    <t>KAMA MEKANİK ARIZASI NEDENİYLE DÖKÜM UZADI.</t>
  </si>
  <si>
    <t>OCAK 1600'LE ÇALIŞTI.</t>
  </si>
  <si>
    <t>C 32 GELDİ AL VER YAPILDI.</t>
  </si>
  <si>
    <t>15DK TOZ TOPLAMA DURUŞU.</t>
  </si>
  <si>
    <t>OCAK KALKMADI MAKİNA BAKIM İLGİLENDİ.</t>
  </si>
  <si>
    <t>TANDİŞ DEĞİŞİMİ BEKLENDİ.</t>
  </si>
  <si>
    <t>TANDİŞ DEĞİŞİMİ BEKLENDİ. 1600 KW İLE ÇALIŞTI.</t>
  </si>
  <si>
    <t>OCAK DÜŞÜK GÜÇTE ÇALIŞTI, MANYETİK ISINDIĞI İÇİN HURDAYI ZAYIF ALIYOR.</t>
  </si>
  <si>
    <t>OCAK ENERJİ KESTİ, KAMA OPERATÖRÜ GEÇ GELDİ.</t>
  </si>
  <si>
    <t>OCAK DÜŞÜK GÜÇTE ÇALIŞTI, MANYETİK HURDAYI ZAYIF ALIYOR.</t>
  </si>
  <si>
    <t>OCAK DÜŞÜK GÜÇTE ÇALIŞTI.</t>
  </si>
  <si>
    <t>TEK ARABA ÇALIŞTI 60DK.</t>
  </si>
  <si>
    <t>KARBON YÜKSEK GELDİ AL VER YAPILDI VE İLAVE VERDİ.</t>
  </si>
  <si>
    <t>5DK PİSTON KONTROLÜ YAPILDI.</t>
  </si>
  <si>
    <t>55DK OCAK BAKIMI VE TAMİZLİĞİ YAPILDI, 15DK DÜŞÜK GÜÇTE ÇALIŞTI.</t>
  </si>
  <si>
    <t>40 DK OCAK BAKIMI VE TEMİZLİĞİ YAPILDI.</t>
  </si>
  <si>
    <t>5 NOLU OCAĞA İLAVE VERDİ.</t>
  </si>
  <si>
    <t>15DK OCAK ENERJİ KESTİ.</t>
  </si>
  <si>
    <t>DÖKÜM 00:25 DE HAZIRDI POTA BEKLENDİ.</t>
  </si>
  <si>
    <t>TEK ARABA ÇALIŞTI (20DK), KARBON YÜKSEK GELDİ MÜDAHALE EDİLDİ.</t>
  </si>
  <si>
    <t>TEKRARLANMA SIKLIĞI</t>
  </si>
  <si>
    <t>110 ÜRETİM -CCM (TANDİŞ DEĞİŞİMİ)</t>
  </si>
  <si>
    <t>KAMACIYLA ŞARJ VİNÇCİSİ YER DEĞİŞTİRDİ.</t>
  </si>
  <si>
    <t>HURDA KABA.</t>
  </si>
  <si>
    <t>HİDROLİK ARIZASI, İNDİRME BOBİNİ YANDI, HİDROLİK ORİNG DEĞİŞTİ, PANODAKİ HASAR GÖREN KABLOLAR DEĞİŞTİ.</t>
  </si>
  <si>
    <t>KARBONA MÜDAHALE EDİLDİ.</t>
  </si>
  <si>
    <t>KALDIRMA SOKET DEĞİŞİMİ YAPILDI. 10DK.</t>
  </si>
  <si>
    <t>OCAK KONTROLÜ YAPILDI, YOLLUĞA TAMİR ATILDI 15DK.</t>
  </si>
  <si>
    <t>TEK ARABA ÇALIŞTI 15DK.</t>
  </si>
  <si>
    <t>OCAK ÖLÇÜMÜ VE KONTROLÜ YAPILDI 15DK.</t>
  </si>
  <si>
    <t>MANYETİK HURDAYI ZAYIF ALIYOR.</t>
  </si>
  <si>
    <t>ŞÖNT KIZARMA YAPIYORDU OCAK KONTROLÜ YAPILDI.</t>
  </si>
  <si>
    <t>120 DK OCAK BAKIMI VE TEMİZLİĞİ YAPILDI. FOSFOR 100 GELDİ PAÇAL YAPILDI.</t>
  </si>
  <si>
    <t xml:space="preserve">ASTAR KONTROLÜ YAPILDI. </t>
  </si>
  <si>
    <t>TEK ARABA ÇALIŞILDI.</t>
  </si>
  <si>
    <t>ŞÖNTTE KIZARMA GÖRÜLDÜ, TEK ARABA ÇALIŞTI.</t>
  </si>
  <si>
    <t>TEK ARABA ÇALIŞTI 20DK.</t>
  </si>
  <si>
    <t>OCAK ENERJİ ALMADI 30DK.</t>
  </si>
  <si>
    <t>OCAK ARK YAPTI DÖKÜM SÜRESİ UZADI.</t>
  </si>
  <si>
    <t>16:00 START SAATİ, DÜŞÜK GÜÇTE ENERJİ ALINDI.</t>
  </si>
  <si>
    <t>OCAĞIN AĞZINDA PAKET ÇATTI, HURDA ARABASININ KABLOSU KOPTU.</t>
  </si>
  <si>
    <t>OCAK KALKMADI CURUF ALINAMADI, HURDA ARABASI ARIZASI.</t>
  </si>
  <si>
    <t>ŞARJ VİNCİ MAYNA KAÇIRIYORDU OCAK 10 DK YÜKLENEMEDİ.</t>
  </si>
  <si>
    <t>10 DK OCAK ASATAR KONTROLÜ YAPILDI.</t>
  </si>
  <si>
    <t>KAMA ELEKTRİKSEL ARIZASI</t>
  </si>
  <si>
    <t>OCAK BAKIM VE TEMİZLİĞİ YAPILDI, HURDA ARABASI ARIZASI.</t>
  </si>
  <si>
    <t>30DK CAM SULU BÖLGE TAMİRİ ATILDI.</t>
  </si>
  <si>
    <t>HURDA ARABASININ KABLOSU KOPTU.</t>
  </si>
  <si>
    <t>AŞIRI AKIM ARIZASI,3 DEFA CURUF ALINDI.</t>
  </si>
  <si>
    <t>500DK DÖKÜM VİNCİ MEKANİK ARIZA.</t>
  </si>
  <si>
    <t>490DK DÖKÜM VİNCİ MEKANİK ARIZA.</t>
  </si>
  <si>
    <t>OCAĞIN GÖVDESİNDE KIZARMALAR OLDUĞU İÇİN 2000KW İLE ÇALIŞTI.</t>
  </si>
  <si>
    <t>ARABA OCAĞIN AĞZINDA KALDI 10 DK, DÜŞÜK GÜÇTE ENERJİ ALINDI.</t>
  </si>
  <si>
    <t>1500 KW DA ÇALIŞTI.</t>
  </si>
  <si>
    <t>DAVLUMBAZ ARIZASI 15 DK, 2. OCAĞA İLAVE VERİLDİ, TEK ARABA ÇALIŞILDI, 1600KW DA ÇALIŞTI.</t>
  </si>
  <si>
    <t>20DK GÜÇ KABLOSUNDA KAÇAK SARILDI.</t>
  </si>
  <si>
    <t>20DK ŞÖNT KIZARMA YAPIYORDUİ KONTROL EDİLDİ.</t>
  </si>
  <si>
    <t>10DK PLAKA DEĞİŞİMİNDEN DOLAYI POTA BEKLEDİ.</t>
  </si>
  <si>
    <t>3 NOLU ŞARJ VİNCİ KABLOSU SARKMASI NEDENİYLE 10 DK OCAK YÜKLENEMEDİ.</t>
  </si>
  <si>
    <t>OCAK ARK YAPTI 15DK DÜŞÜK GÜÇTE ÇALIŞTI.</t>
  </si>
  <si>
    <t>ASTAR KONTROLÜ YAPILDI KONTİNİ BEKLENDİ.</t>
  </si>
  <si>
    <t>KIZARAN ŞÖNT FLAŞİNG YAPILDI, GERİYE ÇEKİLİP ARADAKİ MİKALİT DEĞİŞTİRİLDİ, GENEL BAKIM VE TEMİZLİK YAPILDI 150DK.</t>
  </si>
  <si>
    <t>TEK ARABA ÇALIŞTI, ŞARJ VİNCİ ARIZALANDI.</t>
  </si>
  <si>
    <t>ARABALAR ARIZALANDI, OCAKTA PATLAMA OLDU.</t>
  </si>
  <si>
    <t>ARABA ARIZASINDAN DOLAYI OCAK KAPATILDI. 30DK</t>
  </si>
  <si>
    <t>MANYETİĞE FREN AYARI YAPILDI ARABANIN ALTINA PARÇA SIKIŞTI.</t>
  </si>
  <si>
    <t>203-DÖKÜM VİNCİ MEKANİK ARIZA</t>
  </si>
  <si>
    <t>OCAK BAKIMI VE KONTROLÜ YAPILDI.</t>
  </si>
  <si>
    <t>KAMA OPERATÖRÜ YENİ OLDUĞU İÇİN YETİŞTİREMEDİ.</t>
  </si>
  <si>
    <t>45DK OCAK BAKIM DURUŞU, 15 DK DÜŞÜK GÜÇTE ÇALIŞTI.</t>
  </si>
  <si>
    <t>MANYETİK ISINDIĞINDAN DOLAYI HURDA YETİŞMEDİ, DÖKÜM SÜRESİ UZADI.</t>
  </si>
  <si>
    <t>KAMA ARIZA YAPTI.</t>
  </si>
  <si>
    <t>VİNÇ FREN AYARI YAPILDI 10 DK.</t>
  </si>
  <si>
    <t>MANETİK ISINDIĞINDAN DOLAYI HURDAYI ZAYIF ALDI.</t>
  </si>
  <si>
    <t>ARABA ARIZASI.</t>
  </si>
  <si>
    <t>OCAK ENERJİ KESTİ, KADEMELİ OLARAK GÜÇ YÜKSELTİLDİ 25DK.</t>
  </si>
  <si>
    <t>MANYETİK ISINDIĞINDAN DOLAY HURDAYI ZAYIF ALIYOR, TEK ARABA ÇALIŞILDI 90DK, 3. OCAĞA İLAVE VERİLDİ.</t>
  </si>
  <si>
    <t>ARABA OCAĞIN AĞZINDA KALDI, OCAK ENERJİ KESTİ.</t>
  </si>
  <si>
    <t>ŞARJ VİNCİ ARIZASI 30DK.</t>
  </si>
  <si>
    <t>MANYETİK ISINDIĞINDAN DOLAYI HURDAYI ZAYIF ALIYOR.</t>
  </si>
  <si>
    <t>ŞARJ VİNCİ MANYETİĞİ ISINDIĞINDAN DOLAYI HURDAYI ZAYIF ALIYOR.</t>
  </si>
  <si>
    <t>5DK OCAK AŞIRI AKIMA GİRDİ.</t>
  </si>
  <si>
    <t>KAMA OPERATÖRÜ ERKEN İNDİ.</t>
  </si>
  <si>
    <t>OCAK BAKIM VE TEMİZLİĞİ YAPILDI, ŞARJ VİNCİ YETİŞTİREMEDİ.</t>
  </si>
  <si>
    <t>OCAK BAKIMI VE TEMİZLİĞİ YAPILDI.</t>
  </si>
  <si>
    <t>OCAK AĞZI TEMİZLENDİ 10 DK.</t>
  </si>
  <si>
    <t>OCAĞA TAMİR ATILDI 10DK.</t>
  </si>
  <si>
    <t>HURDA ARABALARINA BAKIM YAPILDI.</t>
  </si>
  <si>
    <t>HURDA ARABASI ELEKTRİKSEL ARIZASI NEDENİYLE DÖKÜM SÜRESİ UZADI.</t>
  </si>
  <si>
    <t>110 DK ÜZERİ AÇIKLAMA YOK</t>
  </si>
  <si>
    <t>OCAK BAKIMI VE TEMİZLİĞİ YAPILDI.HURDA ARABASI ARIZASI</t>
  </si>
  <si>
    <t>DÜŞÜŞK GÜÇTE  ÇALIŞTI.</t>
  </si>
  <si>
    <t>KAMA OPERATÖRÜ YETİŞTİREMEDİ</t>
  </si>
  <si>
    <t>OCAK ELEKTRİKSEL ARIZA</t>
  </si>
  <si>
    <t>OCAKTA ARKLANMA OLDU,BOBİN SIVASI YAPILDI.</t>
  </si>
  <si>
    <t>OCAK KONTROLU YAPILDI 10DK</t>
  </si>
  <si>
    <t>1.OCAĞA İLAVE VERDİ. C YÜKSEK GELDİ MÜDAHALE EDİLDİ.</t>
  </si>
  <si>
    <t>OCAK 1600W ÇALIŞTI.</t>
  </si>
  <si>
    <t>FLANŞTA KIZARMA OLDU.</t>
  </si>
  <si>
    <t>OCAK 1500KW ÇALIŞTI, BİNDİRME BEKLENDİ.</t>
  </si>
  <si>
    <t>OCAK 1500KW İLE ÇALIŞTI.</t>
  </si>
  <si>
    <t>KONTİNİ BEKLENDİ.</t>
  </si>
  <si>
    <t>HURDA ARABASI ARIZA YAPTI ARABA DEĞİŞTİ.</t>
  </si>
  <si>
    <t>15 DK DÜŞÜK GÜÇTE ÇALIŞTI.</t>
  </si>
  <si>
    <t>DÜŞÜK GÜÇTE ÇALIŞTI, 2 NOLU POMPA DEVRE DIŞI KALDI OCAK ENERJİ KESTİ.</t>
  </si>
  <si>
    <t>DÜŞÜK GÜÇTE ÇALIŞTI DÖKÜM SÜRESİ UZADI.</t>
  </si>
  <si>
    <t>EŞANJÖR POMPASI AŞIRI AKIMA GİRDİ OCAK ENERJİ KESTİ.</t>
  </si>
  <si>
    <t>KARBON YÜKSEK GELDİĞİ İÇİN DÖKÜM SÜRESİ UZADI.</t>
  </si>
  <si>
    <t>1.OCAĞA İLAVE VERDİ.</t>
  </si>
  <si>
    <t>OCAK ARIZA YAPTI ENERJİ KESTİ.</t>
  </si>
  <si>
    <t>YOLLUĞA TAMİR ATILDI.</t>
  </si>
  <si>
    <t>POTA ARABASI ARIZASI, 10DK TEK ARABA ÇALIŞTI.</t>
  </si>
  <si>
    <t>PD10-PLANLI DURUŞLAR</t>
  </si>
  <si>
    <t>MLZ30-MALZEME KAYNAKLI DURUŞLAR</t>
  </si>
  <si>
    <t>MLZ30</t>
  </si>
  <si>
    <t>SET 1 HURDA OLMADIĞINDAN KAPATILDI.</t>
  </si>
  <si>
    <t>SET 2 HURDA OLMADIĞINDAN KAPATILDI.</t>
  </si>
  <si>
    <t>SET 3  HURDA OLMADIĞINDAN KAPATILDI.</t>
  </si>
  <si>
    <t>SET 1 POTA PLAKASI OLMADIĞI İÇİN KAPATILDI.</t>
  </si>
  <si>
    <t>SET 2 POTA PLAKASI OLMADIĞI İÇİN KAPATILDI.</t>
  </si>
  <si>
    <t>SET 3  POTA PLAKASI OLMADIĞI İÇİN KAPATILDI.</t>
  </si>
  <si>
    <t>SET 1 OCAK TAMİRİ GECİKTİĞİ İÇİN ÇALIŞTIRALAMADI.</t>
  </si>
  <si>
    <t xml:space="preserve">PD10 </t>
  </si>
  <si>
    <t>SET 1 GENEL BAKIM VE DURUŞ NEDENİYLE KAPATILDI.</t>
  </si>
  <si>
    <t>SET 2 GENEL BAKIM VE DURUŞ NEDENİYLE KAPATILDI.</t>
  </si>
  <si>
    <t>SET 3 GENEL BAKIM VE DURUŞ NEDENİYLE KAPATILDI.</t>
  </si>
  <si>
    <t>ARZ20</t>
  </si>
  <si>
    <t xml:space="preserve">ARZ20 </t>
  </si>
  <si>
    <t>SET 1 DÖKÜM VİNCİ REDÜKTÖR ARIZASI NEDENİYLE KAPATILDI.</t>
  </si>
  <si>
    <t>SET 2 DÖKÜM VİNCİ REDÜKTÖR ARIZASI NEDENİYLE KAPATILDI.</t>
  </si>
  <si>
    <t>SET 3 DÖKÜM VİNCİ REDÜKTÖR ARIZASI NEDENİYLE KAPATILDI.</t>
  </si>
  <si>
    <t>SET 1 TOZ TOPLAMA BORUSU DEĞİŞİMİ NEDENİYLE KAPATILDI.</t>
  </si>
  <si>
    <t>SET 3 TOZ TOPLAMA BORUSU DEĞİŞİMİ NEDENİYLE KAPATILDI.</t>
  </si>
  <si>
    <t>SET 2  TOZ TOPLAMA BORUSU DEĞİŞİMİ NEDENİYLE KAPATILDI.</t>
  </si>
  <si>
    <t>ARZ20-ARIZA KAYNAKLI DURUŞLAR</t>
  </si>
  <si>
    <t>POTA ARABASI ARIZASI, BİNDİRME BEKLENDİ.</t>
  </si>
  <si>
    <t>20DK TEK ARABA ŞARJ EDİLDİ.</t>
  </si>
  <si>
    <t>40DK HURDA ARABASI ELEKTRİKSEL ARIZA.</t>
  </si>
  <si>
    <t>125DK OCAK BAKIM VE TEMİZLİĞİ YAPILDI, OCAK ARK YAPTI VE OCAK 1500KW İLE ÇALIŞTI.</t>
  </si>
  <si>
    <t>10 DK OCAĞA TAMİR ATILDI.</t>
  </si>
  <si>
    <t>40DK TEK ARABA İLE ŞARJ EDİLDİ.</t>
  </si>
  <si>
    <t>ŞARJ VİNCİ FREN AYARI YAPILDI.</t>
  </si>
  <si>
    <t>OCAK TEK ARABA İLE ŞARJ EDİLDİ. ELEKTRİKSEL ARIZA</t>
  </si>
  <si>
    <t>OCAK ÇATTI,HURDA ARABASI KABLO KOPTU,TEK ARABA ÇALIŞTI.</t>
  </si>
  <si>
    <t>ŞÖNTTE KIZARMA OLDUĞUNDAN DOLAYI OCAK 1550 W ÇALIŞTI.</t>
  </si>
  <si>
    <t>OCAKTA SU KAÇAĞI</t>
  </si>
  <si>
    <t>10 DAKİKA POTA BEKLENDİ.</t>
  </si>
  <si>
    <t>30 DK BARA DEĞİŞİMİ VE ARABA DEĞİŞİMİ YAPILDI,OCAK ÇATTI.</t>
  </si>
  <si>
    <t>BİNDİRME BEKLENDİ.</t>
  </si>
  <si>
    <t>10 DK TEK ARABA İLE YÜKLEME YAPILDI.</t>
  </si>
  <si>
    <t>10 DK HURDA ARABASI ELEKTRİKSEL ARIZA.</t>
  </si>
  <si>
    <t>OCAK TEK ARABA ÇALIŞTI.</t>
  </si>
  <si>
    <t>20 DK TEK ARABA ÇALIŞILDI.</t>
  </si>
  <si>
    <t>KARBON YÜKSEK GELDİĞİNDEN  SÜRE UZADI.</t>
  </si>
  <si>
    <t>3.OCAĞA İLAVE VERİLDİ.</t>
  </si>
  <si>
    <t>KAMA ENERJİ KESTİ, OCAK YÜKLENEMEDİ.</t>
  </si>
  <si>
    <t>VİNÇ ELEKTRİKSEL ARIZA.</t>
  </si>
  <si>
    <t>VİNÇLERİN ENERJİSİ KESİLDİ.</t>
  </si>
  <si>
    <t>SET 1 DE İMALAT MONTAJ ÖLÇÜ ALDIĞI İÇİN DÖKÜMSÜRESİ UZADI.</t>
  </si>
  <si>
    <t>YENİ ARABA RAYDAN ÇIKTI:</t>
  </si>
  <si>
    <t>İMALAT MONTAJ DAVLUMBAZ ÖLÇÜSÜ ALDIĞI İÇİN OCAK KAPATILDI.</t>
  </si>
  <si>
    <t>ŞÖNT KIZARMA YAPIYORDU HAVA HORTUMU BAĞLANDI.</t>
  </si>
  <si>
    <t>JENERATÖR PANELİNDEKİ KOLLEKTÖRDEKİ HORTUM YERİNDEN ÇIKTI.SİSTEM ISLANDI OCAK ENERJİ KESTİ.</t>
  </si>
  <si>
    <t>50 DK OCAK BAKIMI VE TEMİZLİĞİ YAPILDI.ŞARJ VİNCİ ELEKTRİKSEL ARIZA</t>
  </si>
  <si>
    <t>2 VE 3 NOLU OCAĞA İLAVE VERİLDİ.</t>
  </si>
  <si>
    <t>OCAK ASTAR KONTOLÜ YAPILDI.</t>
  </si>
  <si>
    <t>KAMA SET1 DEN SET2 YE GELDİ O ARADA OCAK BEKLEDİ.</t>
  </si>
  <si>
    <t>HURDA ARABASI KABLO ARIZASI</t>
  </si>
  <si>
    <t>OCAK ÇATTI 10 DK</t>
  </si>
  <si>
    <t>HURDA ARABASI KABLO KOPTU.</t>
  </si>
  <si>
    <t>45 DK OCAK BAKIMI VE TEMİZLİĞİ YAPILDI VE ŞARJ VİNCİ MANYETİĞİ YETİŞTİREMEDİ.</t>
  </si>
  <si>
    <t>55 DK OCAK BAKIMI VE TEMİZLİĞİ YAPILDI VE HURDA YETERSİZ.</t>
  </si>
  <si>
    <t>KARBON VE FOSFOR YÜLKSEK GELDİ MÜDAHALE EDİLDİ.</t>
  </si>
  <si>
    <t>2 NOLU OCAĞA İLAVE VERDİĞİ İÇİNDÖKÜM SÜRESİ UZADI.</t>
  </si>
  <si>
    <t>40 DK OCAK BAKIMI VE TEMİZLİĞİ,60 DK OCAK SOĞUTMA MARPUÇ ALTINDA SU KAÇAĞI GİDERİLDİ VE SAĞINDAKİ ŞÖNT ÇEKİLİP TEMİZLENDİ.</t>
  </si>
  <si>
    <t xml:space="preserve">OCAK ÇATTI </t>
  </si>
  <si>
    <t>OCAK ASTAR ÖLÇÜMÜ YAPILDI 5DK</t>
  </si>
  <si>
    <t>KAMA MAKİNE MEKANİK ARIZA</t>
  </si>
  <si>
    <t>HURDA ARABASI MEKANİK ARIZA, TEK ARABA ÇALIŞTI</t>
  </si>
  <si>
    <t>OCAK ENERJİ KESTİ</t>
  </si>
  <si>
    <t>TWİSTOR DEĞİŞİMİ YAPILDI VE OCAK BAKIM VE TEMİZLİĞİ YAPILDI, DÜŞÜK GÜÇTE ÇALIŞTI.</t>
  </si>
  <si>
    <t>35 DK OCAK BAKIM VE TEMİZLİĞİ YAPILDI VE 10 DK ŞARJ VİNCİ KABLOSU KOPTU.</t>
  </si>
  <si>
    <t>OCAK ENERJİ KESTİ, OCAK ENERJİSİ KADEME KADEME YÜKSELTİLDİ.</t>
  </si>
  <si>
    <t>OCAK ENERJİ KESTİ ELEKTRİK BAKIM MÜDAHALE ETTİ.</t>
  </si>
  <si>
    <t>2200 KW İLE ÇALIŞTI.</t>
  </si>
  <si>
    <t>MANYETİK KABLOSU KOPTU 35DK, ŞARJ VİNCİ MANYETİĞİ YETİŞTİREMEDİ.</t>
  </si>
  <si>
    <t>OCAK 2500 KW İLE ÇALIŞTI.</t>
  </si>
  <si>
    <t>MANYETİK HURDAYI YETİŞTİREMEDİ, OCAK DÜŞÜK GÜÇTE ÇALIŞTI.</t>
  </si>
  <si>
    <t>MANYETİK HURDAYI AZ ALIYOR.</t>
  </si>
  <si>
    <t>OCAK ENERJİ KESTİ, 1500 KW ENERJİ ALINIP DÖKÜM DEVRİLDİ.</t>
  </si>
  <si>
    <t>ŞARJ VİNÇLERİ  ENERJİ KESTİ,ARABA ARIZALANDI.TEK ARABA ÇALIŞILDI.</t>
  </si>
  <si>
    <t>TRİSTÖR DEĞİŞTİ,OCAK BAKIM YAPILDI.DÜŞÜK GÜÇTE ÇALIŞILDI.</t>
  </si>
  <si>
    <t>KARBON YÜKSAEK GELDİ,AL VER YAPILDI.</t>
  </si>
  <si>
    <t>1700W GÜÇTE ÇALIŞILDI.</t>
  </si>
  <si>
    <t>40 DK OCAK BAKIMI VE TEMİZLİĞİ YAPILDI 160 DK İMALAT MONTAJ</t>
  </si>
  <si>
    <t>OCAK ENERJİ KESTİ,ŞARJ VİNCİ MANYETİĞİ YETİŞTİREMEDİ.</t>
  </si>
  <si>
    <t>ELEKTRİK BAKIM ISI ÖLÇER ARIZASI.</t>
  </si>
  <si>
    <t>ŞARJ VİNCİ HURDA ALMIYOR.</t>
  </si>
  <si>
    <t>50 DK TEK ARABA ÇALIŞILDI.20 DK ELEKTRİK ARIZASI ARABALAR ENERJİ KESTİ.</t>
  </si>
  <si>
    <t>HURDA ARABASI ARIZA YAPTI 15 DK</t>
  </si>
  <si>
    <t xml:space="preserve">MANYETİK ENERJİ KESTİ50 DK </t>
  </si>
  <si>
    <t>3.OCAĞA İLAVE VERİLDİ,1800 W ÇALIŞILDI.</t>
  </si>
  <si>
    <t>1800 W ÇALIŞILDI.</t>
  </si>
  <si>
    <t>DÜŞÜK GÜÇTE ÇALIŞILDI.OCAK BAKIM VE TEMİZLİK YAPILDI,KONDANSÖR DEĞİŞTİ.</t>
  </si>
  <si>
    <t>ŞARJ VİNCİ YETİŞTİREMEDİ.20 DK MALZEME ÇEKİLDİ.OCAK BEKLETİLDİ.</t>
  </si>
  <si>
    <t>10 DK TEK HURDA ARABASIYLA ÇALIŞILDI.10 DK ASTAR KONTROLÜ YAPILDI.</t>
  </si>
  <si>
    <t xml:space="preserve">SET 1  BAYRAM DURUŞU </t>
  </si>
  <si>
    <t xml:space="preserve">SET 2 BAYRAM DURUŞU </t>
  </si>
  <si>
    <t xml:space="preserve">SET3 BAYRAM DURUŞU </t>
  </si>
  <si>
    <t>DÜŞÜK GÜÇTE  ENERJİ ALINDI.</t>
  </si>
  <si>
    <t>DÜŞÜK GÜÇTE ENERJİ ALINDI.2200 W TA ÇALIŞTI.</t>
  </si>
  <si>
    <t>ŞARJ VİNCİ ARIZASI NEDENİYLE DÖKÜM SÜRESİ UZADI.</t>
  </si>
  <si>
    <t>OCAK 2450W ÇALIŞTI.OCAK ENERJİ KESTİ,VİNÇ ENERJİ KESTİ.</t>
  </si>
  <si>
    <t>OCAK 2450W ÇALIŞTI.KARBON YÜKSEK GELDİ MÜDAHALE EİLDİ.</t>
  </si>
  <si>
    <t>OCAK AĞZI TEMİZLENDİ 15 DK</t>
  </si>
  <si>
    <t>OCAK ÇATTI.OCAK AĞZI TEMİZLENDİ.</t>
  </si>
  <si>
    <t>OCAK 2450W ÇALIŞTI.</t>
  </si>
  <si>
    <t>MANYETİK YETİŞTİREMEDİ,CÜRUF KAZANI DEĞİŞTİ.</t>
  </si>
  <si>
    <t>PD10</t>
  </si>
  <si>
    <t>106- KARBON KAYNAKLI DURUŞ</t>
  </si>
  <si>
    <t>16 DEFA</t>
  </si>
  <si>
    <t>70 DEFA</t>
  </si>
  <si>
    <t>44 DEFA</t>
  </si>
  <si>
    <t>18 DEFA</t>
  </si>
  <si>
    <t>25 DEFA</t>
  </si>
  <si>
    <t>13 DEFA</t>
  </si>
  <si>
    <t>120 ÜRETİM-HURDA KABA,ZAYIF</t>
  </si>
  <si>
    <t>3 DEFA</t>
  </si>
  <si>
    <t>204-KAMA MEKANİK ARIZA</t>
  </si>
  <si>
    <t>205-ŞARJ VİNCİ MEKANİK ARIZA</t>
  </si>
  <si>
    <t>24 DEFA</t>
  </si>
  <si>
    <t>8 DEFA</t>
  </si>
  <si>
    <t>2 DEFA</t>
  </si>
  <si>
    <t>4 DEFA</t>
  </si>
  <si>
    <t>307-OCAK AŞIRI AKIM</t>
  </si>
  <si>
    <t>308-OCAK FLANŞ,ŞÖNT KIZARMA</t>
  </si>
  <si>
    <t>6 DEFA</t>
  </si>
  <si>
    <t>22 DEFA</t>
  </si>
  <si>
    <t>5 DEFA</t>
  </si>
  <si>
    <t>14 DEFA</t>
  </si>
  <si>
    <t>7 DEFA</t>
  </si>
  <si>
    <t>217 ADET</t>
  </si>
  <si>
    <t>100-ÜRETİM-OCAK (DİĞERLERİ)</t>
  </si>
  <si>
    <t>200- MAKİNA BAKIM(DİĞERLERİ)</t>
  </si>
  <si>
    <t>309-KAMA  ELEKTRİKSEL ARIZA</t>
  </si>
  <si>
    <t>53 DEFA</t>
  </si>
  <si>
    <t>61 DEFA</t>
  </si>
  <si>
    <t>100-DÜŞÜK GÜÇ,CÜRUF</t>
  </si>
  <si>
    <t xml:space="preserve">ÜRETİM-OCAK </t>
  </si>
  <si>
    <t>MAKİNA BAKIM</t>
  </si>
  <si>
    <t>200-MAKİNA BAKIM (DİĞER ARIZALAR)</t>
  </si>
  <si>
    <t>ELEKTRİK BAKIM</t>
  </si>
  <si>
    <t>300-ELEKTRİK BAKIM DİĞER ARIZALAR</t>
  </si>
  <si>
    <t>NİSAN AYI DURUŞLAR</t>
  </si>
  <si>
    <t>OCAK 2450 W İLE ÇALIŞTI.</t>
  </si>
  <si>
    <t>25 DK KONTİNİDE 2 ADET POTA OLDUĞU İÇİN OCAK BEKLEDİ.</t>
  </si>
  <si>
    <t>POTA ARABA ARIZASINDAN DOLAYI DÖKÜM SÜRESİ UZADI.</t>
  </si>
  <si>
    <t>OCAK 2560 W İLE ÇALIŞTI.</t>
  </si>
  <si>
    <t>SET1 E MALZEME ALINDI.</t>
  </si>
  <si>
    <t>SETLERE MALZEME ALINDI.</t>
  </si>
  <si>
    <t>MANYETİK DEĞİŞTİ.</t>
  </si>
  <si>
    <t>OCAK BAKIMI VE TEMİZLİĞİ YAPILDI, REFRAKTER TAMİRİ YAPILDI.</t>
  </si>
  <si>
    <t>OCAK BAKIMI YAPILDI, CCMDE KALIP DEĞİŞİMİ YAPILDI.</t>
  </si>
  <si>
    <t>OCAK AĞZI TEMİZLENDİ 10 DK</t>
  </si>
  <si>
    <t>S (KÜKÜRT) YÜKSEK GELDİ MÜDAHALE EDİLDİ.</t>
  </si>
  <si>
    <t>KÜKÜRT YÜKSEK GELDİ MÜDAHALE EDİLDİ.</t>
  </si>
  <si>
    <t>KÜKÜRT- KROM YÜKSEK GELDİ MÜDAHALE EDİLDİ.</t>
  </si>
  <si>
    <t>HURDA ZAYIF, 35 DK TEK HURDA ARABASI İLE YÜKLEME YAPILDI.</t>
  </si>
  <si>
    <t>OCAK BAKIMI VE TEMİZLİĞİ YAPILDI 40DK , DÜŞÜK GÜÇTE ÇALIŞTI 20DK.</t>
  </si>
  <si>
    <t>OCAK ÇATTI 10DK, KAMA MEKANİK ARIZAS 10DK.</t>
  </si>
  <si>
    <t>OCAK AĞZI TEMİZLENDİ 15 DK.</t>
  </si>
  <si>
    <t>ARABA MEKANİK ARIZASI, TEK ARABA ÇALIŞTI.</t>
  </si>
  <si>
    <t>SİNTER DÖKÜMÜNDEKİ ÇELİĞİ TUMBA ALDI.</t>
  </si>
  <si>
    <t>VİNÇ ARIZASI</t>
  </si>
  <si>
    <t>SET2 BEKLENDİ.</t>
  </si>
  <si>
    <t>KALDIRMA PİSTONU YAĞ KAÇAĞI, POMPA AŞIRI AKIMA GİRDİ POMPA DEĞİŞİKLİĞİ YAPILDI.</t>
  </si>
  <si>
    <t>POTA ARABASI ARIZASI, CURUF ALINAMADI 10DK.</t>
  </si>
  <si>
    <t>OCAK AĞZI TEMİZLENDİ, TAMİR ATILDI.</t>
  </si>
  <si>
    <t>YOLLUĞA TAMİR ATILDI.OCAK AĞZI TEMİZLENDİ.</t>
  </si>
  <si>
    <t>3 NOLU ŞARJ VİNCİ HALAT DEĞİŞİMİ</t>
  </si>
  <si>
    <t>4.OCAĞA İLAVE VERDİLDİ.</t>
  </si>
  <si>
    <t>HURDA ARABASI ARIZA YAPTI TEK ARABA ÇALIŞILDI.</t>
  </si>
  <si>
    <t>SETLERE MALZEME ÇEKİLDİ.OCAK BEKLEDİ.</t>
  </si>
  <si>
    <t>ŞARJ VİNCİ ARK YAPTI.KABLOSU KOPTU.</t>
  </si>
  <si>
    <t>1.OCAĞA İLAVE VERDİ.KARBON YÜKSEK GELDİ MÜDAHALE EDİLDİ.</t>
  </si>
  <si>
    <t>DÜŞÜK GÜÇTE ÇALIŞILDI.60 DK TEK ARABA ÇALIŞILDI.</t>
  </si>
  <si>
    <t>ŞARJ VİNCİ MANYETİĞİ YETİŞTİREMEDİĞİ İÇİN DÖKÜM SÜRESİ UZADI.</t>
  </si>
  <si>
    <t>30 DK OCAKTA SU KAÇAĞI DURUŞU.</t>
  </si>
  <si>
    <t>5 NOLU OCAĞA İLAVE VERİLDİ.KARBON YÜKSEK GELDİ MÜDAHALE EDİLDİ.</t>
  </si>
  <si>
    <t>OCAK ÇATTI HURDA ZAYIF</t>
  </si>
  <si>
    <t>ARABALAR ARIZA YAPTI.</t>
  </si>
  <si>
    <t>3 DEFA CÜRUF ALINDI.ŞARJ VİNCİ  ENERJİ KESTİ.</t>
  </si>
  <si>
    <t>OCAK TEMİZLİĞİ YAPILDI.</t>
  </si>
  <si>
    <t>ARABA ARIZASI</t>
  </si>
  <si>
    <t>3 DEFA CÜRUF ALINDI.HURDA ZAYIF.</t>
  </si>
  <si>
    <t>AŞIRI AKIMDAN ENERJİ KESTİ.OCAK ÇATTI</t>
  </si>
  <si>
    <t>OCAK BAKIMI VE TEMİZLİĞİ YAPILDI.ŞARJ VİNCİNİN KABLOSU KOPTU.</t>
  </si>
  <si>
    <t>BARA  DEĞİŞİMİ YAPILDI.TEK ARABA ÇALIŞILDI.5.OCAĞA İLAVE VERİLDİ.</t>
  </si>
  <si>
    <t>OCAK ASTAR KONTROLÜ YAPILDI.ÖLÇÜ ATILDI.</t>
  </si>
  <si>
    <t>30 DK TEK ARABA ÇALILŞILDI.</t>
  </si>
  <si>
    <t>DÜŞÜK ENERJİ İLE ÇALIŞILDI.</t>
  </si>
  <si>
    <t>KAMA ARIZALIYDI ŞARJ VİNCİ MANYETİĞİ YETİŞİTİREMEDİ.</t>
  </si>
  <si>
    <t xml:space="preserve">KAMA MEKANİK ARIZASI </t>
  </si>
  <si>
    <t>ARABAYA KAYNAK YAPILDI.</t>
  </si>
  <si>
    <t>OCAĞA ÇAPA ATILDI.OCAK ÇATTI KARBON YÜKSEK GELDİ.</t>
  </si>
  <si>
    <t>OCAK BAKIM VE TEMİZLİK YAPILDI.</t>
  </si>
  <si>
    <t>OCAK ÇATTI 10 DK.</t>
  </si>
  <si>
    <t>HURDA ÇAMURLU 4 DEFA CURUF ALINDI.</t>
  </si>
  <si>
    <t>OCAK BAKIM VE TEMİZLİĞİ YAPILDI, OCAK ÇATTI.</t>
  </si>
  <si>
    <t>OCAK BAKIM VE TEMİZLİĞİ YAPILDI, TEK ARABA ÇALIŞTI.</t>
  </si>
  <si>
    <t>SET2 ARABA DEĞİŞİMİ OLDU OCAK YÜKLENEMEDİ.</t>
  </si>
  <si>
    <t>KAMACI YEMEĞE GİTTİ, MANYETİK ALMADIĞINDAN YETİŞTİREMEDİ.</t>
  </si>
  <si>
    <t>HURDA ARABASI ELEKTRİKSEL ARIZA.</t>
  </si>
  <si>
    <t>KARBON YÜKSEK GELDİ MÜDAHALE EDİLDİ, TEK ARABA ÇALIŞTI.</t>
  </si>
  <si>
    <t>OCAK AŞIRI AKIMA GİRDİ ENERJİ KESTİ.</t>
  </si>
  <si>
    <t>10 OCAK ASTAR KONTROKÜ YAPILDI, OCAĞIN TABANINA MALZEME ATILDI.</t>
  </si>
  <si>
    <t>ŞARJ VİNCİ ENERJİ KESTİ, HURDA YETERSİZ.</t>
  </si>
  <si>
    <t>ŞARJ VİNCİ ENERJİ KESTİ, 20 DK TEK ARABA ÇALIŞTI.</t>
  </si>
  <si>
    <t>30 DK TEK ARABA ÇALIŞTI,10 DK POTA ARABASI ARIZASI.</t>
  </si>
  <si>
    <t>ŞARJ VİNCİ ARIZASI, HURDA ARABASI ARIZASI, SETLERE MALZEME ALINDI.</t>
  </si>
  <si>
    <t>OCAK BAKIM VE TEMİZLİĞİ YAPILDI. 10 DK TOZ TOPLAMA BEKLENDİ.</t>
  </si>
  <si>
    <t>OCAK BAKIM VE TEMİZLİĞİ YAPILDI. TOZ TOPLAMA DURUŞU.</t>
  </si>
  <si>
    <t>TOZ TOPLAMA DURUŞU, ARABA OCAĞIN AĞZINDA KALDI.</t>
  </si>
  <si>
    <t>ELEKTRİK BAKIM KAPASİTÖRÜ DEVREYE ALDI 15 DK.</t>
  </si>
  <si>
    <t>OCAK ARK YAPTI, OCAKTA SU KAÇAĞI, DÜŞÜK GÜÇTE ÇALIŞTI.</t>
  </si>
  <si>
    <t>40 DK HURDA ARABASI ELEKTRİKSEL ARIZASI VE OCAK ÇATTI.</t>
  </si>
  <si>
    <t>15DK KAMA OPERATÖRÜ BEKLENDİ.</t>
  </si>
  <si>
    <t>ŞARJ VİNCİ ISINDIĞI İÇİN HURDAYI ZAYIF ALDI.</t>
  </si>
  <si>
    <t>30 DK TEK ARABA ÇALIŞTI.</t>
  </si>
  <si>
    <t>ŞARJ VİNCİ, POTA ARABASI ELEKTRİKSEL ARIZASI .</t>
  </si>
  <si>
    <t>OCAK ENERJİ KESTİ, ŞARJ VİNCİ ARIZASI.</t>
  </si>
  <si>
    <t>MANYETİK HURDAYI AZ ALDIĞI İÇİN DÖKÜM SÜRESİ UZADI.</t>
  </si>
  <si>
    <t>4.OCAĞA İLAVE VERİLDİ.</t>
  </si>
  <si>
    <t>OCAK BAKIM VE TEMİZLİĞİ YAPILDI.KARBON YÜKSEK GELDİ.30 DK TEK ARABA ÇALIŞILDI.</t>
  </si>
  <si>
    <t>MAKİNA BAKIM ARABANIN KAPRİN CİVATALARINI TAKTI.</t>
  </si>
  <si>
    <t>POTA ARABASI ELEKTRİKSEL ARIZA KARBON YÜKSEK GELDİ MÜDAHALE EDİLDİ.</t>
  </si>
  <si>
    <t>MANYETİK HURDAYI ZAYIF ALIYOR.KARBON YÜKSEK GELDİ.</t>
  </si>
  <si>
    <t>MAKİNA BAKIM FREN AYARI YAPTI 5 DK ELEKTRİK BAKIM KUMANDA AYARI YAPTI 10 DK.</t>
  </si>
  <si>
    <t>15 DAKİKA HURDA ARABASI MEKANİK ARIZA</t>
  </si>
  <si>
    <t>ŞARJ VİNCİ MANYETİĞİ YETİŞTİREMEDİĞİ İÇİN DÖKÜM UZADI.</t>
  </si>
  <si>
    <t>HURDA ARABASI MEKANİK ARIZA POTA ARABASI KABLOSU ELEKTRİKSEL ARIZA,SEKONDER KABLOSU DELİNDİ DÜŞÜK GÜÇTE ÇALIŞILDI.</t>
  </si>
  <si>
    <t>HURDA ZAYIF, ŞARJ VİNCİ MANYETİĞİ ISINDIĞINDAN DOLAYI HURDAYI ZAYIF ALDI DÖKÜM SÜRESİ UZADI.</t>
  </si>
  <si>
    <t>30 DK POTA ARABASI ARIZASI CÜRUF SIÇRADI.</t>
  </si>
  <si>
    <t>SPEKTRO CİHAZI ARIZALANDI.</t>
  </si>
  <si>
    <t>OCAK AŞIRI AKIMA GİRDİĞİNDEN DÜŞÜK GÜÇTE ÇALIŞILDI.</t>
  </si>
  <si>
    <t>MAGNET HURDA ALMIYOR KARBON YÜKSEK GELDİ</t>
  </si>
  <si>
    <t>OCAK KALDIRMA YARIDA KALDI HİDROLİK HORTUMU DEĞİŞTİ.</t>
  </si>
  <si>
    <t>KARBON YÜKSEK GELDİ MÜDAHALE EDİLDİ SET 2 YE İLAVE VERDİ.</t>
  </si>
  <si>
    <t>SET 2 YE İLAVE VERDİ.</t>
  </si>
  <si>
    <t>CÜRUF ÇANAĞI ALINDI KAZAN KONULDU.</t>
  </si>
  <si>
    <t>20 DK TEK ARABA ÇALIŞILDI.ELEKTRİK ARIZASI</t>
  </si>
  <si>
    <t>40 DK TEK ARABA ÇALIŞILDI.</t>
  </si>
  <si>
    <t>ARABAYA KAYNAK YAPILDI .40 DK TEK ARABA ÇALIŞILDI.</t>
  </si>
  <si>
    <t>25 DK DÜŞÜK GÜÇTE ÇALIŞILDI.TEK ARABA ÇALIŞILDI.</t>
  </si>
  <si>
    <t>OCAK ENERJİ KESTİ SET 1 E İLAVE VERİLDİ.</t>
  </si>
  <si>
    <t>1 NOLU PANO DEVRE DIŞI KALDI 20 DK SET 2 YE İLAVE VERİLDİ.</t>
  </si>
  <si>
    <t>TOZ TOPLAMADAN DOLAYI OCAK KAPATILDI.</t>
  </si>
  <si>
    <t>TOZ  TOPLAMA DURUŞU.</t>
  </si>
  <si>
    <t>ARABA YOLDAN ÇIKTI VE ARABANIN KUMANDASININ PİLİ BİTTİ.CÜRUF ALMAK İÇİN DÖKÜM BEKLENDŞİ.</t>
  </si>
  <si>
    <t>5 DK  ENERJİ KESTİ.15 DK TEK ARABA ÇALIŞTI.</t>
  </si>
  <si>
    <t>HURDA ARABASI ARIZASI 15 DK TEK ARABA ÇALIŞILDI.</t>
  </si>
  <si>
    <t>KAMACI KAMAYI BIRAKIP GİTTİ 10 DK</t>
  </si>
  <si>
    <t>HURDA ARABASI ARIZASI MANYETİK HURDAYI AZ ALIYOR.</t>
  </si>
  <si>
    <t>SEPKTRO CİHAZI ARIZALANDI.</t>
  </si>
  <si>
    <t xml:space="preserve">SEKONDER KABLOSU SU KAÇAĞI 20 DK </t>
  </si>
  <si>
    <t>CCM BEKLENDİ.</t>
  </si>
  <si>
    <t>CCM TANDİŞ BEKLENDİ.</t>
  </si>
  <si>
    <t>POTA BEKLENDİ.</t>
  </si>
  <si>
    <t>40 DK OCAK BAKIM VE TEMİZLİĞİ YAPILDI.</t>
  </si>
  <si>
    <t>40 DK OCAK BAKIM VE TEMİZLİĞİ YAPILDI.10 DK OCAK ENERJİ KESTİ.</t>
  </si>
  <si>
    <t>10 DK TEK ARABA ÇALIŞTI.KAMA OPERATÖRÜ YENİ HURDA YETİŞTİREMEDİ.</t>
  </si>
  <si>
    <t>BOBİN SOĞUTMA HORTUMU DEĞİŞTİ.</t>
  </si>
  <si>
    <t>KAMA OPERATÖRÜ HURDA YETİŞTİREMİYOR.</t>
  </si>
  <si>
    <t>MANYETİK YETİŞTİREMEDİ, HURDA ZAYIF.</t>
  </si>
  <si>
    <t>HURDA ARABASI ENERJİ KESTİ 10 DK , SEKONDER KABLOSUNA SAPAN AYARI YAPILDI 10 DK.</t>
  </si>
  <si>
    <t>OCAK AĞZI TEMİZLENDİ, HİDROLİKTE YAĞ KAÇAĞI VARDI.</t>
  </si>
  <si>
    <t>ŞARJ VİNCİ ENERJİ KESTİ KESTİ SETİN ÜSTÜNDE KALDI.</t>
  </si>
  <si>
    <t>SET1 E İLAVE VERİLDİ, KARBON YÜKSEK GELDİ MÜDAHALE EDİLDİ.</t>
  </si>
  <si>
    <t>HURDA ARABASI MEKANİK ARIZA</t>
  </si>
  <si>
    <t>35DK OCAK BAKIMI VE TEMİZLİĞİ YAPILDI.</t>
  </si>
  <si>
    <t>40 OCAK BAKIMI VE TEMİZLİĞİ YAPILDI VE 10DK DÜŞÜK GÜÇTE ÇALIŞTI, OCAK ENERJİ KESTİ 15 DK HURDA ARABASI ELEKTRİKSEL ARIZA</t>
  </si>
  <si>
    <t>25DK OCAK BAKIMI VE TEMİZLİĞİ YAPILDI.</t>
  </si>
  <si>
    <t>5. OCAĞA İLAVE VERDİ.</t>
  </si>
  <si>
    <t>5DK AŞIRI AKIMDAN ENERJİ KESTİ,5DK POTA ARABASI ARIZASI.</t>
  </si>
  <si>
    <t>SET3 AL VER YAPTIĞI İÇİN DÖKÜM VİNCİ BEKLEDİ.</t>
  </si>
  <si>
    <t>OCAK BAKIM VE TEMİZLİĞİ YAPILDI. MAKİNA BAKIM PİSTON PERNOLARINO KONTROL ETTİ.</t>
  </si>
  <si>
    <t>OCAK ASTAR ÖLÇÜMÜ YAPILDI, 4 DEFA CURUF ALINDI.</t>
  </si>
  <si>
    <t>OCAKTA SU KAÇAĞI VARDI, BOBİN SIVASI YAPILDI DÜŞÜK GÜÇTE ÇALIŞTI.</t>
  </si>
  <si>
    <t>3 NOLU ŞARJ VİNCİ KABLOSU AŞAĞIYA SARKTI 2 NOLU VİNÇLE ÇALIŞILDI, 25 DK TEK ARABA ÇALIŞTI.</t>
  </si>
  <si>
    <t>3 NOLU ŞARJ VİNCİ ENERJİ KESTİ, CURUF ARASI CAMSULU BÖLGEYE TAMİR ATILDI, OCAK ENERJİ KESTİ.</t>
  </si>
  <si>
    <t>OCAK DÜŞÜK GÜÇTE ÇALIŞTI.BOBİN SU KAÇAĞI</t>
  </si>
  <si>
    <t>SET1 DEVİRİRKEN POTA BEKLENDİ 10DK.</t>
  </si>
  <si>
    <t>TRİSTOR DEĞİŞİMİ YAPILDI</t>
  </si>
  <si>
    <t xml:space="preserve">5DK HURDA ARABASI ARIZASI </t>
  </si>
  <si>
    <t>OCAK ARK YAPTI VE 22OOW İLE ÇALIŞTI</t>
  </si>
  <si>
    <t>10 DK POTA PLAKA DEĞİŞİMİ BEKLENDİ</t>
  </si>
  <si>
    <t>45 DK OCAK BAKIMI VE TEMİZLİĞİ YAPILDI VE ANALYZER DEĞİŞİMİ YAPILDI.</t>
  </si>
  <si>
    <t>OCAK NO</t>
  </si>
  <si>
    <t>SECONDER KABLOSU SU KAÇAĞI</t>
  </si>
  <si>
    <t>HURDA ZAYIF3 DEFA CURUF ALINDI.</t>
  </si>
  <si>
    <t>OCAK ARK YAPTI, OCAK BAKIMLARI YAPILDI 170 DK.</t>
  </si>
  <si>
    <t>45 DK OCAK BAKIMI VE TEMİZLİĞİ YAPILDI.</t>
  </si>
  <si>
    <t>25 DK OCAK BAKIMI YAPILDI, 30DK SEKONDER KABLO DEĞİŞİMİ YAPILDI, 40 DK TEK HURDA ARABASI İLE OCAK YÜKLENDİ.</t>
  </si>
  <si>
    <t>KARBON VE KÜKÜRT YÜKSEK GELDİ MÜDAHALE EDİLDİ.</t>
  </si>
  <si>
    <t>İLAVE VERDİ</t>
  </si>
  <si>
    <t>OCAKTA PATLAMA OLDU 10DK</t>
  </si>
  <si>
    <t>10 DK TEK ARABA ÇALIŞTI ELEKTRİKSEL ARIZA</t>
  </si>
  <si>
    <t>500-OCAK BAKIM BİRİMİ</t>
  </si>
  <si>
    <t>103-OCAK BAKIMI VE TEMİZLİĞİ</t>
  </si>
  <si>
    <t>SÜRE (dk)</t>
  </si>
  <si>
    <t>TEKRARLANMA</t>
  </si>
  <si>
    <t>15 DK OCAK AĞZI TEMİZLENDİ, KÜKÜRT YÜKSEK GELDİ TEMİZ HURDAYLA ŞARJ YAPILDI.</t>
  </si>
  <si>
    <t>ASTAR KONTROLÜ YAPILDI</t>
  </si>
  <si>
    <t>OCAĞ AĞZI TEMİZLENDİ, OCAK BAKIMI VE TEMİZLİĞİ YAPILDI.</t>
  </si>
  <si>
    <t>35 DK OCAK BAKIMI VE TEMİZLİĞİ YAPILDI</t>
  </si>
  <si>
    <t>15 DK OPOTA BEKLENDİ</t>
  </si>
  <si>
    <t>HURDA ZAYIF, 3 DEFA CURUF ALINDI</t>
  </si>
  <si>
    <t>POTA BEKLENDİ</t>
  </si>
  <si>
    <t>ŞARJ VİNCİ MANYETİĞİ YETİŞTİREMEDİ</t>
  </si>
  <si>
    <t>GÖVDE SOĞUTMA HORTUMU DEĞİŞİMİ YAPILDI, HURDA ZAYIF.</t>
  </si>
  <si>
    <t>OCAK ENERJİ KESTİ, ŞARJ VİNCİ MANYETİĞİ YETİŞTİREMEDİ.</t>
  </si>
  <si>
    <t>HURDA ZAYIF MANYETİK HURDAYI ALMIYOR</t>
  </si>
  <si>
    <t>TEK ARABA ÇALIŞTI ARABA ŞASESİ KAYNATILDI.</t>
  </si>
  <si>
    <t>KÜKÜRT YÜKSEK GELDİ 4 DEFA CURUF ALINDI. 2 NOLU OCAKTAN İLAVE ALDI.</t>
  </si>
  <si>
    <t>SET2 YE İLAVE VERDİ.</t>
  </si>
  <si>
    <t>KÜKÜRT YÜKSEK GELDİ 4 DEFA CURUF ALINIDI.</t>
  </si>
  <si>
    <t>MAK BKM HORTUM KONTROLÜ 10 DK</t>
  </si>
  <si>
    <t>HURDA ZAYIF MANYETİK ALMIYOR KÜKÜRT YÜKSEK GELDİ MÜDAHALE EDİLDİ.</t>
  </si>
  <si>
    <t>OCAK BAKIM DURUŞU, DÜŞÜK GÜÇTE ÇALIŞTI.</t>
  </si>
  <si>
    <t>ELEKTRİK BAKIM ARIZASI.PANELDE SU KAÇAĞI</t>
  </si>
  <si>
    <t>ASTAR KONTROLÜ YAPILDI ÖLÇÜ ATILDI.</t>
  </si>
  <si>
    <t>ELEKTRİK BAKIM ARIZASI, DÜŞÜK GÜÇTE ENERJİ ALINDI.</t>
  </si>
  <si>
    <t>OCAK ÇATTI 10DK, KAMACI YETİŞTİREMEDİ</t>
  </si>
  <si>
    <t>ASTAR KONTROL VE ÖLÇ ATILDI.</t>
  </si>
  <si>
    <t>OCAK ENERJİ KESTİ, DÜŞÜK GÜÇTE ENERJİ ALINDI.</t>
  </si>
  <si>
    <t>ÖLÇÜ ATILDI, MANYETİK YETİŞTİREMEDİ.</t>
  </si>
  <si>
    <t>OCAK ARKLANMA YAPTI, DÜŞÜK GÜÇTE ENERJİ ALINDI.</t>
  </si>
  <si>
    <t>BOBİN SIVASI YAPILDI.</t>
  </si>
  <si>
    <t>KADEMELİ ARTTIRILARAK ÇALIŞTI.</t>
  </si>
  <si>
    <t>HURDA ARABALARI ELEKTRİKSEL ARIZA</t>
  </si>
  <si>
    <t>15DK POTA PLAKA DEĞİŞMİ BEKLEDİ.</t>
  </si>
  <si>
    <t>ŞARJ VİNCİ MANYETİĞİ KÜÇÜKTÜ YETİŞTİREMEDİ.</t>
  </si>
  <si>
    <t>OCAK 2200W ÇALIŞTI.</t>
  </si>
  <si>
    <t>MARPIÇTA SU KAÇAĞI, DÜŞÜK GÜÇTE ÇALIŞTI.</t>
  </si>
  <si>
    <t>2200W İLE ÇALIŞTI.</t>
  </si>
  <si>
    <t>MANYETİK HURDAYU ZAYIF ALIYOR.</t>
  </si>
  <si>
    <t>2200 W İLE ÇALIŞTI.</t>
  </si>
  <si>
    <t>SET1 İLAVE VERDİ, SET2 NİN SİNTER YAPMASINI BEKLEDİ, 2200 W İLE ÇALIŞTI.</t>
  </si>
  <si>
    <t>65 DK TRİSTÖR DEĞİŞİMİ</t>
  </si>
  <si>
    <t xml:space="preserve"> 15DK OCAK BAKIM VE TEMİZLİĞİ YAPILDI. 2000 W ÇALIŞTI.</t>
  </si>
  <si>
    <t xml:space="preserve"> 2000-2500 W ÇALIŞTI.</t>
  </si>
  <si>
    <t>30DK KAMA PİSTON DEĞİŞİMİ İÇİN OCAK KAPATILDI</t>
  </si>
  <si>
    <t>ŞARJ VİNCİ ELEKTRİKSEL ARIZASI 2200 W DA ÇALIŞTI.</t>
  </si>
  <si>
    <t xml:space="preserve">OCAKTA SU KAÇAĞI </t>
  </si>
  <si>
    <t>2200 W ÇALIŞILDI</t>
  </si>
  <si>
    <t>OCAK 2200 W DA KARBON YÜKSEK GELDİ.</t>
  </si>
  <si>
    <t>OCAK BAKIM VE TEMİZLİĞİ YAPILDI.KÜKÜRT YÜKSEK GELDİ.</t>
  </si>
  <si>
    <t>OCAK DÜŞÜK GÜÇTE ÇALIŞILDI.</t>
  </si>
  <si>
    <t>OCAK 2200 W DA ÇALIŞTI.OCAK BAKIM VE TEMİZLİĞİ  YAPILDI.</t>
  </si>
  <si>
    <t>OCAK 2200 W ÇALIŞTI.3 NOLU ŞARJ VİNCİ ARIZASI ARABA ELEKTRİKSEL ARIZA</t>
  </si>
  <si>
    <t>OCAĞA TUMBA ALINDI.HURDA ARABALARI ELEKTRİKSAEL ARIZA 10DK</t>
  </si>
  <si>
    <t>KARBON YÜKSEK GELDİ MÜDAHALE EDİLDİ.SET 2 VE SET 3 E TUMBA EDİLDİ.</t>
  </si>
  <si>
    <t>OCAK 2200 W ÇALIŞTI.SET 1 DEN TUMBA ALINDI.</t>
  </si>
  <si>
    <t>OCAK 2200 W DA ÇALIŞTI.</t>
  </si>
  <si>
    <t>MANYETİK ISINDIĞI İÇİN HURDAYI ZAYIF ALIYOR.</t>
  </si>
  <si>
    <t xml:space="preserve">BOBİN SOĞUTMA HORTUMUNDA SU KAÇAĞI </t>
  </si>
  <si>
    <t>OCAK 1200 1300 DE ÇALIŞTI.</t>
  </si>
  <si>
    <t>OCAK 2200W İLE ÇALIŞTI.</t>
  </si>
  <si>
    <t>2200W İLE ÇALIŞTI, ASTAR KONTROLÜ YAPILDI.</t>
  </si>
  <si>
    <t>OCAK AŞIRI AKIMDAN ENERJİ KESTİ, 1500W İLE ÇALIŞTI.</t>
  </si>
  <si>
    <t>2200W İLE ÇALIŞTI, OCAK BAKIM VE TEMİZLİĞİ YAPILDI, BOBİN SIVASI YENİ YAPILDIĞINDAN DÜŞÜK ENERJİ ALDI.</t>
  </si>
  <si>
    <t>ENERJİ ALINDI 20-25DK DÜŞÜK GÜÇTE ÇALIŞTI.</t>
  </si>
  <si>
    <t>1 NOLU OCAK ENERJİ TESTİ YAPILDI, OCAK ARK YAPTI, 1500W ÇALIŞILDI, OCAK BAKIMI YAPILDI.</t>
  </si>
  <si>
    <t>TEK ARABA ÇALIŞTI, DÜŞÜK GÜÇTE ÇALIŞTI.</t>
  </si>
  <si>
    <t>TANDİŞ DEĞİŞMİ BEKLENDİ.</t>
  </si>
  <si>
    <t>OCAK ÇATTI DÜŞÜK GÜÇTE ÇALIŞTI.</t>
  </si>
  <si>
    <t>2 NOLU  VİNÇ SET 2 VE SET3 Ü BİR ARADA BESLEDİĞİ İÇİN DÖKÜM SÜRESİ UZADI.</t>
  </si>
  <si>
    <t>ŞÖNT KIZARMA YAPIYORDU OCAK DÜŞÜK GÜÇTE ÇALIŞTI.</t>
  </si>
  <si>
    <t>20DK POTA ARABA ELEKTRİKSEL ARIZA</t>
  </si>
  <si>
    <t xml:space="preserve"> 20 DK OCAK AĞZI TEMİZLENDİ.</t>
  </si>
  <si>
    <t>75 DK ŞARJ VİNCİ ARK YAPTI.</t>
  </si>
  <si>
    <t>OCAK 22OO W İLE ÇALIŞTI  VE OCAK AŞIRI AKIMA GİRDİ.</t>
  </si>
  <si>
    <t>25 DK HURDA ARABASI RAYDAN ÇIKTI.</t>
  </si>
  <si>
    <t>ŞÖNT KIZARMA YAPTI DÜŞÜK GÜÇTE ÇALIŞILDI.</t>
  </si>
  <si>
    <t>HURDA ARABASI RAYDAN ÇIKTI .TEK ARABA ÇALIŞILDI.</t>
  </si>
  <si>
    <t>2200 V DA ÇALIŞTI.</t>
  </si>
  <si>
    <t>HURDA ARABASI ELEKTRİKSEL VE MEKANİKSEL ARIZA</t>
  </si>
  <si>
    <t>60 DK TEK ARABA ÇALIŞILDI.2300 DE ÇALIŞILDI.</t>
  </si>
  <si>
    <t>KAMA OPERATÖRÜ YAVAŞ KALIYOR.</t>
  </si>
  <si>
    <t>OCAK 1500 DE ÇALIŞTI.</t>
  </si>
  <si>
    <t>ARABA ELEKTRİK ARIZASI</t>
  </si>
  <si>
    <t>ASTAR VE  GÖVDE KONTROLÜ YAPILDI</t>
  </si>
  <si>
    <t>OCAK 2200 W ÇALIŞTI.4.OCAĞA İLAVE VERDİ.</t>
  </si>
  <si>
    <t>2 NOLU ŞARJ VİNCİNİN KABLOSU KOPTU.</t>
  </si>
  <si>
    <t>START SAATİ 00.00 SET 3 E İLAVE VERDİ</t>
  </si>
  <si>
    <t>4 DEFA CÜRUF ALINDI.</t>
  </si>
  <si>
    <t>TEK ARABA ÇALIŞTI ARABA ARIZA YAPTI.</t>
  </si>
  <si>
    <t>2200W İLE ÇALIŞTI 3 DEFA CURUF ALINDI.</t>
  </si>
  <si>
    <t>HURDA ARABASI ELEKTRİK VE MEKANİKSEL ARIZA.</t>
  </si>
  <si>
    <t>OCAK 1500W İLE ÇALIŞTI, OCAK ÇATTI.</t>
  </si>
  <si>
    <t>OCAK AŞIRI AKIMA GİRMESİ NEDENİYLE ENERJİ KESTİ OCAK ENERJİ KESTİ.</t>
  </si>
  <si>
    <t>1600W İLE ÇALIŞTI, KAMA ARIZASI.</t>
  </si>
  <si>
    <t>OCAK ENERJİ KESTİ, ŞARJ VİNCİ MANYETİĞİ YETERİNCE HURDA ALAMADIĞI İÇİN DÖKÜM SÜRESİ UZADI.</t>
  </si>
  <si>
    <t>OCAK 1500W İLE ÇALIŞTI , OCAĞA ÖLÇÜ ATILDI, ASTAR KONTROLÜ YAPILDI.</t>
  </si>
  <si>
    <t>OCAK BAKIMI VE TEMİZLİĞİ YAPILDI, OCAK AĞZI TEMİZLENDİ.</t>
  </si>
  <si>
    <t>OCAK BAKIMI VE TEMİZLİĞİ YAPILDI, ŞARJ VİNCİ MOTORU DEĞİŞTİ.OCAK DEVİRME PİSTONU ARIZALANDI.</t>
  </si>
  <si>
    <t>TEK ARABA ÇALIŞILDI 20DK , ELEKTRİKSEL ARIZA.</t>
  </si>
  <si>
    <t>HURDA ZAYIF, MANYETİK HURDAYI ZAYIF ALIYOR, TEK ARABA ÇALIŞILDI 15DK.</t>
  </si>
  <si>
    <t>3 DEFA CURUF ALINDI, OCAK 2200W İLE ÇALIŞTI.</t>
  </si>
  <si>
    <t>HURDA ZAYIF , MANYETİK HURDAYI ZAYIF ALIYOR, 4 DEFA CURUF ALINDI.</t>
  </si>
  <si>
    <t>HURDA ELLEÇLEME OLDIĞINDAN DOLAYI KÜKÜRT VE KARBON YÜKSEK GELDİ.</t>
  </si>
  <si>
    <t>OCAK 2200W İLE ÇALIŞTI, 3 DEFA CURUF ALINDI.</t>
  </si>
  <si>
    <t>HURDA ARABASI KUMANDASI BOZULDU VE TEK ARABA İLE YÜKLEME YAPILDI.</t>
  </si>
  <si>
    <t>OCAK 2200 W İLE ÇALIŞTI.</t>
  </si>
  <si>
    <t>HURDA ARABASI KUMANDASI BOZUK OLDUĞU İÇİN TEK ARABA YÜKLEME YAPTI.</t>
  </si>
  <si>
    <t>KÜKÜRT YÜKSEK GELDİ 4 DEFA CURUF ALINDI, OCAK BAKIMI YAPILDI, REKRAKTER TAMİRİ YAPILDI, BOBİN SIVASI YAPILDI 20 DK DÜŞÜK GÜÇTE ÇALIŞTI.</t>
  </si>
  <si>
    <t>3. OCAĞA İLAVE VERDİ, KARBON YÜKSEK GELDİ MÜDAHALE EDİLDİ.</t>
  </si>
  <si>
    <t>OCAK 2200W İLE ÇALIŞTI, KARBON YÜKSEK GELDİ AL VER YAPILDI.</t>
  </si>
  <si>
    <t>6. OCAĞA İLAVE VERİLDİ.</t>
  </si>
  <si>
    <t>MAGNET HURDA ALMIYOR HURDA ZAYIF.</t>
  </si>
  <si>
    <t>KÜKÜRT YÜKSEK GELDİ 3 DEFA CURUF ALINDI.</t>
  </si>
  <si>
    <t>AL YÜKSEK GELDİ MÜDAHALE EDİLDİ.</t>
  </si>
  <si>
    <t>HURDA KABA OCAK ÇATTI.</t>
  </si>
  <si>
    <t>45DK SEKONDER KABLOSU CİVATALARI DEĞİŞTİ</t>
  </si>
  <si>
    <t xml:space="preserve"> OCAK BAKIMI VE TEMİZLİĞİ YAPILDI</t>
  </si>
  <si>
    <t>OCAK 2200W DE ÇALIŞTI, OCAKTA PATLAMA OLDU, OCAK KALDIRMA HİDROLİK HORTUMU DEĞİŞTİ, KARBON 32 GELDİ MÜDAHALE EDİLDİ.</t>
  </si>
  <si>
    <t>OCAKTA PATLAMA OLDU, KARBON YÜKSEK GELDİ MÜDAHALE EDİLDİ.</t>
  </si>
  <si>
    <t>OCAK 2200W DE ÇALIŞTI, DÜŞÜK GÜÇTE ENERJİ ALINDI 2NOLU HURDA ARABASI ELEKTRİKSEL ARIZA</t>
  </si>
  <si>
    <t>DÜŞÜK GÜÇTE ENERJİ ALDI, 4 DEFA CURUF ALINDI.</t>
  </si>
  <si>
    <t>OCAK TRİSTÖR PATLADI DÜŞÜK GÜÇTE DEVRİLDİ.</t>
  </si>
  <si>
    <t>HURDA ARABASI ELEKTRİKSEL ARIZA YÜRÜTME MOTORU YANDI TEK ARABA ÇALIŞTI.</t>
  </si>
  <si>
    <t>OCAK ÇATTI, KÜKÜRT YÜKSEK GELDİ 3 DEFA CURUF ALINDI.</t>
  </si>
  <si>
    <t>TRİSTÖR VE KART DEĞİŞİMİ YAPILDI, 2200 W İLE ÇALIŞTI.</t>
  </si>
  <si>
    <t>10DK KAPASİTÖR DEVRE DIŞI BIRAKILDI, ŞARJ VİNCİ MANYETİĞİ YETİŞTİREMEDİ.</t>
  </si>
  <si>
    <t>2200W ÇALIŞTI.</t>
  </si>
  <si>
    <t xml:space="preserve"> ŞARJ VİNCİ MANYETİĞİ YETİŞTİREMEDİ.</t>
  </si>
  <si>
    <t>10 DK TEK ARABA ÇALIŞTI.</t>
  </si>
  <si>
    <t>TABANA MALZEME ATILDI.OCAK ÇATTI.</t>
  </si>
  <si>
    <t>TRİSTÖR DEĞİŞİMİ YAPILDI OCAK 1800 W DA ÇALIŞTI.</t>
  </si>
  <si>
    <t>OCAK AŞIRI AKIMA GİRDİ ENERJİ KESTİ.POTA PİSTON DEĞİŞİMİ BEKLENDİ.</t>
  </si>
  <si>
    <t>ŞARJ VİNCİ MANYETİĞİ YETİŞTİREMEDİ.HURDA PATLAMASI NEDNİYLE DÖKÜM UZADI.</t>
  </si>
  <si>
    <t>OCAK 220 W ÇALIŞTI.</t>
  </si>
  <si>
    <t>155 DK OCAK ARK YAPTI BOBİN SIVASI YAPILDI VE DÜŞÜK GÜÇTE ÇALIŞILDI.</t>
  </si>
  <si>
    <t>OCAK KAPASİTÖR TARAFINDAN ARK YAPTI.DÜŞÜK ENERJİDE ÇALIŞILDI.</t>
  </si>
  <si>
    <t>HURDA ARABASI MEKANİK ARIZA.TEK ARABA ÇALIŞILDI</t>
  </si>
  <si>
    <t>20 DK TEK ARABA ÇALIŞTI, SETLERE MALZEME ALINDI</t>
  </si>
  <si>
    <t>OCAK 2200W İLE ÇALIŞTI, OCAK ÇATTI.</t>
  </si>
  <si>
    <t>HURDA ARABALARI MEKANİKSEL ARIZA YAPTI, OCAK BEKLEDİ.</t>
  </si>
  <si>
    <t>OCAK 2200W ÇALIŞTI, OCAK TEK ARABA ÇALIŞTI, KARBON YÜKSEK GELDİ MÜDAHALE EDİLDİ.</t>
  </si>
  <si>
    <t>OCAK 1500DE ÇALIŞTI, 10DK SECONDER KABLOLARI YER DEĞİŞTİRDİ.</t>
  </si>
  <si>
    <t>OCAK 2200 İLE ÇALIŞTI, 20DK TEK ARABA ÇALIŞTI ELEKTRİKSEL ARIZA</t>
  </si>
  <si>
    <t>2 NOLU OCAĞIN KORUMA SACI ALINDI.</t>
  </si>
  <si>
    <t>OCAK 2200W İLE ÇALIŞTI</t>
  </si>
  <si>
    <t>OCAK 1600W İLE ÇALIŞTI.</t>
  </si>
  <si>
    <t>20DK OCAK BAKIMI VE TEMİZLİĞİ YAPILDI.</t>
  </si>
  <si>
    <t>25 DK OCAK BAKIMI VE TEMİZLİĞİ YAPILDI, OCAK 2200W İLE ÇALIŞTI.</t>
  </si>
  <si>
    <t>20DK 1 NOLU HURDA ARABASI MEKANİKSEL ARIZA.</t>
  </si>
  <si>
    <t>HİDROBAŞ ARIZASI.</t>
  </si>
  <si>
    <t>OCAK BAKIMI VE TEMİZLİĞİ YAPILDI</t>
  </si>
  <si>
    <t xml:space="preserve"> OCAK ARK YAPTI, BOBİN SIVASI YAPILDI, KADEME YÜKSELTİLEREK ÇALIŞTI, OCAĞIN İÇİNDE HURDA PATLAMASI OLDU, OCAĞIN ÜSTÜ TEMİZLENDİ.</t>
  </si>
  <si>
    <t xml:space="preserve"> BOBİN SIVASI YAPILDI VE DÜŞÜK GÜÇTE ÇALIŞILDI.</t>
  </si>
  <si>
    <t>HURDA ZAYIF, 2NOLU ŞARJ VİNCİ YETİŞTİREMEDİ, OCAK 2200W İLE ÇALIŞTI</t>
  </si>
  <si>
    <t>KARBON YÜKSEK GELDİ, KÜKÜRT YÜKSEK GELDİ, HİDROBAŞ ARIZASI, SET2DEN İLAVE ALDI, ŞARJ VİNCİ SET2 Yİ BESLEDİ SET1 BEKLEMEYE ALINDI.</t>
  </si>
  <si>
    <t>HİDROBAŞ ARIZASI SET1 E İLAVE VERDİ, MAGNET ISINDIĞINDAN DOLAYI HURDAYI ZAYIF ALIYOR.</t>
  </si>
  <si>
    <t>KARBON YÜKSEK GELDİ, KÜKÜRT YÜKSEK GELDİ, 3 DEFA CURUF ALINDI.</t>
  </si>
  <si>
    <t>OCAK 2200W İLE ÇALIŞTI KÜKÜRT YÜKSEK GELDİ MÜDAHALE EDİLDİ.</t>
  </si>
  <si>
    <t>MAGNET HURDA ALMIYOR. 2 NOLU HURDA ARABASI OCAK AĞZINDA KALDI.</t>
  </si>
  <si>
    <t>YENİ BOBİN TAKILDI, CHANGEOVERDA PATLAMA OLDU SECONDER KABLOLARI DEĞİŞTİ.</t>
  </si>
  <si>
    <t>MANYETİK YETİŞTİREMİYOR.</t>
  </si>
  <si>
    <t>KAMA ENERJİ KABLOSU ARK YAPTI OCAK KAPATILDI.</t>
  </si>
  <si>
    <t>OCAK 2200W ÇALIŞTI, AŞIRI AKIMA GİRDİ, SET1 E İLAVE VERİLDİ.</t>
  </si>
  <si>
    <t>ARABA RAYDAN ÇIKTI, MANYETİK HURDA ALMIYOR, OCAK BAKIMI VE TEMİZLİĞİ YAPILDI.</t>
  </si>
  <si>
    <t>OCAK 2200W İLE ÇALIŞTI, OCAK BAKIM VE TEMİZLİĞİ YAPILDI.</t>
  </si>
  <si>
    <t>OCAK AĞZI TEMİZLİĞİ YAPILDI 3 DEFA CURUF ALINDI.</t>
  </si>
  <si>
    <t>20 DK TEK HURDA ARABASI İLE YÜKLEME YAPILDI , OCAK 2200W İLE ÇALIŞTI.</t>
  </si>
  <si>
    <t>ŞARJ VİNCİ MANYETİĞİ ISINDIĞINDAN DOLAYI HURDAYI ZAYIF ALIYOR, POTA ARABASI ELEKTRİKSEL ARIZASI NEDENİYLE DÖKÜM SÜRESİ UZADI.</t>
  </si>
  <si>
    <t>OCAK 2200 W ÇALIŞTI.</t>
  </si>
  <si>
    <t>POTA ARABASI ARIZASI(CÜRUF )</t>
  </si>
  <si>
    <t>20 DK OCAK ÇATTI.10 DK HURDA ARABASI ARIZASI</t>
  </si>
  <si>
    <t>HİDROBAŞ MEKANİK ARIZA</t>
  </si>
  <si>
    <t>TEK ARABA ÇALIŞTI, POTA BEKLENDİ.</t>
  </si>
  <si>
    <t>20DK TEK ARABA ÇALIŞTI OCAK ÇATTI.</t>
  </si>
  <si>
    <t>HURDA KÖTÜ OLDUĞUNDAN 4 DEFA CURUF ALINDI, MAGNET ISINDIĞI İÇİN HURDAYI AZ ALIYOR.</t>
  </si>
  <si>
    <t>OCAK 2200W ÇALIŞTI, 3 DEFA CURUF ALINDI.</t>
  </si>
  <si>
    <t>OCAK 1400W ÇALIŞTI.</t>
  </si>
  <si>
    <t>OCAK BARADAN ARK YAPTI.</t>
  </si>
  <si>
    <t>2200W ÇALIŞTI</t>
  </si>
  <si>
    <t>OCAK ENERJİ KESTİ, OCAK 1400W İLE ÇALIŞTI.(BARADAN ARKLANMA )</t>
  </si>
  <si>
    <t>ŞARJ VİNCİ HURDAYI ZAYIF ALIYOR.</t>
  </si>
  <si>
    <t>OCAK ENERJİ KESTİ, 25 DK TRİSTÖR DEĞİŞİMİ YAPILDI.</t>
  </si>
  <si>
    <t xml:space="preserve"> OCAK ENERJİ KESTİ</t>
  </si>
  <si>
    <t xml:space="preserve">  TEK ARABA ÇALIŞILDI.KAPRİNLER GEVŞEMİŞ.</t>
  </si>
  <si>
    <t>HİDROBAŞ YAĞLANDI 5 DK, ARABA DEĞİŞİMİ YAPILDI 5 DK.</t>
  </si>
  <si>
    <t xml:space="preserve"> ŞARJ VİNCİ KABLOSU ARK YAPTI</t>
  </si>
  <si>
    <t>OCAK ARK YAPTI, İLAVE VERDİ, BOBİN SIVASI YENİ OLDUĞUNDAN DÜŞÜK GÜÇTE ENERJİ ALINDI.</t>
  </si>
  <si>
    <t>ŞARJ VİNCİ ARIZASINDAN DOLAYI GECİKTİ.MAGNET KUTUSUNDAN ARK.</t>
  </si>
  <si>
    <t xml:space="preserve">4 DEFA CURUF ALINDI OCAK BAKIM VE TEMİZLİĞİ YAPILDI </t>
  </si>
  <si>
    <t xml:space="preserve"> SET2 YE 3 DEFA İLAVE VERİLDİ 2200 ÇALIŞTI OCAKTA PATLAMA OLDU.</t>
  </si>
  <si>
    <t>3.OCAKTAN 4.OCAĞA SİNTER DÖKÜMÜ</t>
  </si>
  <si>
    <t>2.OCAKTAN 1.OCAĞA SİNTER DÖKÜMÜ</t>
  </si>
  <si>
    <t>6.OCAKTAN 5.OCAĞA SİNTER DÖKÜMÜ</t>
  </si>
  <si>
    <t>5.OCAKTAN 3.OCAĞA SİNTER DÖKÜMÜ</t>
  </si>
  <si>
    <t>1.OCAKTAN 2.OCAĞA SİNTER DÖKÜMÜ</t>
  </si>
  <si>
    <t>5.OCAKTAN 6.OCAĞA SİNTER DÖKÜMÜ</t>
  </si>
  <si>
    <t>1.OCAKTAN 3.OCAĞA SİNTER DÖKÜMÜ</t>
  </si>
  <si>
    <t>3.OCAKTAN 1.OCAĞA SİNTER DÖKÜMÜ</t>
  </si>
  <si>
    <t>4.OCAKTAN 2.OCAĞA SİNTER DÖKÜMÜ</t>
  </si>
  <si>
    <t>6.OCAKTAN 3.OCAĞA SİNTER DÖKÜMÜ</t>
  </si>
  <si>
    <t>5.OCAKTAN 2.OCAĞA SİNTER DÖKÜMÜ</t>
  </si>
  <si>
    <t>2.OCAKTAN 4.OCAĞA SİNTER DÖKÜMÜ</t>
  </si>
  <si>
    <t>5.OCAKTAN 1.OCAĞA SİNTER DÖKÜMÜ</t>
  </si>
  <si>
    <t>107-SİNTER DÖKÜMÜ DURUŞU</t>
  </si>
  <si>
    <t>1400 ÜN ALTINDA ÇALIŞTI.KAMA OPERATÖRÜ 10 DK</t>
  </si>
  <si>
    <t>2200 W DE ÇALIŞTI.</t>
  </si>
  <si>
    <t>MAGNET ISINDIĞINDAN DOLAYI HURDA ALMIYOR.</t>
  </si>
  <si>
    <t>HİDROBAŞ ARIZASINDAN VİNÇ SET 2 Yİ BESLEDİ.SİNTER POTASI BEKLEMEDE.</t>
  </si>
  <si>
    <t>HİDROBAŞ ARIZASI OCAĞA ÖLÇÜ ATILDI.</t>
  </si>
  <si>
    <t>25 DK ELEKTRİK BAKIM KAPASİTÖR ÇIKARDI.</t>
  </si>
  <si>
    <t>20 DK KAMA ARIZASI.</t>
  </si>
  <si>
    <t>OCAK KONTROL EDİLDİ.KARBON YÜKSEK GELDİ MÜDAHALE EDİLDİ.</t>
  </si>
  <si>
    <t>KARBON DÜŞÜRÜLDÜ.</t>
  </si>
  <si>
    <t>OCAK ÖLÇÜMÜ YAPILDI. ŞARJ VİNCİNİN TEKERİ RAYDAN ÇIKTI.95 DK</t>
  </si>
  <si>
    <t>5 DEFA CÜRUF ALINDI.</t>
  </si>
  <si>
    <t>3 DEFA CÜRUF ALINDI.ŞARJ VİNCİ MANYETİĞİ ISINDIĞINDAN DOLAYI HURDA ZAYIFALDI.</t>
  </si>
  <si>
    <t>OCAK SU KAÇAĞI,15 DK DÜŞÜK GÜÇTE ÇALIŞTI.</t>
  </si>
  <si>
    <t>1 VE 2 NOLU  HURDA ARABASI ELEKTRİKSEL ARIZA NEDENİYLE DÖKÜM SÜRESİ UZADI.</t>
  </si>
  <si>
    <t>2200W DE ÇALIŞTI.3 DEFA CÜRUF ALINDI.</t>
  </si>
  <si>
    <t>OCAK ASTAR KONTROLÜ YAPILDI</t>
  </si>
  <si>
    <t>.HURDA ARABASI KABLOSU KOPTU.POTA ARABASI ÇALIŞMADI</t>
  </si>
  <si>
    <t>,OCAK ÇATTI.</t>
  </si>
  <si>
    <t>10 DK OCAK ÇATTI.</t>
  </si>
  <si>
    <t>2200W DE ÇALIŞTI</t>
  </si>
  <si>
    <t>.ASTAR KONTROLÜ YAPILDI.</t>
  </si>
  <si>
    <t xml:space="preserve">KAMA MEKANİKSEL ARIZA </t>
  </si>
  <si>
    <t>3 DEFA CÜRUF ALINDI,</t>
  </si>
  <si>
    <t>POTA ARABASI ELEKTRİKSEL ARIZA NEDENİYLE DÖKÜM SÜRESİ UZADI.</t>
  </si>
  <si>
    <t>SET 1GENEL BAKIM DURUŞU NEDENİYLE KAPATILDI.</t>
  </si>
  <si>
    <t>SET  2 GENEL BAKIM DURUŞU NEDENİYLE KAPATILDI.</t>
  </si>
  <si>
    <t>SET 3  GENEL BAKIM DURUŞU NEDENİYLE KAPATILDI.</t>
  </si>
  <si>
    <t>SET 2 GENEL BAKIM DURUŞU NEDENİYLE KAPATILDI.</t>
  </si>
  <si>
    <t>SET 3 GENEL BAKIM DURUŞU NEDENİYLE KAPATILDI.</t>
  </si>
  <si>
    <t>120 ÜRETİM-HURDA KABA,ZAYIF,OCAK ÇATMASI</t>
  </si>
  <si>
    <t>SET 2 4 NOLU OCAK TAKOZ VE ŞÖNT ARASINDA ARKLANMA</t>
  </si>
  <si>
    <t>304-POTA ARABASI ELEKTRİKSEL ARIZA</t>
  </si>
  <si>
    <t>DK</t>
  </si>
  <si>
    <t>ÜRETİM-İŞLETME</t>
  </si>
  <si>
    <t>OCAK SEKONDER KABLOSUNDA SU KAÇAĞI VAR OCAK BAKIM YAPILDI.KÜKÜRT YÜKSEK GELDİ.</t>
  </si>
  <si>
    <t>HURDA ARABASI ENERJİ KESTİ.POTA ARABASI ENERJİ KESTİ.PİSTON SOĞUTMA HORTUMU DEĞİŞTİ.3 CÜRUF ALINDI.KÜKÜRT YÜKSEK GELDİ.</t>
  </si>
  <si>
    <t>4.OCAĞA İLAVE VERDİ.KÜKÜRT YÜKSEK GELDİ</t>
  </si>
  <si>
    <t>HİDROBAŞ MAKİNASINDA YAĞ BİTTİ.</t>
  </si>
  <si>
    <t>OCAK 2000 W ÇALIŞTI.</t>
  </si>
  <si>
    <t>OCAK ÇATTI.SEKONDER KABLOSU SU KAÇAĞI..OCAK BAKIM DURUŞU</t>
  </si>
  <si>
    <t>SİNTER POTASI BEKLENDİ.</t>
  </si>
  <si>
    <t>OCAK 2200 DE ÇALIŞTI.TANDİŞ DEĞİŞİMİ BEKLENDİ.</t>
  </si>
  <si>
    <t>20 DK REFRAKTER BOBİN SIVASI YAPTI.</t>
  </si>
  <si>
    <t>OCAK 2200 DE ÇALIŞTI.</t>
  </si>
  <si>
    <t>SEKONDER KABLOSUNDA SU KAÇAĞI GÖRÜLDÜELEKTRİKSEL ARIZA OCAĞIN GÖVDESİNDE SU GÖRÜLDÜ.MEKANİKSEL ARIZA</t>
  </si>
  <si>
    <t>KAMA MEKANİKSEL ARIZA( STİK BOM PİMİ YERİNDEN ÇIKTI)</t>
  </si>
  <si>
    <t>DÜŞÜK GÜÇTE ÖN ISITMA YAPILDI</t>
  </si>
  <si>
    <t>OCAĞIN ENERJİSİ KESİLDİ, 30DK 2200W İLE ÇALIŞTI, 2400 W İLE ÇALIŞTI.</t>
  </si>
  <si>
    <t>SET 1 GENEL BAKIM İÇİN DURDURULDU</t>
  </si>
  <si>
    <t>SET 2 GENEL BAKIM İÇİN DURDURULDU</t>
  </si>
  <si>
    <t>SET 3 GENEL BAKIM İÇİN DURDURULDU</t>
  </si>
  <si>
    <t>10DK POTA ARABASI ELEKTRİKSEL ARIZA (KABLO KOPMASI)</t>
  </si>
  <si>
    <t>POTA ARABASI ELEKTRİKSEL ARIZA 15DK (KABLO KOPMASI)</t>
  </si>
  <si>
    <t>3 NOLU ŞARJ VİNCİ MEKANİK ARIZA (HALAT ATLAMASI,DEĞİŞİMİ)</t>
  </si>
  <si>
    <t>2 NOLU ARABANIN GÖBEK VİDALARI KESTİ.(TEKER CİVATA KESMESİ)</t>
  </si>
  <si>
    <t>1.OCAĞA İLAVE VERİLDİ.KARBON YÜKSEK GELDİ.HURDA ARABASI RAYDAN ÇIKTI.</t>
  </si>
  <si>
    <t>SET 2 YE İLAVE VERİLDİ SET 2 NİN HURDA ARABASI RAYDAN ÇIKTI.</t>
  </si>
  <si>
    <t>3.OCAKTAN 4.OCAĞA BARA DEĞİŞİMİ YAPILDI.</t>
  </si>
  <si>
    <t>15 DK 3NOLU ŞARJ VİNCİ MAYNA VİRA KESTİ.</t>
  </si>
  <si>
    <t>15 DK 3NOLU ŞARJ VİNCİ ARIZASI.OCAK KAPATILDI.</t>
  </si>
  <si>
    <t>15 DK KAMA DA PİSTON DEĞİŞİMİ YAPILDI.OCAK KAPATILDI.</t>
  </si>
  <si>
    <t>30 DK OCAK BAKIMI YAPILDI.</t>
  </si>
  <si>
    <t>1.NOLU OCAĞA İLAVE  VERİLDİ.</t>
  </si>
  <si>
    <t>15 DK DÜŞÜK GÜÇTE ÇALIŞTI</t>
  </si>
  <si>
    <t>6. OCAĞIN KARBONU YÜKSEK GELDİ ANALİZ SONUCU BEKLENDİ.</t>
  </si>
  <si>
    <t xml:space="preserve">OCAK BAKIM VE TEMİZLİĞİ YAPILDI </t>
  </si>
  <si>
    <t>60DK TEK ARABA ÇALIŞTI (DAMPER PİSTONU İNDİRME HİDROLİK BORU DELİNDİ)</t>
  </si>
  <si>
    <t xml:space="preserve">  15 DK POTA ARABASI ELEKTRİKSEL ARIZA (KABLO KOPMASI)</t>
  </si>
  <si>
    <t>1 SAAT TEK ARABA İLE ÇALIŞTI.(ARABA UÇ KISMI KIRILDI)</t>
  </si>
  <si>
    <t xml:space="preserve">1.OCAKTAN 2.OCAĞA SİNTER DÖKÜMÜ </t>
  </si>
  <si>
    <t>OCAK 1700W ÇALIŞTI.</t>
  </si>
  <si>
    <t>30 DK OCAK BAKIMI VE TEMİZLİĞİ</t>
  </si>
  <si>
    <t>45 DK OCAK BAKIMI VE TEMİZLİĞİ YAPILDI, HURDA ARABASI DEĞİŞİMİ YAPILDI.</t>
  </si>
  <si>
    <t>OSB ELEKTRİK ARIZASI</t>
  </si>
  <si>
    <t>TEK ARABA ÇALIŞTI.(TEKER ARIZASI)</t>
  </si>
  <si>
    <t>HURDA ARABASI ELEKTRİKSEL ARIZA (KABLO KOPMASI)</t>
  </si>
  <si>
    <t>OCAK AŞIRI AKIMDAN ENERJİ KESTİ.</t>
  </si>
  <si>
    <t xml:space="preserve"> TEK ARABA ÇALIŞTI (ARABANIN KASA TABANI ÇÖKMÜŞ HURDA DÜŞMÜYOR)</t>
  </si>
  <si>
    <t>20 DK ŞARJ VİNCİ ARIZASI (KABLO KOPMASI)</t>
  </si>
  <si>
    <t>100-ÜRETİM-OCAK (yüksek karbon,ocakta patlama,cüruf alma vs.)</t>
  </si>
  <si>
    <t>200- MAKİNA BAKIM (diğerleri)</t>
  </si>
  <si>
    <t>300-ELEKTRİK BAKIM(düşük güçte çalışma,tristör değişimi,sekonderde patlama vs)</t>
  </si>
  <si>
    <t>20 DK HURDA ARABASI MEKANİK ARIZA (CİVATA KESME)</t>
  </si>
  <si>
    <t>25DK DÜŞÜK GÜÇTE ÇALIŞTI, 15DK OCAK ÇATTI</t>
  </si>
  <si>
    <t>KAMACI BEKLENDİ, 10DK POTA ARABASI ELEKTRİKSEL ARIZA(KABLO KOPMASI)</t>
  </si>
  <si>
    <t>15 DK HURDA ARABASI ELEKTRİKSEL ARIZA (KABLO KOPMASI)</t>
  </si>
  <si>
    <t>SET 1/1 NOLU OCAKTA SU KAÇAĞI</t>
  </si>
  <si>
    <t>SET 1/1 NOLU OCAK BOBİNDE  SU KAÇAĞI</t>
  </si>
  <si>
    <t>SET 2 4 NOLU OCAK ELEKTRİKSEL ARIZA KAYNAKLI DURUŞ</t>
  </si>
  <si>
    <t>SET 2/3 NOLU OCAKTA BARA TARAFINDA SU KAÇAĞI</t>
  </si>
  <si>
    <t>AL VER YAPILDI</t>
  </si>
  <si>
    <t>ÇELİK OLAN 4 NOLU POTAYA DÖKÜM DEVRİLDİ.CCM DE AKIŞ SAĞLANAMADI.GERİ SET 2 YE TUMBA EDİLDİ.ELEKTRİK KESİNTİSİNDEN DOLAYI.SAAT 9 YÖNÜNDEKİ ŞÖNT ALTINDA KIZARMA VARDI.TEMİZLİĞİ İVE İZOLASYONU YAPILDI.OCAK BAKIM DURUŞU.2 NOLU ŞARJ VİNCİ ELEKTRİK ARIZASI.</t>
  </si>
  <si>
    <t>OCAK AŞIRI AKIMA GİRDİ.ENERJİ KESTİ.HURDA ARABASI ELEKTRİKSEL ARIZA</t>
  </si>
  <si>
    <t>OCAK BAKIM  VE TEMİZLİĞİ YAPILDI 30 DK</t>
  </si>
  <si>
    <t>HURDA ARABASI MEKANİKSEL ARIZA 60 DK TEK ARABA ÇALIŞILDI.</t>
  </si>
  <si>
    <t>OCAK AŞIRI AKIMA  DOLAYI ENERJİ KESTİ.</t>
  </si>
  <si>
    <t>MEKANİKSEL ARIZA TEK HURDA ARABASI İLE YÜKLEME YAPILDI.</t>
  </si>
  <si>
    <t>OCAKTA SU KAÇAĞI VARDI.(ŞÖNTTE SU KAÇAĞI.)</t>
  </si>
  <si>
    <t>OCAK AŞIRI AKIMDAN  ENERJİ KESTİ.</t>
  </si>
  <si>
    <t>ARABA RAYDAN ÇIKTI,CİVATALARI DEĞİŞTİ</t>
  </si>
  <si>
    <t>40 DK OCAK BAKIMI VE TEMİZLİĞİ YAPPILDI.</t>
  </si>
  <si>
    <t>HURDA ARABASI ELEKTRİKSEL (KABLO KOPMASI)</t>
  </si>
  <si>
    <t>MEKANİKSEL ARIZA (MİL KESMESİ)</t>
  </si>
  <si>
    <t xml:space="preserve">1.OCAKTAN 4.OCAĞA SİNTER DÖKÜMÜ </t>
  </si>
  <si>
    <t>OCAK BAKIMI VE TEMİZLİĞİ YAPILDI, YOLLUK TAMİRİ YAPILDI 75DK.</t>
  </si>
  <si>
    <t>ASTAR KONTROLÜ YAPILDI 10DK</t>
  </si>
  <si>
    <t>10DK OCAK SOĞUTMA SUYU VANASI DEĞİŞTİ.</t>
  </si>
  <si>
    <t>35 DK OCAK BAKIMI VE TEMİZLİĞİ YAPILDI.</t>
  </si>
  <si>
    <t>30 DK OCAK BAKIMI VE TEMİZLİĞİ YAPILDI.</t>
  </si>
  <si>
    <t>ŞARJ VİNCİ MANYETİĞİ ISINIDIĞI İÇİN HURDAYI ZAYIF ALIYOR.</t>
  </si>
  <si>
    <t>HURDA ZAYIF VE TOPRAKLI.</t>
  </si>
  <si>
    <t>CURUF POTASI BEKLENDİ.</t>
  </si>
  <si>
    <t>SET3 TARAFINDA HURDA OLMADIĞINDAN UZUN SÜREK TOPRAKLI HURDA İLE OCAK BESLENDİ KÜKÜRT YÜKSEK GELDİ MÜDAHALE EDİLDİ.</t>
  </si>
  <si>
    <t>KARBON YÜKSEK GELDİ, SET 3E İLAVE VERİLDİ.</t>
  </si>
  <si>
    <t>İLAVE VERDİĞİNDEN DOLAYI DÖKÜM SÜRESİ UZADI.</t>
  </si>
  <si>
    <t>HURDA ARABASI MEKANİK ARIZA (DAMPER ARIZASI)</t>
  </si>
  <si>
    <t xml:space="preserve"> OCAĞIN GÖVDESİ AŞIRI ISINDIĞI İÇİN TOPRAKLAMA ÇEKİLDİ 10 DK.</t>
  </si>
  <si>
    <t>9 YÖNÜNDEKİ ŞÖNTTE KIZARMA GÖRÜLDÜ HAVA VURULDU 30 DK,</t>
  </si>
  <si>
    <t>HURDA ARABASI ELEKTRİKSEL ARIZASI (ARABA ENERJİ KESTİ.)</t>
  </si>
  <si>
    <t>15 DK TEK ARABA ÇALIŞTI ELEKTRİKSEL ARIZA ( ENERJİ KESTİ)</t>
  </si>
  <si>
    <t>30 DK OCAK BAKIMI YAPILDI,3 DEFA CÜRUF ALINDI.</t>
  </si>
  <si>
    <t>POTA ARABASI ELEKTRİKSEL ARIZA,ARABA RAYLARININ TAMPONLARI TAKILDI.</t>
  </si>
  <si>
    <t>ARABA OCAĞIN AĞZINDA ENERJİ KESTİ,OCAK ÇATTI.</t>
  </si>
  <si>
    <t>6 NOLU OCAĞA PLATFORM KAYNAĞI YAPILDI.</t>
  </si>
  <si>
    <t>TEK HURDA ARABASI İLE YÜKLEME YAPILDI.(MİL KESTİ)</t>
  </si>
  <si>
    <t xml:space="preserve"> PİSTON SOĞUTMA HORTUMU YERİNDEN ÇIKTI.</t>
  </si>
  <si>
    <t>KÜKÜRT YÜKSEK GELDİ.MÜDAHALE EDİLDİ</t>
  </si>
  <si>
    <t>OCAK KALDIRMA YAPMADI ELEKTRİKSEL ARIZA</t>
  </si>
  <si>
    <t>OCAK ARK YAPTI.KADEME KADEME YÜKSELTİLEREK ÇALIŞTI.</t>
  </si>
  <si>
    <t>HURDA  ARABASI ELEKTRİKSEL ARIZASI,POTA BEKLENDİ.(KABLO KOPMASI)</t>
  </si>
  <si>
    <t>KÜKÜRT YÜKSEK GELDİ MÜDAHALE EDİLDİ.OCAK ÇATTI</t>
  </si>
  <si>
    <t>ARABA KAYIŞ VE MOTOR YAYI DEĞİŞTİ,</t>
  </si>
  <si>
    <t>HURDA ZAYIF, 3 DEFA CURUF ALINDI, MANYETİK ISINDIĞI İÇİN ŞARJ VİNCİ YETİŞTİREMEDİ, 5 DK OCAK ENERJİ KESTİ.</t>
  </si>
  <si>
    <t>SOĞUTMA HORTUMU YERİNDEN ÇIKTI GERİ TAKILDI, 20 DK DÜŞÜK GÜÇTE ÇALIŞTI.</t>
  </si>
  <si>
    <t>10DK POTA ARABASI ELEKTRİKSEL ARIZA NEDENİYLE CURUF ALINMASI GECİKTİ.</t>
  </si>
  <si>
    <t>HİDROBAŞ MEKANİKSEL ARIZA</t>
  </si>
  <si>
    <t>3 NOLU ŞARJ VİNCİ MAYNA VİRA ÇOK YAVAŞ YAPTIĞI İÇİN VE MANYETİK DEĞİŞTİRİLDİĞİ İÇİN DÖKÜM SÜRESİ UZADI.</t>
  </si>
  <si>
    <t>POTA ARABASI KABLOSU KOPTU ELEKTRİKSEL ARIZA</t>
  </si>
  <si>
    <t>HURDA ARABASI DEĞİŞİMİ YAPILANA KADAR 40 DK TEK ARABA İLE YÜKLENDİ.</t>
  </si>
  <si>
    <t>SET2NİN HURDA ARABASI DEĞİŞMİNDEN DOLAYI DÖKÜM SÜRESİ UZADI.</t>
  </si>
  <si>
    <t>HURADA ARABASINIDAN HURDA DÖKÜLMEDİĞİ İÇİN DÖKÜM SÜRESİ UZADI.</t>
  </si>
  <si>
    <t>3 NOLU ŞARJ VİNCİ ARIZASI 2 NOLU ŞARJ VİNCİNİN MANYETİĞİ DEĞİŞTİ.</t>
  </si>
  <si>
    <t>25DK POTA ARABASI ELEKTRİKSEL ARIZA(KABLO KOPMASI)</t>
  </si>
  <si>
    <t>HURDA ZAYIF MANYETİK YETİŞTİRMİYOR.</t>
  </si>
  <si>
    <t>HURDA ZAYIF MANYETİK ISINDIĞI İÇİN HURDAYI YETİŞTİREMİYOR OCAK DÜŞÜK GÜÇTE ÇALIŞIYOR.</t>
  </si>
  <si>
    <t>HURDA ARABALARI HURDAYI GEÇ DÖKÜYOR.</t>
  </si>
  <si>
    <t>1. OCAKTAN 2. OCAĞA BARA DEĞİŞİMİ YAPILDI, ARABALAIN YERLERİ DEĞİŞTİRİLDİ, TEK ARABA ÇALIŞILDI, ŞARJ VİNCİ YAVAŞ HAREKET EDİYOR.</t>
  </si>
  <si>
    <t>OCAK ARK YAPTI, 2200W A KADAR ÇIKILDI 2200W DA ÇALIŞTI.</t>
  </si>
  <si>
    <t>MANYETİĞİ ISINDIĞI İÇİN HURDAYI ZAYIF ALIYOR.</t>
  </si>
  <si>
    <t>3 NOLU ŞARJ VİNCİ MAYNA VİRA MOTORU YANDI, MANYETİK DEĞİŞİMİ YAPILDI.</t>
  </si>
  <si>
    <t>OCAK ÇATTI, HURDA ARABASI KABLOSU KOPTU, 15DK TEK ARABA İLE YÜKLEME YAPILDI.</t>
  </si>
  <si>
    <t xml:space="preserve"> HURDA ARABASI HURDAYI GEÇ DÖKTÜĞÜ İÇİN DÖKÜM SÜRESİ UZADI.</t>
  </si>
  <si>
    <t>HİDROBAŞ ELEKTRİKSEL ARIZA,</t>
  </si>
  <si>
    <t>3 NOLU ŞARJ VİNCİ ARIZASI.(MAYNA VİRA ARIZASI)</t>
  </si>
  <si>
    <t>HURDA ARABASI MEKANİK ARIZA 10DK TEK ARABA ÇALIŞILDI(TABAN KORUMA SACI KALKTI.)</t>
  </si>
  <si>
    <t xml:space="preserve"> 3 DEFA CURUF ALINDI.</t>
  </si>
  <si>
    <t>45 DK OCAK BAKIMI YAPILDI,OCAK SOĞUTMA HORTUMU PATLADI (MEKANİK)</t>
  </si>
  <si>
    <t xml:space="preserve"> HURDA ARABASI CIVATA KESTİ (HİDROLİK POMPA MOTORU FLANŞ CİVATASI KESMİŞ)</t>
  </si>
  <si>
    <t>HURDA ARABASI ELEKTRİKSEL ARIZA, (KABLO KOPMASI)</t>
  </si>
  <si>
    <t>ŞARJ VİNCİ ELEKTRİKSEL ARIZA, (MAYNA VİRA KESTİ)</t>
  </si>
  <si>
    <t>MANYETİK HURDAYI ZAYIF ALDIĞI İÇİN YETİŞTİREMİYOR,15 DK YOLLUK TAMİRİ YAPILDI.</t>
  </si>
  <si>
    <t>MANYETİK HURDAYI ZAYIF ALDIĞI İÇİN OCAK DÜŞÜŞK GÜÇTE ÇALIŞTI.</t>
  </si>
  <si>
    <t>3 NOLU ŞARJ VİNCİNİN MOTORU ALINDI 20 DK</t>
  </si>
  <si>
    <t>OCAK ARK YAPTI, DÜŞÜK GÜÇTE ÇALIŞILDI.</t>
  </si>
  <si>
    <t>SET 2 ARABA DEĞİŞİMİ BEKLENDİ.</t>
  </si>
  <si>
    <t>KARBON YÜKSEK GELDİ MÜDAHALEEDİLDİ.</t>
  </si>
  <si>
    <t>HURDA ARABASI PİSTON HORTUMU DEĞİŞİMİ YAPILDI DÖKÜM SÜRESİ UZADI.</t>
  </si>
  <si>
    <t>HURDA ARABASI DEĞİŞİMİ YAPILDI 2 DEFA İLAVE VERİLDİ.CR YÜKSEK GELDİ.</t>
  </si>
  <si>
    <t>OCAĞA ÖLÇÜ ATILDI.ASTAR KONTROLÜ YAPILDI VE ŞARJ MANYETİĞİ YETİŞTİREMEDİĞİ İÇİN DÖKÜM SÜRESİ UZADI.</t>
  </si>
  <si>
    <t>20 DK TEK ARABA ÇALIŞILDI ELEKTRİKSEL ARIZA.(KABLO KOPMASI)</t>
  </si>
  <si>
    <t>TEK ARABA ÇALIŞILDI.(ARABADAN HURDA DÖKÜLMEDİ.)</t>
  </si>
  <si>
    <t xml:space="preserve"> 25 DK REFRAKTER OCAĞIN ETRAFINDAKİ ÇELİKLER TEMİZLENDİ. TAMİR VE BETON YAPILDI.MANYETİK HURDAYI ZAYIF ALIYOR.</t>
  </si>
  <si>
    <t>35 DK OCAK BAKIM</t>
  </si>
  <si>
    <t>MANYETİK ENERJİ KESTİ OCAK BEKLEDİ.</t>
  </si>
  <si>
    <t>45 DK ELEKTRİKSEL ARIZA TEK HURDA ARABASI İLE YÜKLEME YAPILDI.(KABLO KOPMASI)</t>
  </si>
  <si>
    <t>15 DK TEK ARABA ÇALIŞTI(ARABANIN ÖNÜNDEKİ PARÇA KIRILDI.)</t>
  </si>
  <si>
    <t>HURDA ARABASI MEKANİK ARIZA(DAMPER KALKMADI)</t>
  </si>
  <si>
    <t>HURDA ARABASI KABLOSU KOPTU (ELEKTRİKSEL ARIZA) HURDA ARABASI OCAĞIN AĞZINDA KALDI VE DÖKÜM SÜRESİ UZADI.</t>
  </si>
  <si>
    <t>HURDA ARABASI ELEKTRİKSEL ARIZA(KABLO KOPMASI)</t>
  </si>
  <si>
    <t>HURDA STOĞU ALÇAKTI, MAGNET YETİŞTİREMEDİ.</t>
  </si>
  <si>
    <t>ŞARJ VİNCİ KABLOSU KOPTU 10DK.</t>
  </si>
  <si>
    <t>ŞARJ VİNCİ ELEKTRİKSEL ARIZA.</t>
  </si>
  <si>
    <t>TABANA REKRAFTER MALZEMESİ ATILDI.</t>
  </si>
  <si>
    <t>HİDROBAŞ PİSTON DEĞİŞİMİ YAPILDI, 1500KW İLE ÇALIŞTI.</t>
  </si>
  <si>
    <t>OCAK BAKIMI DURUŞU YAPILDI.</t>
  </si>
  <si>
    <t>15 DK ŞARJ VİNCİ MANYETİĞİ ARABANIN ÜSTÜNDE KALDI.</t>
  </si>
  <si>
    <t>HURDA ARABA DEĞİŞİMİ YAPILDI.</t>
  </si>
  <si>
    <t>5.OCAKTAN 4.OCAĞA SİNTER DÖKÜMÜ</t>
  </si>
  <si>
    <t>2. OCAĞA İLAVE VERİLDİ 30DK,</t>
  </si>
  <si>
    <t>OCAK BOBİN ARK YAPTI BOBİN SOĞUTMA SUYU HORTUMU PATLADI (MAKİNA BAKIM DURUŞU) 390DK</t>
  </si>
  <si>
    <t>30DK HİDROBAŞ ELEKTRİKSEL ARIZASI,</t>
  </si>
  <si>
    <t xml:space="preserve">OCAK ARKLANMA YAPTI, OCAK BAKIMI YAPILDI, DÜŞÜK GÜÇTE ENERJİ ALINDI, </t>
  </si>
  <si>
    <t>1 NOLU HURDA ARABASI MEKANİK ARIZA.(HİDROLİK POMPA CİVATALARI DÜŞTÜ)</t>
  </si>
  <si>
    <t>MANYETİK HURDAYI ZAYIF ALDIĞI İÇİN DÖKÜM SÜRESİ UZADI.</t>
  </si>
  <si>
    <t>OCAĞIN AĞIZ TEMİZLİĞİ YAPILDI 10DK.</t>
  </si>
  <si>
    <t>POTAYA TAMİR ATILDI POTA BEKLENDİ.</t>
  </si>
  <si>
    <t>2 NOLU ŞARJ VİNCİ SET1 ÜSTÜNDE ENERJİ KESTİ OCAĞA YÜKLEME YAPILMADI.</t>
  </si>
  <si>
    <t>BOBİN SIVASI YAPILDI, 1500W İLE ÇALIŞTI.</t>
  </si>
  <si>
    <t>1500 KW İLE ÇALIŞTI.</t>
  </si>
  <si>
    <t>40 DK OCAK BAKIM DURUŞU, 4 DEFA CURUF ALINDI.</t>
  </si>
  <si>
    <t>MANYETİK ISINDIĞINDAN DOLAYI HURDAYI AZ ALIYOR, KÜKÜRT YÜKSEK GELDİ MÜDAHALE EDİLDİ.</t>
  </si>
  <si>
    <t>1500 W İLE ÇALIŞTI, KÜKÜRT YÜKSEK GELDİ MÜDAHALE EDİLDİ, 3 DEFA CURUF ALINDI.</t>
  </si>
  <si>
    <t>ASTAR KOTROLÜ YAPILDI.</t>
  </si>
  <si>
    <t>OCAĞIN ETRAFI TEMİZLENDİ 10DK,</t>
  </si>
  <si>
    <t xml:space="preserve">30DK TEK ARABA ÇALIŞTI (ELEKTRİKSEL ARIZA) </t>
  </si>
  <si>
    <t>OCAK KAPATILIP GÖVDESİNE HAVA VURULDU 10 DK.</t>
  </si>
  <si>
    <t xml:space="preserve"> 10DK TOZ TOPLAMA DURUŞU.</t>
  </si>
  <si>
    <t>3 DEFA CURUF ALINDI,</t>
  </si>
  <si>
    <t>DÜŞÜK GÜÇTE ENERJİ ALINDI, OCAK ENERJİ KESTİ, 1300 KW ÇALIŞTI, ,</t>
  </si>
  <si>
    <t xml:space="preserve"> HİDROBAŞ POLİP PİSTON HORTUMU DEĞİŞTİ.</t>
  </si>
  <si>
    <t>1 NOLU ARABA MEKANİK ARIZA(PİSTON BORUSU KIRILDI)</t>
  </si>
  <si>
    <t>HURDA ZAYIF VE TOPRAKLI</t>
  </si>
  <si>
    <t>SET2 HİDROLİK ARIZASI 40DK.</t>
  </si>
  <si>
    <t>HİDROBAŞIN POLİP CİVATALARI SIKILDI.</t>
  </si>
  <si>
    <t>OCAK ASTAR ÖLÇÜMÜ YAPILDI, HURDA ARABASI ELEKTRİKSEL ARIZA.</t>
  </si>
  <si>
    <t>2 NOLU HURDA ARABASI ELEKTRİKSEL ARIZA, 1 NOLU HURDA ARABASI GERGİ DEĞİŞİMİ, 3 NOLU ŞARJ VİNCİ ELEKTRİKSEL ARIZA, 2NOLU ŞARJ VİNCİ MAGNET KÜÇÜK OLDUĞUNDAN DÜŞÜK GÜÇTE ÇALIŞTI.</t>
  </si>
  <si>
    <t>OCAK KALDIRMA HİDROLİK ARIZA MEKANİKSEL, OCAK BAKIM VE TEMİZLİĞİ YAPILDI.</t>
  </si>
  <si>
    <t>OCAK KALDIRMA YAPMADI 75DK MEKANİKSEL ARIZA.</t>
  </si>
  <si>
    <t>30DK OCAK SOĞUTMA HORTUMU KAÇAK VARDI, OCAK BİR MÜDDET DÜŞÜK GÜÇTE ÇALIŞTI.</t>
  </si>
  <si>
    <t>OCAK 30 DK TEK ARABA ÇALIŞTI.(HURDA ARABASI  ÖN TEKERİ ARIZASI)</t>
  </si>
  <si>
    <t>10DK CÜRUF KAZANI DEĞİŞİMİ YAPILDI.</t>
  </si>
  <si>
    <t>HURDA ARABASI ELEKTRİKSEL ARIZA (KABLODA ŞASE OLDU)</t>
  </si>
  <si>
    <t xml:space="preserve"> KÜKÜRT YÜKSEK GELDİ MÜDAHALE EDİLDİ.</t>
  </si>
  <si>
    <t>10DK HURDA ARABASI KABLOSU KOPTU ELEKTRİKSEL ARIZA, HURDA ARBASI ELEKTRİKSEL ARIZA ARABA OCAĞIN AĞZINDA KALDI,</t>
  </si>
  <si>
    <t>3 NOLU ŞARJ VİNCİ ELEKTRİKSEL ARIZA (KEDİNİN HAREKETLERİ YAVAŞ)</t>
  </si>
  <si>
    <t xml:space="preserve"> HURDA ARABASI ELEKTRİKSEL ARIZA 10DK.(KABLO KOPMASI)</t>
  </si>
  <si>
    <t>HURDA ARABASI MEKANİKSEL ARIZA(PERNO YERİNDEN ÇIKTI)</t>
  </si>
  <si>
    <t>10 DK VİNÇ ARIZASI OCAK KAPATILDI,MAGNET ISINDIĞINDAN DOLAYI HURDA ALMIYOR.</t>
  </si>
  <si>
    <t xml:space="preserve"> 15 DK TEK ARABA ÇALIŞTI MEKANİK ARIZA(MİL YERİNDEN ÇIKTI)</t>
  </si>
  <si>
    <t>1.OCAKTAN 6.OCAĞA SİNTER DÖKÜMÜ</t>
  </si>
  <si>
    <t>SETLERE MALZEME ALINDI, 6. OCAĞA İLAVE VERİLDİ.20 DK ÖN ISITMA YAPILDI.</t>
  </si>
  <si>
    <t>65DK HİDROLİK POMPA ARIZASINDAN DOLAYI ENERJİ GEÇ ALINDI, BİR MÜDDET DÜŞÜK GÜÇTE ÇALIŞTI, OCAK AŞIRI AKIMA GİRDİ ENERJİ KESTİ, 2 NOLU HURDA ARABASU RAYDAN ÇIKIYORDU TEK ARABA YÜKLENDİ..</t>
  </si>
  <si>
    <t>ŞÖNT HORTUMUNDA KAÇAK VARDI.</t>
  </si>
  <si>
    <t>3 NOLU ŞARJ VİNCİ ARIZASI.</t>
  </si>
  <si>
    <t>85DK OCAK ARK YAPTI KADEME KADEME YÜKSELTİLECEK ÇALIŞTI.</t>
  </si>
  <si>
    <t>OCAK KALKMADI MEKANİK BAKIM DURUŞU 35 DK.</t>
  </si>
  <si>
    <t>20DK HURDA ARABASI MEKANİKSEL ARIZA NEDENİYLE DÖKÜM SÜRESİ UZADI.(AĞIRLIK KANAK KOPTU)</t>
  </si>
  <si>
    <t>HURDA ARABASI DEĞİŞİMİ YAPILDI, TEK HURDA ARABASU İLE YÜKLEME YAPILDI.(HURDA DÖKÜLMEDİ)</t>
  </si>
  <si>
    <t>TEK HURDA ARABASI İLE YÜKLEME YAPILDI.(MOTOR DEĞİŞİMİ)</t>
  </si>
  <si>
    <t>3 NOLU ŞARJ VİNCİ ELEKTRİKSEL ARIZA 2 NOLU ŞARJ VİNCİ İLE YÜKLEME YAPILDI.2 NOLU ŞARJ VİCİ SICAK ALMIYOR1500 W ÇALIŞTI.SET 1 E İLAVE VERİLDİ.</t>
  </si>
  <si>
    <t>OCAK ENERJİ KESTİ.15 DK DÜŞÜK GÜÇTE ÇALIŞILDI.</t>
  </si>
  <si>
    <t xml:space="preserve">DAVLUMBAZ ARIZASI </t>
  </si>
  <si>
    <t>MANYETİK ISINDIĞI İÇİN HURDAYI ZAYIF ALIYOR.DAVLUMBAZ ARIZASI.</t>
  </si>
  <si>
    <t>MANYETİK HURDAYI ZAYIF ALIYOR</t>
  </si>
  <si>
    <t>DÖKÜM BOYUNCA TEK ARABA ÇALIŞILDI.SET 1 E  İLAVE VERİLDİ.(DAMPER KALKMADI.)</t>
  </si>
  <si>
    <t>.MANYETİK HURDAYI ZAYIF ALIYOR.15 DK DÜŞÜK GÜÇTE ÇALIŞTI.</t>
  </si>
  <si>
    <t>OCAK ÇATTI 15 DK</t>
  </si>
  <si>
    <t>.3 NOLU ŞARJ VİNCİ ELEKTRİKSEL ARIZA.2 NOLU ŞARJ VİNCİ İLE BESLENDİ. HURDAYI ZAYIF ALIYOR.</t>
  </si>
  <si>
    <t>OCAK AŞIRI AKIMDAN ENERJİ KESTİ.DÜŞÜK GÜÇTE ÇALIŞTI.</t>
  </si>
  <si>
    <t>HİDROBAŞTA YAĞ KAÇAĞI OLDUĞU İÇİN MANYETİKLE YÜKLEME YAPILDI.</t>
  </si>
  <si>
    <t>.HURDA ARABASI OCAĞIN AĞZINDA KALDI.3 NOLU ŞARJ VİNCİNİN KABLOSU AŞAĞI  SARKTI.</t>
  </si>
  <si>
    <t>6.OCAKTAN 4.OCAĞA SİNTER DÖKÜMÜ</t>
  </si>
  <si>
    <t>HURDA ZAYIF ŞARJ VİNCİ YETİŞTİREMEDİ.</t>
  </si>
  <si>
    <t>SETLERE MALEME ÇEKİLDİ, ASTAR KOTROLÜ YAPLDI.</t>
  </si>
  <si>
    <t>ŞARJ VİNCİ YETİŞTİREMEDİ, DÜŞÜK GÜÇTE ÇALIŞTI, HURDA ARABASI ELEKTRİKSEL ARIZA.</t>
  </si>
  <si>
    <t>OCAĞIN AĞZINA  ÇAPA ATILDI.</t>
  </si>
  <si>
    <t>KÜKÜRT YÜKSEK GELDİ MÜDAHALE, 15 DK HURDA ARABASI MEKANİKSEL ARIZA ARABA DEĞİŞMİ YAPILDI.</t>
  </si>
  <si>
    <t>2 DEFA OCAK ÇATTI, ŞÖNT HORTUMU DELİNDİ DEĞİŞTİ, HURDA ARABASI ELEKTRİKSEL ARIZA 10DK.</t>
  </si>
  <si>
    <t>10DK SET2 ARABA DEĞİŞİMİ YAPILDI, MANYETİK ISINDIĞINDAN DOLAYI HURDAYI ZAYIF ALIYOR.</t>
  </si>
  <si>
    <t>HURDA ARABASI DEĞİŞİM YAPILDI.</t>
  </si>
  <si>
    <t>ŞARJ VİNCİ YETİŞTİREMEDİ, HURDA ARABASI ELEKTRİKSEL ARIZA.</t>
  </si>
  <si>
    <t>OCAK BAKIM VE TEMİZLİĞİ YAPILDI. KONTİNİ KALIP DEĞİŞİMİ BEKLENDİ.</t>
  </si>
  <si>
    <t>CCMDE KALIP DEĞİŞİMİ BEKLENDİ, OCAK BAKIM VE TEMİZLİĞİ YAPILDI.</t>
  </si>
  <si>
    <t>KANTİNİ KALIP DEĞİŞİMİ BEKLENDİ.</t>
  </si>
  <si>
    <t>ŞARJ VİNCİ MANYETİĞİ ELEKTRİKSEL ARIZA , HURDA ARABASI TEKER KAYNAĞI YAPILDI.</t>
  </si>
  <si>
    <t>HURDA ARABASININ BİRİ GEÇ HAREKET EDİYOR DİĞER HURDA ARABASINDAN HURDA DÖKÜLMEDİĞİ İÇİN DÖKÜM SÜRESİ UZADI.</t>
  </si>
  <si>
    <t>HURDA ARABASI DEĞİŞİKLİĞİ TEK ARABA YÜKLENDİ, MANYETİK HURDAYI ZAYIF ALIYOR.</t>
  </si>
  <si>
    <t>POTA ARABASI VE 15 DK HURDA ARABASI ELEKTRİKSEL ARIZA</t>
  </si>
  <si>
    <t>85 DK OCAK ARK YAPTI İZALASYON VE BOBİN SIVASI YAPILDI DÜŞÜK GÜÇTE ENERJİ ALINDI</t>
  </si>
  <si>
    <t>HURDA ZAYIF MANYETİK YETİŞTİREMEDİ, HURDA ARABASI ELEKTRİKSEL ARIZA.</t>
  </si>
  <si>
    <t>OCAK 2250 W İLE ÇALIŞTI.</t>
  </si>
  <si>
    <t>MANYETİK YETİŞTİREMEDİ, SETLERE MALZEME ALINDI.</t>
  </si>
  <si>
    <t>2 NOLU HURDA ARABASI ELEKTRİKSEL ARIZA 1 NOLU HURDA ARABASI MİL KESTİ DÖKÜM BOYU TEK ARABA ÇALIŞTI ARABA DEĞİŞİMİ YAPILDI.</t>
  </si>
  <si>
    <t>OCAK BAKIM DURUŞU , ŞARJ VİNCİ YETİŞTİREMEDİ, OCAK 1400 DE ÇALIŞTI.</t>
  </si>
  <si>
    <t>YENİ ALINAN ARABA RAYDA HAREKET ETMEDİ RAYLARA DOLGU KAYNAĞI YAPILDI TEK ARABA ŞARJ EDİLDİ.</t>
  </si>
  <si>
    <t>20 DK 2 NOLU ŞARJ VİNCİ MANYETİĞİ HURDAYI ZAYIF ALIDĞI DİYOT DEĞİŞMİ YAPILIP YÜKLEME YAPILDI.</t>
  </si>
  <si>
    <t>10 DK OCAK KAYNAMA YAPTI OCAĞIN ALTINI KONTROL ETMEK İÇİN BEKLENDİ, ŞARJ VİNCİ MANYETİĞİ ISINDIĞINDAN DOLAYI HURDAYI ZAYIF ALIYOR.</t>
  </si>
  <si>
    <t>ALÜMİNYUM YÜKSEK GELDİ POTAYA TUFAL ATILDI DÜŞÜRÜLDÜ.</t>
  </si>
  <si>
    <t xml:space="preserve">MANYETİK YETİŞTİREMEDİ, </t>
  </si>
  <si>
    <t>HURDA ARABASI MOTOR DEĞİŞİMİ YAPILDI.</t>
  </si>
  <si>
    <t>20 DK HURDA ARABASI ELEKTRİKSEL ARIZA( KABLO KOPMASI)</t>
  </si>
  <si>
    <t xml:space="preserve"> 3 NOLU ŞARJ VİNCİ ELEKTRİKSEL ARIZA.</t>
  </si>
  <si>
    <t>HURDA ARABASI MEKANİKSEL ARIZA,(MİL KESMESİ)</t>
  </si>
  <si>
    <t>HİDROBAŞ ARIZALIYDI.(YAĞ KAÇAĞI)</t>
  </si>
  <si>
    <t>10DK TEK ARABA ÇLIŞTI ELEKTRİKSEL ARIZA.</t>
  </si>
  <si>
    <t>10 DK TEK ARABA ÇALIŞTI.(MİL KESMESİ)</t>
  </si>
  <si>
    <t xml:space="preserve"> OCAK AĞZI TEMİZLENDİ, </t>
  </si>
  <si>
    <t>4.OCAKTAN 5.OCAĞA SİNTER DÖKÜMÜ</t>
  </si>
  <si>
    <t>15DK CCM TANDİŞ DEĞİŞİMİ BEKLENDİ.</t>
  </si>
  <si>
    <t>20DK ELEKTRİK BAKIM KAPASİTÖR EKLEDİ, 20 DK CCM TANDİŞ DEĞİŞİMİ BEKLENDİ.</t>
  </si>
  <si>
    <t>OCAĞIN AĞZINA ÇAPA ATILDI.</t>
  </si>
  <si>
    <t>10DK 4 NOLU PANO DEVRE DIŞI KALDI 1600KW İLE ÇALIŞTI.</t>
  </si>
  <si>
    <t>HURDA ARABASININ KABLOSU ARK YAPTI DİĞER HURDA ARABASI YAVAŞ ÇALIŞTIĞI İÇİN DÖKÜM SÜRESİ UZADI.</t>
  </si>
  <si>
    <t>OCAKTA PATLAMA OLDU OCAĞIN AL VE ASTAR KONTROLÜ YAPILDI.</t>
  </si>
  <si>
    <t>2 NOLU HURDA ARABASI YAVAŞ ÇALIŞIYOR, OCAK ÇATTI.</t>
  </si>
  <si>
    <t>OCAK BAKIM DURUŞU, SET2YE İLAVE VERDİ.</t>
  </si>
  <si>
    <t>ŞARJ VİNCİ MANYETİĞİ ISINDIĞI İÇİN HURDAYI ZAYIF ALIYOR.</t>
  </si>
  <si>
    <t>10DK KONTROL AMAÇLI OCAK KAPATILDI, HURDA ARABASI RAYDAN ÇIKTI, 30DK 2200W İLE ÇALIŞTI.</t>
  </si>
  <si>
    <t>ASTAR KONTROLÜ YAPILDI, 2NOLU HURDA ARABASI YAVAŞ HAREKET ETTİĞİ İÇİN DÖKÜM SÜRESİ UZADI.</t>
  </si>
  <si>
    <t xml:space="preserve"> SETLERE MALZEME ÇEKİLDİ.</t>
  </si>
  <si>
    <t>15DK ELEKTRİK BAKIM 4 NOLU PANO KONTROLÜ YAPILDI,</t>
  </si>
  <si>
    <t xml:space="preserve">4 DEFA CURUF ALINDI, </t>
  </si>
  <si>
    <t>CCM TANDİŞ DEĞİŞİMİ VE KALIP DEĞİŞİMİ BEKLENDİ OCAK 06:25DE HAZIRDI.</t>
  </si>
  <si>
    <t>OCAK BAKIM VE TEMİZLİĞİ YAPILDI,</t>
  </si>
  <si>
    <t xml:space="preserve"> RAYLARIN KAYNAĞI VE BOBİN KAYNAĞI YAPILDI BOBİN SIVASI OLDUĞUNDAN DÜŞÜK GÜÇTE ENERJİ ALINDI, SONRA OCAĞA TUMBA  ALINDI.</t>
  </si>
  <si>
    <t xml:space="preserve"> HURDA ARABASI TEKER KAYNAĞI YAPILDI,</t>
  </si>
  <si>
    <t>, OCAK İNDİRME KALDIRMA YPAMADI VE 2 NOLU HURDA ARABASI YAVAŞ HAREKET ETTİĞİ İÇİN DÖKÜM SÜRESİ UZADI.</t>
  </si>
  <si>
    <t>20 DK POTA PLAKA DEĞİŞMİ YAPILDI</t>
  </si>
  <si>
    <t>4.OCAKTAN 3.OCAĞA SİNTER DÖKÜMÜ</t>
  </si>
  <si>
    <t>MAGNET ISINDIĞI İÇİN HURDAYU ALMIYOR.</t>
  </si>
  <si>
    <t>3 DEFA CURUF ALINDI, OCAK ÇATTI.</t>
  </si>
  <si>
    <t xml:space="preserve"> OCAK BAKIM OCAĞIN HAVASINI ALDI.</t>
  </si>
  <si>
    <t>3. OCAKTAN 4. OCAĞA BARA DEĞİŞİMİ YAPILDI.</t>
  </si>
  <si>
    <t>TRİSTÖR DEĞİŞİMİ YAPILDI, OCAK BAKIMI VE TEMİZLİĞİ YAPILDI.</t>
  </si>
  <si>
    <t>OCAKTA SU SIZDIRAN YERİN KAYNAĞI VE İZALASYONU YAPILDI, OCAKĞA DÜŞÜK GÜÇTE ENERJİ VERİLDİ 345 DAKİKA OCAK BAKIM DURUŞU, 30 DK DÜŞÜK GÜÇTE ÇALIŞTI, DÖKÜM BOYUNCA 2200 W İLE ÇALIŞTI.</t>
  </si>
  <si>
    <t>4. OCAKTAN 3. OCAĞA BARA DEĞİŞİMİ YAPILDI.</t>
  </si>
  <si>
    <t>16:45 DÖKÜM DEVRİLDİ CR YÜKSEK GELDİ GERİ TUMBA ALINDI, PAÇAL DÖKÜME İLAVE VERİLDİ.</t>
  </si>
  <si>
    <t>2 NOLU HURDA ARABASI YAVAŞ HAREKET ETTİĞİ İÇİN DÖKÜM SÜRESİ UZADI.</t>
  </si>
  <si>
    <t>15DK KAPASİTÖR TARAFINDAN ARK YAPTI, KAPASİTÖR DEVRE DIŞI BIRAKILDI.</t>
  </si>
  <si>
    <t>20DK SİNTER DÖKÜMÜ BEKLENDİ.</t>
  </si>
  <si>
    <t>10DK ŞARJ VİNCİ ARK YAPTI, OCAK YÜKLENEMEDİ.</t>
  </si>
  <si>
    <t>15DK 1 NOLU HURDA ARABASI KUMANDA ARIZASI (ELEKTRİKSEL), 2 NOLU HURDA ARABASI YAVAŞ HAREKET EDİYOR.</t>
  </si>
  <si>
    <t>HURDA ARABASI ARIZASI ( ELEKTRİKSEL KUMANDA )</t>
  </si>
  <si>
    <t>10DK POTA ARABASI ARK YAPTI.</t>
  </si>
  <si>
    <t>OCAK ÇATTI İŞARJ VİNCİ YETİŞTİREMEDİ.</t>
  </si>
  <si>
    <t>2 NOLUARABA MİL KESTİ TEK ARABA ÇALIŞTI.</t>
  </si>
  <si>
    <t>SETLERE MALZEME ÇEKİLDİ, HURDA KABA GELDİ.</t>
  </si>
  <si>
    <t>HİDROBAŞA YAĞ TAKVİYESİ YAPILDI.</t>
  </si>
  <si>
    <t>SET2 NİN HURDA ARABASINA TUFAL YÜKLENDİ.</t>
  </si>
  <si>
    <t>HURDA KABA VE TOPRAKLI.</t>
  </si>
  <si>
    <t>2 NOLU ARABA YAVAŞ.</t>
  </si>
  <si>
    <t>ŞARJ VİNCİ MANYETİĞİ ISINDIĞINDAN DOLAYIHURDAYI ZAYIF ALIYOR.</t>
  </si>
  <si>
    <t>2 NOLU HURDA ARABA YAVAŞ ÇALIŞIYOR.</t>
  </si>
  <si>
    <t>ASTAR KONTROLÜ YAPILDI, TEK ARABA ŞARJ EDİLDİ.</t>
  </si>
  <si>
    <t>2 NOLU OCAĞA İLAVE VERDİ, 2 NOLU HURDA ARABASI YAVAŞ ÇALIŞIYOR.</t>
  </si>
  <si>
    <t>10DK ŞARJ VİNCİ ENERJİ KESTİ. ŞARJ VİNCİ MANYETİĞİ ISINDIĞINDAN DOLAYI HURDAYI ZAYIF ALDI.</t>
  </si>
  <si>
    <t>DÖKÜMÜN BASINDA MANYETİKLE YÜKLENDİ VE YETİŞTİREMEDİ, ASTAR KONTROLÜ YAPILDI, 2 NOLU HURDA ARABA YAVAŞ ÇALIŞIYOR.</t>
  </si>
  <si>
    <t>ŞARJ VİNCİ MANYETİĞİ ISINDIĞINDAN DOLAYI HURDA ZAYIF ALIYOR.</t>
  </si>
  <si>
    <t xml:space="preserve">OCAKÇILAR HURDA ARABASINA KOYULAN HURDAYI KONTROL ETMEDİKLERİ İÇİN OCAK ÇATTI, </t>
  </si>
  <si>
    <t>HURDA ARABASI ARIZASI 25 DK TEK ARABA ÇALIŞTI(RAY BOŞLUĞU), DİĞER HURDA ARABASI YAVAŞ ÇALIŞTIĞI İÇİN DÖKÜM SÜRESİ UZADI.</t>
  </si>
  <si>
    <t>TEK ARABA ÇALIŞTI.(ENERJİ KESTİ)</t>
  </si>
  <si>
    <t>SİNTER DÖKÜME İLAVE VERDİ.</t>
  </si>
  <si>
    <t xml:space="preserve"> 2 NOLU HURDA ARABASI YAVAŞ ÇALIŞIYOR.</t>
  </si>
  <si>
    <t>2 NOLU HURDA ARABASI YAVAŞ ÇALIŞIYOR</t>
  </si>
  <si>
    <t>ŞÖNTÜN ALTINDA KIZARMA OLDU MAKİNA BAKIM MÜDAHALE ETTİ.</t>
  </si>
  <si>
    <t>ŞÖNTTE KIZARMA OLADU MAKİNA BAKIM İLGİLENDİ, DÜŞÜK GÜÇTE ÇALIŞTI.</t>
  </si>
  <si>
    <t>HURDA ARABASI DAMPERİ YAVAŞ HAREKET ETTİĞİ VE ŞARJ VİNCİ MANYETİĞİ YETİŞTİREMEDİĞİ İÇİN DÖKÜM SÜRESİ UZADI.</t>
  </si>
  <si>
    <t>4 DEFA CURUF ALINDI, 2  DEFA OCAK ÇATTI.</t>
  </si>
  <si>
    <t>HURDA ZAYIF , ŞARJ VİNCİ MANYETİĞİ YETİŞTİREMEDİ</t>
  </si>
  <si>
    <t>ŞÖNT HAVASI ALINDI BAŞKA YERDE 1 TANE ŞÖNT HORTUMUNDA SU KAÇAĞI VARDI KELEPÇE SIKILDI.</t>
  </si>
  <si>
    <t>4 DEFA OCAK AŞIRI AKIMA GİRDİ ENERJİ KESTİ.</t>
  </si>
  <si>
    <t>3.OCAKTAN 5.OCAĞA SİNTER DÖKÜMÜ</t>
  </si>
  <si>
    <t>DÖKÜM VİNCİ MAYNA VİRA ARIZASI.</t>
  </si>
  <si>
    <t>6 ADET TRİSTÖR VE 2 ADET TETİKLEME KARTI DEĞİŞTİRİLDİ.</t>
  </si>
  <si>
    <t>15DK ELEKTRİK BAKIM DURUŞU.</t>
  </si>
  <si>
    <t>ŞÖNTTE KIZARMA VARDI BOBİN SIVASI YAPILDI 40 DK DÜŞÜK GÜÇTE ÇALIŞTI, 2300W İLE ÇALIŞTI.</t>
  </si>
  <si>
    <t>35DK TAMİR ATILDI HİDROBAŞ YAĞ TAKVİYESİ YAPILDI.</t>
  </si>
  <si>
    <t>MANYETİK ISINDIĞINDAN DOLAYI HURDAYI AZ ALIYOR.</t>
  </si>
  <si>
    <t>OCAK SU HORTUMU PATLADI 15 DK.</t>
  </si>
  <si>
    <t>OCAK AĞZI DAR OLDUĞU İÇİN OCAK ÇATTI.</t>
  </si>
  <si>
    <t>HURDA ZAYIF, MANYETİKJ ISINDIĞINDAN DOLAYI HURDAYI AZ ALIYOR.</t>
  </si>
  <si>
    <t>OCAK KAYNAMA YAPTI 10 DK KONTROL EDİLDİ, ASTAR KONTROLÜ YAPILDI</t>
  </si>
  <si>
    <t xml:space="preserve"> 15 DK FLANŞIN ÜSTÜNE BETON DÖKÜLDÜ.</t>
  </si>
  <si>
    <t>10 DK OCAK ÇATTI,</t>
  </si>
  <si>
    <t xml:space="preserve">10DK HİDROBAŞ ARIZASI </t>
  </si>
  <si>
    <t>HURDA TOPRAKLI,</t>
  </si>
  <si>
    <t xml:space="preserve"> TANDİŞ DEĞİŞİMİ YAPILDI.</t>
  </si>
  <si>
    <t>ARABA DEĞİŞMİ YAPILDI, TEK ARABA ÇALIŞILDI.(DAMPER ARIZASI)</t>
  </si>
  <si>
    <t>20 DK TEK ARABA ÇALIŞTI MEKANİKSEL ARIZA(DAMPER İNDİRME HİDROLİK BORUSU KIRILDI)</t>
  </si>
  <si>
    <t>, OCAK SOĞUTMA HORTUMU ÇIKTI HORTUM YERİNE TAKILDI 20 DK, GÖVDE NEMLİ OLDUĞU İÇİN 30 DK DÜŞÜK GÜÇTE ÇALIŞTI , 4 DEFA CURUF ALINDI.</t>
  </si>
  <si>
    <t>OCAĞA ÇAPA ATILDI 15DK</t>
  </si>
  <si>
    <t>2 NOLU HURDA ARABASI YAVAŞ ÇALIŞIYOR,</t>
  </si>
  <si>
    <t xml:space="preserve"> 1 NOLU POTA ARABASI ARIZASI,</t>
  </si>
  <si>
    <t xml:space="preserve"> OCAĞA ÖLÇÜ ATILDI.</t>
  </si>
  <si>
    <t>POTA ARABASI ELEKTRİKSEL ARIZA</t>
  </si>
  <si>
    <t>KARBON YÜKSEK GELDİ MDAHALE EDİLDİ.</t>
  </si>
  <si>
    <t>ŞARJ VİNCİ MAYNA VİRA ARIZASI.</t>
  </si>
  <si>
    <t>OCAK BAKIMI VE TEMİZLİĞİ YAPILDI 45 DK.</t>
  </si>
  <si>
    <t>OCAK BAKIMI VE TEMİZLİĞİ YAPILDI, OCAK BAKIM VE REFRAKTER DURUŞU.</t>
  </si>
  <si>
    <t>KAMACI ACEMİ OLDUĞU İÇİN DÖKÜM SÜRESİ UZADI.</t>
  </si>
  <si>
    <t>2 DEFA OCAK ÇATTI, 4 DEFA CURUF ALINDI.</t>
  </si>
  <si>
    <t>KAMACI ACEMİ, KÜKÜRT YÜKSEK GELDİ MÜDAHALE EDİLDİ.</t>
  </si>
  <si>
    <t>KARBON DÜŞÜRME, HURDA ZAYIF, MANYETİK ISINDIĞI İÇİN YETİŞTİREMEDİ.</t>
  </si>
  <si>
    <t>15 DK OCAK ASTAR KONTROLÜ,</t>
  </si>
  <si>
    <t xml:space="preserve"> 10 DK POTA ARABASI ARIZASI.</t>
  </si>
  <si>
    <t>HURDA ARABASI MEKANİKSEL ARIZA.(SOL TEKER KAYNAK YERİNDEN KIRILDI.)</t>
  </si>
  <si>
    <t>HURDA ARABASI ARIZASI,( ENERJİ KABLOSU İÇTEN KIRILMA YAPMIŞ)</t>
  </si>
  <si>
    <t>MAGNET KÜÇÜK OLDUĞUNDA HURDA YETİŞTİREMEDİ.</t>
  </si>
  <si>
    <t>10 DK 3 NOLU POMPA ARIZASI</t>
  </si>
  <si>
    <t>ŞARJ VİNCCİSİ YETİŞTİREMEDİ, OCAĞA ÇAPA ATILDI.</t>
  </si>
  <si>
    <t xml:space="preserve"> SOĞUTMA HORTUMUNDA SU KAÇAĞI GÖRÜLDÜ 5 DK.</t>
  </si>
  <si>
    <t xml:space="preserve">OCAK BAKIM VE TEMİZLİĞİ YAPILDI, </t>
  </si>
  <si>
    <t xml:space="preserve">HURDA ARABASI REDİKTÖR CİVATA KESTİ </t>
  </si>
  <si>
    <t>CCM BEKLENİLDİ.</t>
  </si>
  <si>
    <t>ŞÖNTTE KIZARMA GÖRÜLDÜ, OCAK BAKIM VE TEMİZLİĞİ YAPILDI, OCAK BAKIM DURUŞU.</t>
  </si>
  <si>
    <t>10DK ELEKTRİK BAKIM CHANGE OVER KONTROLÜ YAPTI.</t>
  </si>
  <si>
    <t>OCAKTA SU KAÇAĞI VARDI, OCAK ENERJİ KESTİ.</t>
  </si>
  <si>
    <t>40 OCAK BAKIM VE TEMİLZİĞİ YAPILDI.</t>
  </si>
  <si>
    <t>OCAK BAKIMI VE TEMİZLİĞİ YAPILDI, 15 DK DÜŞÜK GÜÇTE ÇALIŞTI.</t>
  </si>
  <si>
    <t>HURDA ZAYIF MANYETİK KÜÇÜK OLDUĞU İÇİN YETİŞTİREMEDİ</t>
  </si>
  <si>
    <t>HURDA ARABALARININ ELEKTRİKSEL ARIZALARI .(KAPLO KOPMASI,BOBİN ARIZASI)</t>
  </si>
  <si>
    <t>DÖKÜM BOYUNCA TEK ARABA ÇALIŞTI(BOBİN ARIZASI)</t>
  </si>
  <si>
    <t>İLAVE VERDİ.</t>
  </si>
  <si>
    <t>SET2'NİN SİNTER YAPMASI BEKLENDİ.</t>
  </si>
  <si>
    <t>OCAK ÇATTI, OCAĞIN ALTINDA YANGIN ÇIKTI MÜDAHALE EDİLDİ.</t>
  </si>
  <si>
    <t>OCAK ARK YAPTI 1300KWDA ÇALIŞTI.</t>
  </si>
  <si>
    <t>3 DEFA CURUF ALINDI, HURDA ÇATTI.</t>
  </si>
  <si>
    <t>, OCAK ÇATTI.</t>
  </si>
  <si>
    <t>TEK HURDA ARABASI İLE YÜKLEME YAPILDI(TEKER KAPAĞI DÜŞTÜ)</t>
  </si>
  <si>
    <t>25 DK MEKANİKSEL HURDA ARABASI ARIZASI.(CİVATA KESMESİ)</t>
  </si>
  <si>
    <t>SET 3  DURUŞ</t>
  </si>
  <si>
    <t>ŞÖNT HORTUMLARI DEĞİŞTİ.</t>
  </si>
  <si>
    <t>ŞARJ VİNCİ MANYETİĞİ HURDAYI ZAYIF ALDIĞI İÇİN DÖKÜM SÜRESİ UZADI.</t>
  </si>
  <si>
    <t>20 DK SU KAÇAĞI VARDI.</t>
  </si>
  <si>
    <t>15 DK OCAK AĞZI TEMİZLİĞİ YAPILDI.</t>
  </si>
  <si>
    <t>OCAK ASTAR KONTROLÜ YAPILDI.1 NOLU HURDA ARABASI MEKANİK ARIZA.</t>
  </si>
  <si>
    <t>3 DEFA CÜRUF ALINDIU.</t>
  </si>
  <si>
    <t>OCAKTA SU KAÇAĞI VARDI 10 DK</t>
  </si>
  <si>
    <t>ŞARJ VİNCİ ARIZASI SET 2 NİNKİYLE YÜKLENDİ.HURDAYI ZAYIF ALIYOR.</t>
  </si>
  <si>
    <t>40 DK TEK HURDA ARABASI İLE YÜKLEME YAPILDI.(HURDA ARABASI ÖN TEKER KİLİTLEDİ.)</t>
  </si>
  <si>
    <t>TEK HURDA ARABASI İLE YÜKLEME YAPILDI,OCAK ÇATTI.(YÜRÜTME MOTORU YANDI.)</t>
  </si>
  <si>
    <t>2 NOLU HURDA ARABASI MEKANİKSEL ARIZA(MİL CİVATALARI DÜŞTÜ.)</t>
  </si>
  <si>
    <t>SET3 İLAVE VERDİ, KARBON YÜKSEK GELDİ.</t>
  </si>
  <si>
    <t>SETLERE MALZEME ÇEKİLDİ.</t>
  </si>
  <si>
    <t>OCAK BAKIMI VE TEMİZLİĞİ YAPILDI, OCAK ASTAR TAMİRİ YAPILDI.</t>
  </si>
  <si>
    <t>SET3 E İLAVE VERDİ, ŞARJ VİNCİ MANYETİĞİ HURDAYI ZAYIF ALIYOR.</t>
  </si>
  <si>
    <t>10DK HURDA ARABASI ELEKTRİKSEL ARIZA</t>
  </si>
  <si>
    <t>HURDA ÇAMURLU.</t>
  </si>
  <si>
    <t>KALİTE KONTROL BEKLENDİ 5 DK.</t>
  </si>
  <si>
    <t xml:space="preserve"> TANDİŞ DEĞİŞİMİ BEKLENDİ.</t>
  </si>
  <si>
    <t xml:space="preserve"> OCAK ASTAR KONTROLÜ YAPILDI, OCAĞA ÖLÇÜ ATILDI,</t>
  </si>
  <si>
    <t>TEK ARABA ÇALIŞTI.(TEKER CİVATALARI GEVŞEDİ)</t>
  </si>
  <si>
    <t>TEK ARABA ÇALIŞTI.(CİVATA KESMESİ)</t>
  </si>
  <si>
    <t>ASTAR KONTROLÜ YAPILDI, 10 DK</t>
  </si>
  <si>
    <t xml:space="preserve"> HURDA ARABASI ELEKTRİKSEL ARIZA (ENERJİ KESTİ)</t>
  </si>
  <si>
    <t xml:space="preserve"> 1 VE 2 NOLU HURDA ARABASI ELEKTRİKSEL ARIZA.</t>
  </si>
  <si>
    <t>OCAK ASTAR KONTROLÜ YAPILDI,</t>
  </si>
  <si>
    <t>OCAK AĞZINA ÇAPA ATILDI 10 DK.</t>
  </si>
  <si>
    <t>CHANGEOVER ARK YAPTI ELEKTRİK BAKIM DURUŞU.</t>
  </si>
  <si>
    <t>OCAK BAKIM VE TEMİZLİĞİ YAPILDI, REFRAKTER TAMİR.</t>
  </si>
  <si>
    <t>HURDA KÖTÜ</t>
  </si>
  <si>
    <t>OCAK BAKIM VE TEMİZLİĞİ YAPILDI, 2 NOLU OCAĞIN TESTİ YAPILDI.</t>
  </si>
  <si>
    <t>OCAK ÇATTI, KAMACI ACEMİ.</t>
  </si>
  <si>
    <t>MANYETİK ZAYIF</t>
  </si>
  <si>
    <t>OCAK ÇATTI, TEK ARABA ÇALIŞTI.</t>
  </si>
  <si>
    <t>HURDA ZAYIF OLDUĞU İÇİN 3 DEFA CURUF ALINDI, REKRAKTER PLATFORMA TAMİR ATTI.</t>
  </si>
  <si>
    <t>ASTAR KONTROLÜ YAPILDI, OCAĞA ÖLÇÜ ATILDI.</t>
  </si>
  <si>
    <t>OCAK AĞZI TEMİZLİĞİ YAPILDI.</t>
  </si>
  <si>
    <t>POTA ARABASI ARIZASI 10 DK.(ENERJİ KESTİ)</t>
  </si>
  <si>
    <t xml:space="preserve"> CCM TANDİŞ DEĞİŞİMİ BEKLEME</t>
  </si>
  <si>
    <t>HURDA ÇAMURLU,</t>
  </si>
  <si>
    <t xml:space="preserve"> MANYETİK ISINDIĞINDAN DOLAYI HURDAYI AZ ALIYOR.</t>
  </si>
  <si>
    <t>HURDA ARABASI ELEKTRİKSEL ARIZA,(ENERJİ KESTİ)</t>
  </si>
  <si>
    <t>OCAK ÇATTI OCAK MANYETİK İLE BESLENDİ.</t>
  </si>
  <si>
    <t>ASTAR ÖLÇÜMÜ YAPILDI.</t>
  </si>
  <si>
    <t>GÜÇ KABLOSUNDA SU KAÇAĞI.</t>
  </si>
  <si>
    <t>GÖVDE ISLAK OLDUĞUNDAN DOLAYI DÜŞÜK GÜÇTE ÇALIŞILDI.</t>
  </si>
  <si>
    <t>BOBİN SOĞUTMA HORTUMU SU KAÇAĞI.</t>
  </si>
  <si>
    <t>OCAK HİDROLİK ARIZASI MAKİNA BAKIM.</t>
  </si>
  <si>
    <t>SET 3  ÇALIŞMADI(5 NOLU OCAK ASTAR ÖMRÜ DOLDU.6.OCAK BOBİN DEĞİŞİMİ İÇİN BEKLEDİ.)</t>
  </si>
  <si>
    <t xml:space="preserve">10 DK GÜÇ KABLOSU BAĞLANDI ELK. BAKIM </t>
  </si>
  <si>
    <t>10 DK POTA BEKLENDİ</t>
  </si>
  <si>
    <t>1 SAAT TEK ARABA ÇALIŞILDI.(HAREKET KESTİ..)</t>
  </si>
  <si>
    <t>01-31.05.2025</t>
  </si>
  <si>
    <t>10-OSB KAYNAKLI DURUŞ</t>
  </si>
  <si>
    <t xml:space="preserve"> ELEKTRİK BAKIM</t>
  </si>
  <si>
    <t>SÜRE (DK)</t>
  </si>
  <si>
    <t>300-ELEKTRİK BAKIM (DİĞERLERİ)</t>
  </si>
  <si>
    <t xml:space="preserve">MAKİNA BAKIM </t>
  </si>
  <si>
    <t xml:space="preserve">İŞLETME </t>
  </si>
  <si>
    <t>100DK OCAK BAKIMI VE TEMİZLİĞİ YAPILDI.</t>
  </si>
  <si>
    <t>3 DEFA CURUF ALDI, ŞARJ VİNCİ MANYETİĞİ YETİŞTİREMEDİ.</t>
  </si>
  <si>
    <t>HURDA ARABASI RAYDAN ÇIKTI TEK ARABA ÇALIŞILDI, MANYETİK YETİŞTİREMEDİ.</t>
  </si>
  <si>
    <t>ARABA RAYDAN ÇIKTI.</t>
  </si>
  <si>
    <t xml:space="preserve">OCAK ENERJİ KESTİ </t>
  </si>
  <si>
    <t>OCAKAĞZI TEMİZLENDİ.</t>
  </si>
  <si>
    <t>3 NOLU ŞARJ VİNCİ ELEKTRİKSEL ARIZASINDAN DOLAYI 2 NOLU ŞARJ VİNCİ İLE YÜKLENDİ.</t>
  </si>
  <si>
    <t>10 DK HURDA ARABASI ELEKTRİKSEL ARIZA.(KABLO KOPMASI)</t>
  </si>
  <si>
    <t>POTA ARABA ELEKTRİKSEL ARIZA.(KABLO KOPMASI)</t>
  </si>
  <si>
    <t>HURDA ARABASI ELEKTRİKSEL ARIZA(REDÜKTÖR ARIZASI)</t>
  </si>
  <si>
    <t>2. OCAĞA İLAVE VERİLDİ,</t>
  </si>
  <si>
    <t xml:space="preserve"> OCAK BAKIM VE TEMİZLİĞİ YAPILDI.</t>
  </si>
  <si>
    <t>MEKANİKSEL ARIZA NEDENİ İLE TEK ARABA ÇALIŞTI(REDÜKTÖR DEĞİŞİMİ YAPILDI.)</t>
  </si>
  <si>
    <t>1 NOLU HURDA ARABASI MEKANİKSEL ARIZA.(MİL CİVATALARI DÜŞTÜ )</t>
  </si>
  <si>
    <t>110 DK ÜSTÜ AÇIKLAMA YOK</t>
  </si>
  <si>
    <t>40 DK OCAK BAKIMI VE TEMİZLİĞİ YAPILDI, İLAVE VERDİ.</t>
  </si>
  <si>
    <t>3.OCAKTAN 4. OCAĞA BARA DEĞİŞİMİ YAPILDI, OCAĞIN GÜVÜ KADEMELİ OLARAK YÜKSELTİLDİ, ARABALAR YER DEĞİŞTİRİLDİ.</t>
  </si>
  <si>
    <t>5DK ARABA RAYDAN ÇIKTI.</t>
  </si>
  <si>
    <t>MAGNET HURDAYI ALMIYOR.</t>
  </si>
  <si>
    <t>HURDA SEÇİLDİ, 3-4 DEFA CURUF ALINDI.</t>
  </si>
  <si>
    <t>MANYETİK YETİŞTİREMEDİ, KARBON YÜKSEK GELDİ MÜDAHALE EDİLDİ.</t>
  </si>
  <si>
    <t>4 DEFA CURUF ALINDI, 10DK OCAK AĞZI TEMİZLENDİ.</t>
  </si>
  <si>
    <t>1 NOLU POTA ELEKTRİKSEL ARIZA</t>
  </si>
  <si>
    <t>4 DEFA CURUF ALINDI,</t>
  </si>
  <si>
    <t xml:space="preserve"> 10DK OCAK ENERJİ KESTİ.</t>
  </si>
  <si>
    <t>OCAK ALTINDA YANGIN ÇIKTI MÜDAHALE EDİLDİ 5DK,3 DEFA CURUF ALINDI.</t>
  </si>
  <si>
    <t xml:space="preserve"> TEK ARABA ÇALIŞTI 10DK,( PİSTON YAĞ HORTUMU DELİNDİ)</t>
  </si>
  <si>
    <t>OCAKLARA MALZEME  ÇEKİLDİ,ŞARJ VİNCİ MANYETİĞİ ISINDIĞINDAN DOLAYI HURDAYI ZAYIF ALDI VE DÖKÜM SÜRESİ UZADI.</t>
  </si>
  <si>
    <t>HURDA ARABASININ ALTINDA HURDA SIKIŞTI.</t>
  </si>
  <si>
    <t>200 DK OCAK BAKIMI VE TEMİZLİĞİ YAPILDI.EŞANJÖR ARIZASI.</t>
  </si>
  <si>
    <t>OCAĞA  TAMİR ATILDI.ŞARJ VİNCİ MANYETİĞİ ISINDIĞINDAN DOLAYI HURDAYI ZAYIF ALDI.</t>
  </si>
  <si>
    <t>OCAĞA TAMİR ATILDI,OCAK AĞZI TEMZLENDİ.</t>
  </si>
  <si>
    <t>PANEL SOĞUTMA ARIZASI ELEKTRİK BAKIM DURUŞU.</t>
  </si>
  <si>
    <t>HURDA ARABASININ KABLOSU KOPTU.HURDA ZAYIF.</t>
  </si>
  <si>
    <t>OCAK BAKIM VE TEMİZLİĞİ YAPILDI.MAGNET HURDAYI SÖKMÜYOR.</t>
  </si>
  <si>
    <t>KARBON VE KÜKÜRT YÜKSEK GELDİ DÖKÜM SÜRESİ UZADI.</t>
  </si>
  <si>
    <t>OCAĞA TAMİR ATILDI,ŞARJ VİNÇÇİSİ YETİŞTİREMEDİ.</t>
  </si>
  <si>
    <t>EŞANJÖR POMPA RULMANI DEĞİŞTİ.ELEKTRİK BAKIM DURUŞU</t>
  </si>
  <si>
    <t>3 DEFA CÜRUFALINDI.</t>
  </si>
  <si>
    <t>3 DEFA CÜRUF ALINDI.10 DK OCAK AĞZI TEMİZLENDİ.</t>
  </si>
  <si>
    <t>OCAK ENERJİ KESTİ.30 DK</t>
  </si>
  <si>
    <t xml:space="preserve"> .HURDAARABASI RAYDAN ÇIKTI.</t>
  </si>
  <si>
    <t>20 DK SEKONDER KABLOSUNDA SU KAÇAĞI</t>
  </si>
  <si>
    <t>POTA ARABASI ELEKRİKSEL ARIZA,</t>
  </si>
  <si>
    <t>ŞARJ VİNCİ MANYETİĞİ YETİŞTİREMEDİ,</t>
  </si>
  <si>
    <t>HURDA ARABALARI ELEKTRİKSEL ARIZA((ENERJİ KESTİ)</t>
  </si>
  <si>
    <t>3 KERE CÜRUF ALINDI.CÜRUF ÇANAĞININ DEĞİŞİMİ BEKLENDİ.</t>
  </si>
  <si>
    <t>3 DEFA CÜRUF ALINDI,MANYETİK YETİŞTİREMEDİ.</t>
  </si>
  <si>
    <t>10 DK HURDA ARABALARI ENERJİ KESTİ.OCAK ENERJİ KESTİ.</t>
  </si>
  <si>
    <t>10 DK TEK ARABA ÇALIŞILDI.</t>
  </si>
  <si>
    <t>HURDA ARABASI REDÜKTÖR ARIZASI.</t>
  </si>
  <si>
    <t>HURDA ARABASI ELEKTRİKSEL ARIZA,TEK ARABA ÇALIŞILDI(KABLO DEFORME OLMUŞ DEĞİŞTİRİLDİ</t>
  </si>
  <si>
    <t>DÜŞÜK GÜÇTE ENERJİ ALINDI KADEMELİ OLARAK ENERJİ VERİLDİ.</t>
  </si>
  <si>
    <t>DÜŞÜK GÜÇTE BAŞLANDI.</t>
  </si>
  <si>
    <t>POTA ARABASININ TEKERİNİ CÜRÜF KAPLADIĞI İÇİN CÜRÜF ALINMASI GECİKTİ.</t>
  </si>
  <si>
    <t>45 DK TEK HURDA ARABASI İLE YÜKLEME YAPILDI.(ARKA TEKER MİL KESMİŞ)</t>
  </si>
  <si>
    <t>POTA ARABASI ELEKTRİKSEL ARIZA(KABLO ARK YAPTI)</t>
  </si>
  <si>
    <t>KARBON YÜKSEK GELDİ VE OCAK KAYNADI, 10 DK OCAK ALTI ÜSTÜ KONTROL EDİLDİ,</t>
  </si>
  <si>
    <t xml:space="preserve"> DAVLUMBAZ YÜRÜTME MOTORU KABLOSU KOPTU ELEKTRİKSEL ARIZA</t>
  </si>
  <si>
    <t>OCAK AĞZI TEMİZLİĞİ YAPILDI, HİDROBAŞ ARIZASI.</t>
  </si>
  <si>
    <t>POTA ARABASI ARIZASI, MANYETİK YETİŞTİREMEDİ.</t>
  </si>
  <si>
    <t>ŞARJ VİNCİ YETİŞTİREMEDİ, HURDA ARABASI RAYDAN ÇIKTI.</t>
  </si>
  <si>
    <t>CHANGEOVER ARKLANMADAN DOLAYI .(ELEKTRİK ARIZASI )</t>
  </si>
  <si>
    <t>10 DK OCAK KALDIRMA HİDROLİK ARIZASI (MEKANİK ARIZA)</t>
  </si>
  <si>
    <t>MANYETİK PABUÇLARI KOPTU.</t>
  </si>
  <si>
    <t>OCAK KALDIRMA HİDROLİK VANASI İLE HORTUMU DEĞİŞTİ ( MEKANİK BAKIM).</t>
  </si>
  <si>
    <t xml:space="preserve"> MANYETİK YETİŞTİREMEDİ.</t>
  </si>
  <si>
    <t>POTA ARABASI ELEKTRİKSEL VE MEKANİKSEL ARIZA,</t>
  </si>
  <si>
    <t xml:space="preserve"> OCAK ENERJİ KESTİ.</t>
  </si>
  <si>
    <t>OCAK ÇATTI,</t>
  </si>
  <si>
    <t>20 DK OCAK AĞZI TEMİZLİĞİ YAPILDI, TAMİR YAPILDI.</t>
  </si>
  <si>
    <t xml:space="preserve">İLAVE VERDİĞİ İÇİN DÖKÜM SÜRESİ UZADI, </t>
  </si>
  <si>
    <t>POTA ARABASI ELEKTRİKSEL ARIZASI</t>
  </si>
  <si>
    <t>6 NOLU OCAĞIN SEKONDER KABLOLARI SÖKÜLDÜ, OCAK BAKIM VE TEMİZLİĞİ YAPILDI,</t>
  </si>
  <si>
    <t xml:space="preserve"> 50 DK TEK ARABA ÇALIŞTI.(TAMPON KAYNAK YAPILDI.)</t>
  </si>
  <si>
    <t>SET 3 5 NOLU OCAK ASTAR ÖMRÜNÜ TAMAMLADI.6 NOLU OCAK BOBİN BEKLEDİ.</t>
  </si>
  <si>
    <t>SET 1 BAYRAM DURUŞU</t>
  </si>
  <si>
    <t>SET 2 BAYRAM DURUŞU</t>
  </si>
  <si>
    <t>SET 3 BAYRAM DURUŞU</t>
  </si>
  <si>
    <t>B10</t>
  </si>
  <si>
    <t>KÜKÜRT VE BAKIR YÜKSEK GELDİĞİ İÇİN 4 DEFA CURUF ALINDI.</t>
  </si>
  <si>
    <t>ELEKTRİKSEL VE MEKANİKSEL VİNÇ ARIZASI</t>
  </si>
  <si>
    <t>KÜKÜRT YÜKSEK GELDİĞİ İÇİN 4 DEFA CURUF ALINDI.</t>
  </si>
  <si>
    <t>HURDA TOPRAKLI, MAGNET ISINDIĞI İÇİN HURDAYI ZAYIF ALIYOR.</t>
  </si>
  <si>
    <t>MAGNET ISINDIĞI İÇİN HURDAYI ALMIYOR.</t>
  </si>
  <si>
    <t>OCAK BAKIM VE TEMİZLİĞİ YAPILDI 65DK.</t>
  </si>
  <si>
    <t>MANYETİK ISINDIĞINDAN DOLAYI DÖKÜM SÜRESİ UZADI.</t>
  </si>
  <si>
    <t>4 DEFA CURUF ALINDI, KÜKÜRT YÜKSEK GELDİ.</t>
  </si>
  <si>
    <t>HURDA KABA, OCAK ÇATTI.</t>
  </si>
  <si>
    <t>15 DK ARABA OCAĞIN ÖNÜNDE KALDI KABLOSU KOPTU RAYDAN ÇIKTI, 3 DEFA CURUF ALINDI.</t>
  </si>
  <si>
    <t xml:space="preserve"> EŞANJÖR ARIZASI, KAPASİTÖR VE TRİSTÖR SOĞUTMA HORTUMU ISINAN YERLER SÖKÜLÜP TEMİZLENDİ(ELEKTRİKSEL) DÜŞÜK GÜÇTE ENERJİ ALINDI.</t>
  </si>
  <si>
    <t>OCAK KALDIRMA HİDROLİK ARIZASI (MEKANİK),</t>
  </si>
  <si>
    <t xml:space="preserve"> OCAK BAKIM VE TEMİZLİĞİ YAPILDI, KÜKÜRT YÜKSEK GELDİ MÜDAHALE EDİLDİ.</t>
  </si>
  <si>
    <t>HURDA ARABASI ELEKTRİKSEL ARIZA,(KUMANDA ARIZASI)</t>
  </si>
  <si>
    <t>OCAK ÇATTI, KÜKÜRT YÜKSEK GELDİ MÜDAHALE EDİLDİ.</t>
  </si>
  <si>
    <t>4 DEFA CURUF ALINDI, KÜKÜRT YÜKSEK GELDİ, SET3 LE DÖKÜMLER AYNI ZAMANDA DENK GELDİ SET3 BEKLENDİ.</t>
  </si>
  <si>
    <t>MAGNET ISINDIĞI İÇİN HURDA ALMIYOR.</t>
  </si>
  <si>
    <t>KARBON 36 GELDİ AL VER YAPILDI.</t>
  </si>
  <si>
    <t>OCAK BAKIM VE TEMİZLİĞİ YAPILDI, OCAK ENERJİ KESTİ.(ELEKTRİK BAKIM)</t>
  </si>
  <si>
    <t>OCAK ENERJİ KESTİ (ELEKTRİK BAKIM)</t>
  </si>
  <si>
    <t>KARBON YÜKSEK GELDİ MÜDAHALE EDİLDİ VE TEK ARABA İLE YÜKLEME YAPILDI.</t>
  </si>
  <si>
    <t>ŞARJ VİNCİ MANYETİĞİ ISINDIĞINDAN DOLAYI HURDAYI ZAYIF ALDI.</t>
  </si>
  <si>
    <t>1.OCAKTAN 2.OCAĞA SİNTER DÖKÜMÜ.</t>
  </si>
  <si>
    <t>MAGNET ISINDIĞINDAN HURDA ALMIYOR, OCAK ÇATTI,</t>
  </si>
  <si>
    <t xml:space="preserve"> ISI ÖLÇER ARIZASI 5 DK.</t>
  </si>
  <si>
    <t>HURDA ARABASI ALICISI DEĞİŞTİ, TEK ARABA ÇALIŞTI,</t>
  </si>
  <si>
    <t>5 DK OCAK AŞIRI AKIMA GİRDİ,</t>
  </si>
  <si>
    <t xml:space="preserve"> KARBON YÜKSEK GELDİ MÜDAHALE EDİLDİ.</t>
  </si>
  <si>
    <t>OCAK ENERJİ KESTİ DÜŞÜK GÜÇTE ÇALIŞTI,</t>
  </si>
  <si>
    <t xml:space="preserve"> ISI ÇUBUĞU ARIZASI, OCAK AŞIRI AKIMA GİRDİ ENERJİ KESTİ.</t>
  </si>
  <si>
    <t>30DK TEK ARABA İLE YÜKLEME YAPILDI(ARABA MİL KESTİ.)</t>
  </si>
  <si>
    <t>SET 3 6.OCAK BOBİN DEĞİŞİMİ BEKLİYOR 5.OCAK ASTAR ÖMRÜ TAMAMLANDI.</t>
  </si>
  <si>
    <t>HİDROBAŞ VE SET 2 ŞARJ VİNCİ ARIZALI OLDUĞU İÇİN 10 DK OCAK KAPATILDI.</t>
  </si>
  <si>
    <t>1600W İLE ÇALIŞTI.</t>
  </si>
  <si>
    <t>OCAKLARA MALZEME ALINDI, POTA ARABASI ARIZASI.</t>
  </si>
  <si>
    <t>4 DEFA CURUF ALINDI, 5 DK VİNÇ BAKIMI YAPILDI.</t>
  </si>
  <si>
    <t>4 DEFA CURUF ALINDI</t>
  </si>
  <si>
    <t>OCAK KALDIRMA HİDROLİK ARIZASI.</t>
  </si>
  <si>
    <t>OCAK BAKIM VE TEMİZLİĞİ YAPILDI, 30 DK TEK ARABA ÇALIŞTI.</t>
  </si>
  <si>
    <t>10 DK OCAK AĞZI TEMİZLİĞİ YAPILDI.</t>
  </si>
  <si>
    <t xml:space="preserve"> SKAL ÇATTI.</t>
  </si>
  <si>
    <t>OCAK AĞZI TEMİZLENDİ 15DK,</t>
  </si>
  <si>
    <t>OCAĞA ÖLÇÜ ATILDI</t>
  </si>
  <si>
    <t>, OCAK KALDIRMA YAPMIYOR (MEKANİK ARIZA)</t>
  </si>
  <si>
    <t>POTA ARABASI ARIZASI, HURDA ARABASI ELEKTRİKSEL ARIZA.</t>
  </si>
  <si>
    <t>ARABA DEĞİŞİMİ YAPILDI, TEK ARABA ÇALIŞILDI.</t>
  </si>
  <si>
    <t>POTA ARABASI ELEKTRİKSEL ARIZA CURUF ALINAMADI.</t>
  </si>
  <si>
    <t>POTA ARABASININ KABLOSU KOPTU 15DK CURUF ALINAMADI.</t>
  </si>
  <si>
    <t>HURDA ARABASI ELEKTRİKSEL ARIZA TEK ARABA ÇALIŞILDI.</t>
  </si>
  <si>
    <t>OCAK KONTROL EDİLDİ, KÜKÜRT YÜKSEK GELDİ MÜDAHALE EDİLDİ, MANYETİK YETİŞTİREMEDİ.</t>
  </si>
  <si>
    <t>MOLİBDEN YÜKSEK GELDİ DÖKÜM OCAKLARA TUMBA EDİLDİ TEKRAR ENERJİ ALINDI.</t>
  </si>
  <si>
    <t>HİDROBAŞ YAĞ KAÇAĞI 10DK</t>
  </si>
  <si>
    <t>, HURDA ARABASI ELEKTRİKSEL ARIZA (KABLO ŞASE YAPIYOR)</t>
  </si>
  <si>
    <t>15DK OCAK GÖVDE TEMİZLİĞİ</t>
  </si>
  <si>
    <t>2.OCAKTAN 5.OCAĞA SİNTER DÖKÜMÜ</t>
  </si>
  <si>
    <t>MOLİBDEN YÜKSEK GELEN DÖKÜM TUMBA EDİLDİ, AL VER YAPILDI.</t>
  </si>
  <si>
    <t>50DK HURDA ARABASI MİL KESTİ TEK ARABA ÇALIŞTI.</t>
  </si>
  <si>
    <t>5 DK OCAK ÇATTI.</t>
  </si>
  <si>
    <t>SET2'YE İLAVE VERDİ.</t>
  </si>
  <si>
    <t>15DK MEKANİK ARIZA KAYNAKLI GECİKME</t>
  </si>
  <si>
    <t>3 DEFA CURUF ALINDI, KAMA OPERATÖRÜ BEKLENDİ.</t>
  </si>
  <si>
    <t>SET1'E İLAVE VERDİ.</t>
  </si>
  <si>
    <t>TEK ARABA ÇALIŞILDI HURDA ARABASI REDÜKTÖR ARIZASI, 3 DEFA CURUF ALINDI.</t>
  </si>
  <si>
    <t>ŞÖNT ISINIYORDU SORUN GİDERİLDİ, OCAK BAKIM DURUŞU 60DK</t>
  </si>
  <si>
    <t>OCAK KALDIRMA HİDROLİK ARIZASI 35 DK MAKİNA BAKIM DURUŞU</t>
  </si>
  <si>
    <t>30DK TEK ARABA ÇALIŞTI(2 NOLU HURDA ARABASI ARKA TEKER CİVATALARI EKSİK)</t>
  </si>
  <si>
    <t xml:space="preserve"> KARBON YÜKSEK GELDİ MÜDAHALE EDİLDİ,</t>
  </si>
  <si>
    <t xml:space="preserve"> TEK ARABA ÇALIŞTI.(ARABA HAREKET ETMEDİ.)</t>
  </si>
  <si>
    <t>3 DEFA CURUF ALINDI, , MANYETİK YETİŞTİREMEDİ,</t>
  </si>
  <si>
    <t xml:space="preserve"> HURDA ARABASI ARIZASI.(ARABA HAREKET ETMEDİ)</t>
  </si>
  <si>
    <t>, MANYETİK ISINIĞI İÇİN HURDAYI ALMIYOR</t>
  </si>
  <si>
    <t>OCAĞA ÖLÇÜ ATILDI ASTAR KONTROLÜ YAPILDI</t>
  </si>
  <si>
    <t>MANYETİK ISINDIĞI İÇİN HURDAYI ALMIYOR.</t>
  </si>
  <si>
    <t>13:25 DE OCAK HAZIR EDİLDİ.SET 1 İN SİNTER YAPMASI BEKLENDİ.</t>
  </si>
  <si>
    <t>10 DK ISI ÖLÇER ARIZASI.</t>
  </si>
  <si>
    <t>30 DK OCAK BAKIM VE TEMİZLİĞİ YAPILDI.</t>
  </si>
  <si>
    <t>ŞARJ VİNCİ ISINDIĞINDAN DOLAYI HURDAYI ZAYIF ALDI.</t>
  </si>
  <si>
    <t>KARBON YÜKSEK GELDİ.3 DEFA CÜRUF ALINDI.</t>
  </si>
  <si>
    <t>POTADA KIZARMA GÖRÜLDÜ.DÖKÜM GERİ GELDİ.</t>
  </si>
  <si>
    <t>KÜKÜRT YÜKSEK GELDİ MÜDAHALE EDİLDİ.4 DEFA CÜRUF ALINDI.</t>
  </si>
  <si>
    <t>FLANŞ ÜSTÜ BETON TAMİRİ YAPILDI.</t>
  </si>
  <si>
    <t>2 NOLU HURDA ARABASI ELEKTRİKSEL ARIZA.(KABLO KOPMAS)</t>
  </si>
  <si>
    <t>60 DK TEK ARABA ÇALIŞILDI MEKANİK ARIZA.(KAPRİN CİVATALARI KESTİ.)</t>
  </si>
  <si>
    <t>TEK HURDA ARABASI İLE ÇALIŞILDI.(Kablo kopması)</t>
  </si>
  <si>
    <t>HİDROBAŞ ARIZA VERDİ HURDA ARABANIN ÜSTÜNDE KALDI.TEK HURDA ARABASI İLE ÇALIŞILDI.DÜŞÜK GÜÇTE ÇALIŞILDI.</t>
  </si>
  <si>
    <t>TEK HURDA ARABASI İLE ÇALIŞILDI.DÜŞÜK GÜÇTE ÇALIŞILDI.(HİDROBAŞ ARABANIN ÜSTÜNDE KALDI.)</t>
  </si>
  <si>
    <t>20 DK HURDA ARABASI ELEKTRİKSEL ARIZASI (KABLO KOPMASI)</t>
  </si>
  <si>
    <t xml:space="preserve"> 2 NOLU ŞARJ VİNCİ KEDİ HAREKET ALMADI.</t>
  </si>
  <si>
    <t>HİDROLİK YAĞ HORTUMU ARIZASI</t>
  </si>
  <si>
    <t>HURDA ARABASI MEKANİKSEL ARIZA.TEK ARABA ÇALIŞILDI.(HİDROLİK REDÜKTÖR MOTORUNUN CİVATALARI DEFORME OLMUŞ )</t>
  </si>
  <si>
    <t>ISI ÖLÇER ARIZASI</t>
  </si>
  <si>
    <t>3 DEFA CÜRUF ALINDI.TEK ARABA ÇALIŞILDI.(REDÜKTÖR KAYNATILDI)</t>
  </si>
  <si>
    <t>.HURDA ZAYIF</t>
  </si>
  <si>
    <t>HURDA ARABASI ELEKTRİKSEL ARIZA.TEK ARABA ÇALIŞILDI</t>
  </si>
  <si>
    <t>P10</t>
  </si>
  <si>
    <t>SET 1 GENEL BAKIM İÇİN DURDURULDU.</t>
  </si>
  <si>
    <t>SET 2 GENEL BAKIM İÇİN DURDURULDU.</t>
  </si>
  <si>
    <t>SET 3  GENEL BAKIM İÇİN DURDURULDU.</t>
  </si>
  <si>
    <t>15DK DÜŞÜK GÜÇTE ÇALIŞTI.</t>
  </si>
  <si>
    <t>DÜŞÜK GÜÇTE ÇALIŞTI, OCAK PATLAMA SONUCU ENERJİ KESTİ, KADEME KADEME YÜKSELTİLEREK ÇALIŞTI.</t>
  </si>
  <si>
    <t>MANYETİK ISINIĞINDAN DOLAYI DÖKÜM SÜRESİ UZADI.</t>
  </si>
  <si>
    <t>POTAYA TAMİR ATILDI POTA HAZIRLAMA DURUŞU 5 DK.</t>
  </si>
  <si>
    <t>KÜKÜRT YÜKSEK GELDİ MÜDAHYALE EDİLDİ, HURDA TOPRAKLI.</t>
  </si>
  <si>
    <t xml:space="preserve"> POTA PLAKA DEĞİŞİMİ BEKLENDİ</t>
  </si>
  <si>
    <t>15DK CCM BEKLENDİ.</t>
  </si>
  <si>
    <t xml:space="preserve">60DK DÜŞÜK GÜÇTE ÇALIŞTI, </t>
  </si>
  <si>
    <t>POTA ARABASI ELEKTRİKSEL ARIZA.(KABLO ŞASE YAPTI.)</t>
  </si>
  <si>
    <t>OCAK KALDIRMA YAPMADIK MEKANİK ARIZA, KARBON YÜKSEK GELDİ AL VER YAPILDI.</t>
  </si>
  <si>
    <t>NİKEL YÜKSEK GELDİ MÜDAHALE EDİLDİ.</t>
  </si>
  <si>
    <t>İLAVE VERİLDİĞİ İÇİN VE KARBON YÜKSEK GELİDĞİ İÇİN AL VER YAPILDI.</t>
  </si>
  <si>
    <t>20 DK OCAK BAKIMI VE TEMİZLİĞİ YAPILDI.</t>
  </si>
  <si>
    <t>OCAĞIN AĞZI TEMİZLENDİ,HURDA ZAYIF.</t>
  </si>
  <si>
    <t>OCAK ENERJİ KESTİ 5 DK</t>
  </si>
  <si>
    <t>OCAK ASTAR KONTROLÜ YAPILDI, CURUF ÇANAĞI KALDIRILIP POTA ARABASI TEST EDİLDİ.</t>
  </si>
  <si>
    <t>OCAK KALDIRMA PİSTONU YAĞ KAÇAĞI, OCAK ALTINDA YANGIN ÇIKTI SÖNDÜRÜLDÜ.</t>
  </si>
  <si>
    <t>HURDA ELLEÇLEME TOPRAKLI.</t>
  </si>
  <si>
    <t>ELLEÇLEME HURDA İLE DÖKÜME GİRİLDİĞİNDEN DÖKÜM SÜRESİ UZADI.</t>
  </si>
  <si>
    <t>MAYIS AYI DURUŞLAR</t>
  </si>
  <si>
    <t>HAZİRAN AYI DURUŞLAR</t>
  </si>
  <si>
    <t>ŞARJ VİNCİ ELEKTRİKSEL ARIZA, (HADDE TARAFI KÖPRÜ YÜRÜTME MOTORU YANMIŞ)</t>
  </si>
  <si>
    <t>HURDA ARABASI ELEKTRİKSEL ARIZA.(ENERJİ KESİNTİSİ,)</t>
  </si>
  <si>
    <t>HİDROLİK HORTUMDA YAĞ KAÇAĞI OLDUĞU İÇİN BEKLEMEYE ALINDI (MEKANİK BAKIM),</t>
  </si>
  <si>
    <t>, OCAK İNDİRME KALDIRMA YAPMADIĞI İÇİN CURUF ALINAMADI MEKANİK BAKIM.</t>
  </si>
  <si>
    <t xml:space="preserve"> OCAK BAKIM VE TEMİZLİĞİ YAPILDI</t>
  </si>
  <si>
    <t>ISI ÖLÇER ARIZASI 15 DK.</t>
  </si>
  <si>
    <t xml:space="preserve">1 NOLU ŞARJ VİNCİ ELEKTRİKSEL ARIZA 85 DK, </t>
  </si>
  <si>
    <t>1 NOLU HURDA ARABASI ELEKTRİKSEL ARIZA.(ENERJİ KESTİ.)</t>
  </si>
  <si>
    <t xml:space="preserve">OCAK İLAVE VERDİ İLAVE ESNASINDA OCAK KUSTU POTA ARABASI VE RAYLAR ÇELİK SARDI O TEMİZLENDİ </t>
  </si>
  <si>
    <t xml:space="preserve"> 60DK ŞARJ VİNCİ ELEKTRİKSEL ARIZA.(KABLO TAMBURUNUNZİNCİRİ KOPTU ARK YAPTI)</t>
  </si>
  <si>
    <t>, MANYETİK ISINDIĞI İÇİN HURDAYI ZAYIF ALIYOR.</t>
  </si>
  <si>
    <t xml:space="preserve">OCAK ALTINDA YANGIN ÇIKTI MÜDAHALE EDİLDİ 5 DK </t>
  </si>
  <si>
    <t xml:space="preserve"> MANYETİK ISINDIĞINDAN DOLAYI HURDAYI ZAYIF ALIYOR.</t>
  </si>
  <si>
    <t>SEKONDER KABLOSUNDA SU KAÇAĞI GÖRÜLDÜ MÜDAHALE EDİLDİ 15 DK ,</t>
  </si>
  <si>
    <t>OCAK ASTAR KONTROLÜ YAPILDI, OCAĞA ÖLÇÜ ATILDI,</t>
  </si>
  <si>
    <t xml:space="preserve"> 1 NOLU HURDA ARABASI ELEKTRİKSEL ARIZA.(KABLO KOPTU)</t>
  </si>
  <si>
    <t>2 PANO DEVREDEN ÇIKMIŞ ANALOG SAYAÇLAR ÇALIŞMADIĞINDAN FARKEDİLEMEDİ, HURDA ELLEÇLEME 3 DEFA CURUF ALINDI.</t>
  </si>
  <si>
    <t>OCAK GENEL BAKIM VE TEMİZLİĞİ YAPILDI BOBİN SIVASI YAPILDI</t>
  </si>
  <si>
    <t xml:space="preserve"> HURDA ARABASI ELEKTRİKSEL ARIZA.(KABLO DEĞİŞİMİ)</t>
  </si>
  <si>
    <t>1 NOLU HURDA ARABASI MEKANİKSEL ARIZA 35 DK,(DAMPER KALKMIYOR)</t>
  </si>
  <si>
    <t xml:space="preserve"> 2 NOLU HURDA ARABASI ELEKTRİKSEL ARIZA 30DK.(ENERJİ KESİNTİSİ)</t>
  </si>
  <si>
    <t>HURDA ARABASI PİSTON ARIZASI İNDİRME KALDIRMA YAPMIYOR.</t>
  </si>
  <si>
    <t>5DK OCAK AĞZI TEMİZLENDİ.</t>
  </si>
  <si>
    <t xml:space="preserve">HURDA ARABASINDA YAĞ KAÇAĞI VAR İDİ PİSTON KALDIRMA ARIZASI VARDI ARABA DEĞİŞİMİ YAPILDI 94DK TEK ARABA ÇALIŞILDI (MEKANİK ARIZA) </t>
  </si>
  <si>
    <t>30 DK TANDİŞ DEĞİŞİMİ BEKLENDİ.</t>
  </si>
  <si>
    <t>, CCM TANDİŞ DEĞİŞİMİ BEKLENDİ.</t>
  </si>
  <si>
    <t>ŞARJ VİNCİ MANYETİĞİ ISINDIĞI İÇİN HURDAYI ZAYIF ALIYOR</t>
  </si>
  <si>
    <t>CCM TANDİŞ DEĞİŞİMİ BEKLENDİ.</t>
  </si>
  <si>
    <t xml:space="preserve"> POTA ARABASI ELEKTRİKSEL ARIZA</t>
  </si>
  <si>
    <t>ŞARN VİNCİ ELEKTRİKSEL ARIZA,</t>
  </si>
  <si>
    <t>, ŞARJ VİNCİ MANYETİĞİ ISINDIĞI İÇİN HURDAYI ZAYIF ALIYOR.</t>
  </si>
  <si>
    <t>, ŞARJ VİNCİ ELEKTRİKSEL ARIZA.</t>
  </si>
  <si>
    <t>30 DK OCAK BAKIM VE TEMİZLİĞİ YAPILDI</t>
  </si>
  <si>
    <t>, OCAĞA ÖLÇÜ ATILDI,</t>
  </si>
  <si>
    <t xml:space="preserve"> OCAK ÇATTI, ŞARJ VİNCİ MANYETİĞİ ISINDIĞI İÇİN HURDAYI ZAYIF ALIYOR.</t>
  </si>
  <si>
    <t>30DK OCAK BAKIMI VE TEMİZLİĞİ YAPILDI,</t>
  </si>
  <si>
    <t xml:space="preserve"> 50DK MEKANİK ARIZADAN DOLAYI TEK HURDA ARABASI ŞARJ ETTİ.(REDÜKTÖR KAYIŞ KOPMASI)</t>
  </si>
  <si>
    <t>OCAK ÇATTI, ŞARJ VİNCİ MANYETİĞİ ISINDIĞI İÇİN HURDAYI ZAYIF ALIYOR.</t>
  </si>
  <si>
    <t>KARBON YÜKSEK GELDİ MÜDAHALE EDİLDİ, 4. OCAĞA İLAVE VERİLDİ.</t>
  </si>
  <si>
    <t>SET 3 DURUŞU ASTAR ÖMRÜNÜ TAMAMLADI</t>
  </si>
  <si>
    <t>5 DK POTA BEKLEME</t>
  </si>
  <si>
    <t>25 DK ŞARJ VİNCİ ELEKTRİKSEL ARIZASI NEDENİYLEOCAK KAPATILDI.</t>
  </si>
  <si>
    <t>ISI ÖLÇER ARIZASI NEDENİYLE DÖKÜM SÜRESİ UZADI.</t>
  </si>
  <si>
    <t>ŞARJ VİNCİ MANYETİĞİ HURDAYI AZ ALIYOR.</t>
  </si>
  <si>
    <t>OCAK BAKIMI YAPILDI.6 NOLU OCAĞIN SEKONDER KABLOSU BAĞLANDI.</t>
  </si>
  <si>
    <t>OCAK KALDIRMA PİSTONU HİDROLİK ARIZA,OCAK BAKIM VE TEMİZLİĞİ YAPILDI.</t>
  </si>
  <si>
    <t>OCAK ALTINDAYANAN YER SÖNDÜRÜLDÜ,OCAK ÇATTI.</t>
  </si>
  <si>
    <t>MANYETİK ISINDIĞINDAN DOLAYI HURDAYI AZ ALIYOR.,4 DEFA CÜRUF ALINDI.</t>
  </si>
  <si>
    <t>OCAK ARK YAPTI,DÜŞÜK GÜÇTE ÇALIŞTI.</t>
  </si>
  <si>
    <t>CÜRUF KAZAN DEĞİŞİMİ YAPILDI.OCAK ALTINDAKİ YANGIN SÖNDÜRÜLDÜ.</t>
  </si>
  <si>
    <t>MANYETİK ISINDIĞINDAN DOLAYI HURDA ALMIYOR.</t>
  </si>
  <si>
    <t>POTA ARABASI ELEKTRİKSEL ARIZA.</t>
  </si>
  <si>
    <t>KÜKÜRT YÜKSEK GELDİ.MAGNET ISINDIĞINDAN DOLAYI HURDA ALMIYOR.</t>
  </si>
  <si>
    <t>5 DK OCAK KALDIRMA YAPMADI,</t>
  </si>
  <si>
    <t>MANYETİK ISINDIĞI İÇİN HURDAYI ZOR ALIYOR.</t>
  </si>
  <si>
    <t>10 DK OCAK BAKIM HORTUMLARIN HAVASINI ALDI.</t>
  </si>
  <si>
    <t>15 DK ŞARJ VİNCİ KABLOSU KOPTU.</t>
  </si>
  <si>
    <t>25 DK TEK ARABA ÇALIŞILDI,(ELEKTRİK BAKIM )</t>
  </si>
  <si>
    <t>MANYETİK ISINDIĞI İÇİN HURDAI ZOR ALIYOR.</t>
  </si>
  <si>
    <t xml:space="preserve">15 DK OCAK KAPATILDI.(ELEKTRİK BAKIM) </t>
  </si>
  <si>
    <t>10 DK OCAK KAPATILDI(MEKANİK BAKIM)</t>
  </si>
  <si>
    <t>ŞARJ VİNCİ ELEKTRİKSEL ARIZA,(KEDİ ENERJİ KESTİ)</t>
  </si>
  <si>
    <t>2 NOLU HURDA ARABASI ELEKTRİKSEL ARIZA(KABLOYA EK YAPILDI.)</t>
  </si>
  <si>
    <t>,OCAK KALDIRMA YAPMADI.(VALF TEMİZLİİ YAPILDI.)</t>
  </si>
  <si>
    <t>MAGNET ISINDIĞINDAN DOLAYI HURDAYI AZ ALIYOR.</t>
  </si>
  <si>
    <t>HURDA ARABASI MEKANİKSEL ARIZA TEK ARABA ÇALIŞTI,(REDÜKTÖR CİVATALARI EKSİK TAKILDI)</t>
  </si>
  <si>
    <t>SET 3 GENEL BAKIM İÇİN DURDURULDU.</t>
  </si>
  <si>
    <t>1 NOLU ARABA DEĞİŞTİ.SORUN DEVAM ETTİ DÖKÜM BOYUNCA TEK ARABA ÇALIŞILDI.</t>
  </si>
  <si>
    <t>SET 3 E HURDA ARABASI ALINDI.HURDA ARABASINDAN HURDA DÖKÜLMÜYOR,KAYNAK YAPILDI.</t>
  </si>
  <si>
    <t>MANYETİK ISINDI,ŞARJ VİNCİ  YETİŞTİREMEDİ.</t>
  </si>
  <si>
    <t>1 NOLU POTA ARABASI ARIZASINDAN DOLAYI SET 1 VE SET 2 YE CÜRUF KAZANI KONULMASI BEKLENDİ.</t>
  </si>
  <si>
    <t>POTA ARABA ARIZASI.</t>
  </si>
  <si>
    <t>40 DK OCAK KAPATILDI.DAĞITIM ŞARTELİ DEĞİŞİMİ.</t>
  </si>
  <si>
    <t>POTA ARABASAI ARIZASI NEDENİYLE CÜRUF GEÇ ALINDI.</t>
  </si>
  <si>
    <t>DÜŞÜK GÜÇTE ÇALIŞILDI.OCAK KUMANDASI KAYIPTI YENİ KUMANDA TANITILDI.</t>
  </si>
  <si>
    <t>OCAK TAŞ SOĞUTMA HORTUMU TAKILDIKTAN SONRA OCAK NEMLİYDİ DÜŞÜK GÜÇTE ÇALIŞILDI.</t>
  </si>
  <si>
    <t>ŞARJ VİNCİ MANYETİĞİ HURDAYI ZAYIF ALIYOR.</t>
  </si>
  <si>
    <t xml:space="preserve">HURDA ARABASI MEKANİKSEL ARIZA(TEKER CİVATA KESTİ) </t>
  </si>
  <si>
    <t>ŞARJ VİNCİ MANYETİĞİ HURDAYI ZAYIF ALDI,</t>
  </si>
  <si>
    <t>TAŞ SOĞUTMA HORTUMU KONTROL EDİLDİ.</t>
  </si>
  <si>
    <t>HURDA ARABASI MEKANİKSEL ARIZA,(TEKER KAMA SIYIRDI)</t>
  </si>
  <si>
    <t>MANYETİK ISINDI,HURDA ALMIYOR.</t>
  </si>
  <si>
    <t>ŞARJ VİNCİ KEDİ HAREKET KESTİ,</t>
  </si>
  <si>
    <t>2 NOLU HURDA ARABASI DEĞİŞİMİ.(YAĞ AKITIYORDU)</t>
  </si>
  <si>
    <t>SET 2 HURDA ARABASI DEĞİŞİMİNDEN 10 DK KAPATILDI.(YÜRÜTME  KAPAĞI KIRILDI.)</t>
  </si>
  <si>
    <t>MANYETİK ISINDI HURDA ALMIYOR.</t>
  </si>
  <si>
    <t>10 DK OCAK KAPATILDI.SET 1 MANYETİK DEĞİŞİMİNDEN DOLAYI,</t>
  </si>
  <si>
    <t>10 DK TEK ARABA ÇALIŞILDI.(ŞASE YAPTI.)</t>
  </si>
  <si>
    <t>OCAK BAKIM VE TEMİZLİĞİ YAPILDI, MANYETİK ISINDIĞI İÇİN ŞARJ VİNCİ YETİŞTİREMEDİ.</t>
  </si>
  <si>
    <t xml:space="preserve">OCAK BAKIM VE TEMİZLİĞİ YAPILDI, POTA ARABASININ RAYLARI KAYNATILDI 105DK DURUŞ, </t>
  </si>
  <si>
    <t>15DK YOLLUĞA TAMİR ATILDI.</t>
  </si>
  <si>
    <t>ŞARJ VİNCİ MANYETİĞİ HURDAYI ZAYIF ALIYOR VE HURDA ZAYIF.</t>
  </si>
  <si>
    <t>2. OCAĞA İLAVE VERDİ.</t>
  </si>
  <si>
    <t>4 DEFA CURUF ALINDI HURDA ZAYIF.</t>
  </si>
  <si>
    <t>2 NOLU HURDA ARABASI BOBİN ARIZASI,KARBON YÜKSEK GELDI MÜDAHALE EDİLDİ.</t>
  </si>
  <si>
    <t>2 NOLU HURDA ARABASI MEKANİK AIZA DÖKÜM BBOYUNCA TEK ARABA ÇALIŞTI.</t>
  </si>
  <si>
    <t>VİNÇ ARIZASI, MAGNET ISINDIĞINDAN DOLAYI HURDAYI ZAYIF ALIYOR.</t>
  </si>
  <si>
    <t>3 NOLU ŞARJ VİNCİ KUTUDAN ARK YAPTI 15DK OCAK KAPATILDI.</t>
  </si>
  <si>
    <t>MAGNET ISINDIĞINDAN DOLAYI ŞARJ VİNCİ YETİŞTİREMEDİ,</t>
  </si>
  <si>
    <t xml:space="preserve"> OCAK ÇATTI.</t>
  </si>
  <si>
    <t xml:space="preserve"> MANYETİK ISINDIĞI İÇİN HURDAYI ZAYIF ALIYOR.</t>
  </si>
  <si>
    <t>15 DK TEK ARABA ÇALIŞTI,(KAPRİN CİVATALARI KALMAMIŞ)</t>
  </si>
  <si>
    <t xml:space="preserve"> OCAK BAKIM VE TEMİZLİĞİ YAPILDI, 6. OCAĞIN TESTİ YAPILDI.</t>
  </si>
  <si>
    <t>25 DK OCAK ENERJİ KESTİ,</t>
  </si>
  <si>
    <t xml:space="preserve">30DK 3 NOLU ŞARJ VİNCİ MEKANİKSEL ARIZA </t>
  </si>
  <si>
    <t>10 DK YOLLUĞA TAMİR ATILDI.</t>
  </si>
  <si>
    <t xml:space="preserve"> 30DK ŞARJ VİNCİ ELEKTRİKSEL ARIZA.</t>
  </si>
  <si>
    <t xml:space="preserve">ŞARJ VİNCİ MANYETİĞİ HURDAYI ZAYIF ALIYOR </t>
  </si>
  <si>
    <t xml:space="preserve"> 3 DEFA CURUF ALINDI, VE ŞARJ VİNCİ MANYETİĞİ HURDAYI ZAYIF ALIYOR.</t>
  </si>
  <si>
    <t>TEK HURDA ARABASI İLE YÜKLEME YAPILDI (POMPA ÜZERİNDEKİ EMİŞİN BORUSU ÇIKMIŞ)</t>
  </si>
  <si>
    <t>OCAK 30 DK 1000W DA ÇALIŞTI, OCAK AĞZI TEMİZLENDİ.</t>
  </si>
  <si>
    <t xml:space="preserve">MANYETİK ISINDIĞI İÇİN ŞARJ VİNCİ YETİŞTİREMEDİ, </t>
  </si>
  <si>
    <t>20 DK ŞARJ VİNCİ ARIZASI, (KEDİ HAREKET KESTİ.)</t>
  </si>
  <si>
    <t>30 DK TEK ARABA ÇALIŞTI, (RAYDAN ATLAMA YAPIYOR)</t>
  </si>
  <si>
    <t xml:space="preserve"> HURDA ZAYIF YETERSİZ.</t>
  </si>
  <si>
    <t>VİNÇ ARIZASI,(KEDİ HAREKET ALMADI)</t>
  </si>
  <si>
    <t>15 DK TEK ARABA ÇALIŞTI, ŞARJ VİNCİ YETİŞTİREMEDİ.(ÖN TEKER DÖNMEDİ)</t>
  </si>
  <si>
    <t>60 DK TEK ARABA ÇALIŞTI(RULMAN DEĞİŞTİ.)</t>
  </si>
  <si>
    <t>10 DK ASTAR KONTROLÜ YAPILDI.</t>
  </si>
  <si>
    <t>MANYETİK ISINDIĞI İÇİN HURDAYI ZAYIFALIYOR.</t>
  </si>
  <si>
    <t>MANYETİK YETİŞTİREMEDİ.HURDA ZAYIF</t>
  </si>
  <si>
    <t>KARBON YÜKSEK GELDİ MÜDAHALE EDİLDİ,MANYETİK HURDAYI ZAYIF ALIYOR.HURDA AZYIF</t>
  </si>
  <si>
    <t>20 DK OCAK KONTROLÜ YAPILDI.</t>
  </si>
  <si>
    <t>MANYETİK ZAYIF ALIYOR,MANYETİK YETİŞTİREMEDİ.</t>
  </si>
  <si>
    <t>KARBON YÜKSEK GELDİ MÜDAHALE EDİLDİ.HURDA AZYIF</t>
  </si>
  <si>
    <t>ŞÖNTTE SU KAÇAĞI TEK ARABA ÇALIŞILDI.</t>
  </si>
  <si>
    <t>KARBON YÜKSEK GELDİ MÜDAHALE EDİLDİ.ŞARJ VİNCİ YETİŞTİREMEDİ.</t>
  </si>
  <si>
    <t>ŞARJ VİNCİ YETİŞTİREMEDİ, HURDA ZAYIF.</t>
  </si>
  <si>
    <t>HURDA ZAYIF,MANYETİK YETİŞTİREMEDİ.</t>
  </si>
  <si>
    <t>MANYETİK SICAK HURDAYI ZAYIF ALIYOR.</t>
  </si>
  <si>
    <t>OCAK ARK YAPTI 80 DK,</t>
  </si>
  <si>
    <t xml:space="preserve"> ŞARJ VİNCİNİN MAYNA VİRA YAVAŞ OLDUĞU İÇİN VE MANYETİĞİ ISINDIĞI İÇİN YETİŞTİREMEDİ.</t>
  </si>
  <si>
    <t>MAGNET ISINDIĞINDAN DOLAYI HURDAYI YETİŞTİREMİYOR.</t>
  </si>
  <si>
    <t>ŞARJ VİNCİ ELEKTRİKSEL ARIZA 40 DK OCAK KAPATILDI.</t>
  </si>
  <si>
    <t>10 DK GÖVDE SOĞUTMA HORTUMU KONTROLÜ YAPILDI,</t>
  </si>
  <si>
    <t xml:space="preserve"> HURDA ARABASI MEKANİKSEL ARIZA(HİDROLİK YAĞ TANKI KAYDI)</t>
  </si>
  <si>
    <t>1 NOLU HURDA ARABASI ARIZASI ELEKTRİK BAKIM(KABLO ŞASE YAPTI)</t>
  </si>
  <si>
    <t>5 DK OCAK ENERJİ KESTİ</t>
  </si>
  <si>
    <t xml:space="preserve"> 10 DK TEK ARABA ÇALIŞILDI.(ARABA KALDIRMA YAPMADI.)</t>
  </si>
  <si>
    <t>MANYETİK SICAK HURDAYI ZAYIF ALIYOR, OCAK DÜŞÜK GÜÇTE ÇALIŞTI.</t>
  </si>
  <si>
    <t>MANYETİK YETİŞTİREMEDİ, YANLIŞ ANLAŞILMA KAYNAKLI 10 DK OCAK KAPATILDI.</t>
  </si>
  <si>
    <t>AŞIRI AKIMDAN OCAK ENERJİ KESTİ.</t>
  </si>
  <si>
    <t>5 DK OCAK ALTINDA YANGIN ÇIKTI MÜDAHALE EDİLDİ, 5 DK OCAK GÖVDESİ SICAKLIĞI ÖLÇÜLDÜ.</t>
  </si>
  <si>
    <t>ŞARJ VİNCİ HURDAYI AZ ALIYOR.</t>
  </si>
  <si>
    <t>MANYETİK ZAYIF ALIYOR.</t>
  </si>
  <si>
    <t>40DK OCAK KAPATILDI ŞARJ VİNCİ ELEKTRİKSEL ARIZA, (MAGNET YANDI)</t>
  </si>
  <si>
    <t xml:space="preserve">OCAK ÇATTIİ </t>
  </si>
  <si>
    <t>HURDA ARABASI MEKANİKSEL ARIZA.(MİL KESTİ)</t>
  </si>
  <si>
    <t xml:space="preserve"> 10DK HURDA ARABASI ARIZASI.</t>
  </si>
  <si>
    <t>MANYETİK YETİŞTİREMEDİ,</t>
  </si>
  <si>
    <t xml:space="preserve"> 10 DK SECONDER KABLO DEĞİŞİMİ</t>
  </si>
  <si>
    <t>TEK ARABA ÇALIŞTI,(MİL KESTİ ARABA DEĞİŞİMİ)</t>
  </si>
  <si>
    <t>20 DK TEK ARABA ÇALIŞTI HURDA ARBASI ELETKRİKSEL ARIZA(ŞASE YAPTI)</t>
  </si>
  <si>
    <t>SETİN ÜSTÜNE MALEME ÇEKİLDİ.</t>
  </si>
  <si>
    <t xml:space="preserve">OCAK ÖLÇÜMÜ YAPILDI, </t>
  </si>
  <si>
    <t>MAGNET AZ ALIYOR HURDA TOPRAKLI</t>
  </si>
  <si>
    <t>OCAK POMPASI DEVRE DIŞI KALDI YEDEK POMPA DEVREYE ALINDI VE OCAĞIN HAVASI ALINDI.</t>
  </si>
  <si>
    <t>ŞARJ VİNCİ ARK YAPTI.</t>
  </si>
  <si>
    <t>ŞARJ VİNCİ MANYETİK ISINDIĞINDAN DOLAYI HURDAYI ZAYIF ALIYOR.</t>
  </si>
  <si>
    <t>KARBON VE KÜKÜRT YÜKSEK GELDİ.</t>
  </si>
  <si>
    <t>MANYETİK KÜÇÜK OLDUĞUNDAN DOLAYI HURDAYI AZ ALIYOR</t>
  </si>
  <si>
    <t>KARBON VE KÜKÜRT YÜKSEK GELDİ. MÜDAHALE EDİLDİ.</t>
  </si>
  <si>
    <t>4 ADET TRİSTÖR PATLAK ELEKTRİK BAKIM DEĞİŞTİRDİ.</t>
  </si>
  <si>
    <t>KARBON YÜKEK GELDİ MÜDAHALE EDİLDİ.</t>
  </si>
  <si>
    <t xml:space="preserve">OCAK KUSTU KONTROL AMAÇLI DURDURULKDU VE </t>
  </si>
  <si>
    <t>70 DK OCAK BAKIMI VE  TEMİZLİĞİ YAPILDI.</t>
  </si>
  <si>
    <t>ŞARJ VİNCİ MANYETİĞİ YANDI,</t>
  </si>
  <si>
    <t>HURDA ARABASI ELEKTRİKSEL ARIZA(ARABA SİGORTASI YANDI)</t>
  </si>
  <si>
    <t>70 DK TEK ARABA ÇALIŞTI.(ENERJİ GELMEDİ ŞALTER ATTI)</t>
  </si>
  <si>
    <t>MANYETİK YETİŞTİREMEDİ</t>
  </si>
  <si>
    <t>, OCAK AĞZI TEMİZLENDİ.</t>
  </si>
  <si>
    <t>OCAĞA TAMİR ATILDI,</t>
  </si>
  <si>
    <t xml:space="preserve"> TEK HURDA ARABASI İLE YÜKLEME YAPILDI.(ARABA KALDIRMA YAPMADI.)</t>
  </si>
  <si>
    <t>20 DK TEK HURDA ARABASI İLE YÜKLEME YAPILDI(DAMPER KALDIRMA POMPASI DEĞİŞTİ)</t>
  </si>
  <si>
    <t>15 DK HURDA ARABASI ELEKTRİKSEL ARIZA,</t>
  </si>
  <si>
    <t xml:space="preserve">  5 DK HURDA ARABALARINDA YAĞ TAK VİYESİ YAPILDI.</t>
  </si>
  <si>
    <t xml:space="preserve"> 20 DK OCAK ÇATTI,</t>
  </si>
  <si>
    <t xml:space="preserve"> OCAK HİDROLİĞİ YAĞ KAÇAĞI TESPİT EDİLDİ KAYNAK YAPILDI.</t>
  </si>
  <si>
    <t>10DK TEK ARABA ÇALIŞTI.(KABLO KOPTU.)</t>
  </si>
  <si>
    <t xml:space="preserve"> SECONDER KABLOSUNA İP BAĞLANDI.</t>
  </si>
  <si>
    <t>OCAK AĞZINA ÇAPA ATILDI, OCAK ASTAR KONTROLÜ YAPILDI,</t>
  </si>
  <si>
    <t>HİDROLİK HORTUMU YAĞ KAÇAĞI MAKİNA BAKIM (25DK)</t>
  </si>
  <si>
    <t>SECONDER KABLOSU SU KAÇAĞI ELEKTRİK BAKIM</t>
  </si>
  <si>
    <t>KARBON YÜKSEK GELDİ VE MÜDAHALE EDİLDİ.</t>
  </si>
  <si>
    <t>DENETİMDEN DOLAYI OCAK BİR MÜDDET KAPATILDI.</t>
  </si>
  <si>
    <t>OCAK BAKIM DURUŞU</t>
  </si>
  <si>
    <t>ŞARJ VİNCİ HURDA YETİŞTİREMEDİ.</t>
  </si>
  <si>
    <t>OCAK BAKIM VE TEMİZLİĞİ YAPILDI , OCAK ENERJİ KESTİ 1000W İLE ÇALIŞTI.</t>
  </si>
  <si>
    <t>OCAK BAKIMI YAPILDI(20DK)</t>
  </si>
  <si>
    <t>TETİKLEME KARTIL DEĞİŞİTİRİLDİ, KAPASİTÖR CİVATASI ARK YAPTI, 40 DK ELEKTRİK BAKIM TALİMATI İLE 1500W ÇALIŞTI.</t>
  </si>
  <si>
    <t>OCAK ASATAR KONTROLÜ YAPILDI</t>
  </si>
  <si>
    <t>10DK SPECTRO BEKLENDİ</t>
  </si>
  <si>
    <t>OCAK İLAVE VERDİ.</t>
  </si>
  <si>
    <t>POTA ARABASI ARIZASI ( ELEKTRİK BAKIM)</t>
  </si>
  <si>
    <t>KARBON YÜKSEK GELDİ MÜDAHALE EDİLDİ,</t>
  </si>
  <si>
    <t xml:space="preserve"> TEK HURDA ARABASI İLE YÜKLEME YAPILDI(redüktörden ses geldi.)</t>
  </si>
  <si>
    <t>H,DROBAŞA YAĞLAMA YAPILDI.</t>
  </si>
  <si>
    <t xml:space="preserve">KARBON YÜKSEK GELDİ  AL-VER YAPILDI </t>
  </si>
  <si>
    <t xml:space="preserve"> KARBON YÜKSEK GELDİ VE MÜDAHALE EDİLDİ.</t>
  </si>
  <si>
    <t>10 DK OCAĞIN GÖVDESİNE HAVA VURULDU,</t>
  </si>
  <si>
    <t>TANDİŞ DEĞİŞİMİ VE YOLLARIN HAZIRLANMASI BEKLENDİ.</t>
  </si>
  <si>
    <t>2 NOLU HURDA ARABASI ARIZASI ELETKRİK BAKIM, (ENERJİ KESİNTİSİ.)</t>
  </si>
  <si>
    <t>ŞARJ VİNCİ MANYETİĞİ HURDAYI ZAYIF ALDIĞI İÇİN  DÖKÜM SÜRESİ UZADI.</t>
  </si>
  <si>
    <t>30 DK TEK ARABA ÇALIŞILDI,10 DK HURDA ARABASI KABLOSU KOPTU.</t>
  </si>
  <si>
    <t>OCAKTA SU KAÇAĞI GÖRÜLDÜ.</t>
  </si>
  <si>
    <t>HİDROBAŞ ENERJİ KESTİ.</t>
  </si>
  <si>
    <t>2.OCAĞA İLAVE VERİLDİ.KARBON YÜKSEK GELDİ MÜDAHALE EDİLDİ.</t>
  </si>
  <si>
    <t>HURDA ZAYIF 3 DEFA CÜRUF ALINDI.</t>
  </si>
  <si>
    <t>HURDA ARABASI MEKANİKSEL ARIZA 20 DK TEK ARABA ÇALIŞILDI.</t>
  </si>
  <si>
    <t>HURDA KÖTÜ 3 DEFA CÜRUF ALINDI.</t>
  </si>
  <si>
    <t>TANDİŞ BEKLEME 3 DEFA CÜRUF ALINDI.</t>
  </si>
  <si>
    <t xml:space="preserve"> OCAK ÇATMASI NEDENİYLE DÖKÜM SÜRESİ UZADI</t>
  </si>
  <si>
    <t>ŞARJ VİNCİ MANYETİĞİ HURDAYI ZAYIF ALDI</t>
  </si>
  <si>
    <t>OCAĞIN İÇİNDE HURDA PATLAMASI NEDENİYLE KONTROL AMAÇLI OCAK KAPATILDI.ASTAR KONTROLÜ YAPILDI</t>
  </si>
  <si>
    <t xml:space="preserve"> 15 DK.HURDA ARABASI ELEKTRİKSEL ARIZA(kablo kopması)</t>
  </si>
  <si>
    <t>10 DK ELEKTRİKSEL HURDA ARABASI ARIZASI(KABLO ŞASE YAPTI.)</t>
  </si>
  <si>
    <t>40 DK MEKANİKSAEL  ARABA ARIZASI(KASNAK DÜŞTÜ.)</t>
  </si>
  <si>
    <t>50 DK TEK ARABA ÇALIŞILDI(ARABA ŞARTEL ATTI)</t>
  </si>
  <si>
    <t>30 DK OCAK BAKIM DURUŞU,</t>
  </si>
  <si>
    <t>5 DK ISI ÖLÇER ARIZASI</t>
  </si>
  <si>
    <t>OCAK AĞZINA ÇAPA ATILDI HURDA ZAYIF.</t>
  </si>
  <si>
    <t>POTA ARABASI ARIZASI,</t>
  </si>
  <si>
    <t>10DK HURDA ARABALARININ VİDALARI SIKILDI, HURDA ZAYIF.</t>
  </si>
  <si>
    <t>OCAĞA HAVA VURULDU 10DK DRUŞ, ŞARJ VİNCİ YETİŞTİREMEDİ.</t>
  </si>
  <si>
    <t>KÜKÜRT YÜKSEK GELDİ OCAĞA TUMBA ALINDI, SET3 İLAVE VERDİ, ANALİZDE DEĞİŞİKLİK OLMADIĞINDAN SET3E 2-3 TON TUMBA ALINDI, ARDINDAN SET1 İLAVE VERDİ.</t>
  </si>
  <si>
    <t>SET2 NİN KÜKÜRTÜ YÜKSEK GELDİ İLAVE VERİLDİ, SET3 E İLAVE VERİLDİ, KARBON YÜKSEK GELDİ MÜDAHALE EDİLDİ.</t>
  </si>
  <si>
    <t>KARBON,KÜKÜRT, BAKIR VE KROM YÜKSEK GELDİ MÜDAHALE EDİLDİ.</t>
  </si>
  <si>
    <t>OCAK BAKIM VE TEMİZLİĞİ YAPILDI, KÜKÜRT YÜKSEK GELDİ MÜDAHALE EDİLDİ.</t>
  </si>
  <si>
    <t>125 DK OCAKTA SU KAÇAĞI VARDIİ 2 ADET SECONDER KABLOSU DEĞİŞTİ BARA TEMİZLENDİ VE OCAK GÖVDESİ TEMİZLENDİ HAVA TUTULDU, 5DK OCAK AŞIRI AKIMA GİRDİ VE DÜŞÜK GÜÇTE ÇALIŞTI.</t>
  </si>
  <si>
    <t>10 DK OCAK AŞIRI AKIMA GİRDİ, 10 DK TEK HURDA ARABASI İLE YÜKLEME YAPILDI VE HURDA ZAYIF.</t>
  </si>
  <si>
    <t>20 DK OCAK AŞIRI AKIMA GİRDİ, HURDA ZAYIF.</t>
  </si>
  <si>
    <t>20 DK POTA ARABASININ BULUNDUĞU RAYDA KAYNAK YAPILDIĞI İÇİN OCAK KAPATILDI (MEKANİK BAKIM)</t>
  </si>
  <si>
    <t>HURDA ZAYIF, HİDROBAŞIN MEKANİKSEL ARIZASI NEDENİYLE ŞARJ VİNCİ İLE YÜKLEME YAPILDI MANYETİK YETİŞTİREMEDİ.</t>
  </si>
  <si>
    <t xml:space="preserve">SET2NİN KÜKÜRTÜ YÜKSEK GELDİ İLAVE VERİLDİ, TUMBA ALINDI, </t>
  </si>
  <si>
    <t>20 DK OCAK KALDIRMA YAPMADI ELEKTRİKSEL ARIZA.</t>
  </si>
  <si>
    <t>OCAK AŞIRI AKIMA GİRDİ, 10 DK HURDA ARABALARI ÇALIŞMADI OCAK KAPATILDI,</t>
  </si>
  <si>
    <t xml:space="preserve"> 45 DK TEK HURDA ARABASI İLE YÜKLEME YAPILDI(TEKER BİLYA DAĞITTI)</t>
  </si>
  <si>
    <t>2.OCAKTAN 6.OCAĞA SİNTER DÖKÜMÜ</t>
  </si>
  <si>
    <t>3 NOLU ŞARJ VİNCİ ELEKTRİKSEL ARIZA, 2 NOLU ŞARJ VİNCİ İLE YÜKLEME YAPILDI, HURDA ZAYIF.</t>
  </si>
  <si>
    <t>10 DK KAMACI AŞAĞI ERKEN İNDİ, HURDA ZAYIF.</t>
  </si>
  <si>
    <t>OCAĞA HAVA VURULDU, OCAK ÖLÇÜMÜ YAPILDI, HURDA ZAYIF.</t>
  </si>
  <si>
    <t>OCAĞIN GÖVDESİNE HAVA VURULDU, 90DK MANYETİKLE BESLENDİ, HURDA ZAYIF.</t>
  </si>
  <si>
    <t>5 DK OCAK ÇATTI 10DK ARABA RAYDAN ÇIKTI.</t>
  </si>
  <si>
    <t>SİNTER DÖKÜMÜNÜ BEKLEDİ.</t>
  </si>
  <si>
    <t>SETLERE MALZEME ALINDI, OCAK ÖLÇÜMÜ YAPILDI,MANYETİK HURDAYI ZAYIF ALIYOR.</t>
  </si>
  <si>
    <t xml:space="preserve"> 35DK TEK ARABA ÇALIŞTI ELEKTRİKSEL ARIZA,</t>
  </si>
  <si>
    <t xml:space="preserve"> 20DK TEK ARABA ÇALIŞTI.(ALICI KOPTU.)</t>
  </si>
  <si>
    <t>30 DK SET2NİN DEVİRMESİ BEKLENDİ,</t>
  </si>
  <si>
    <t>TEK ARABA ÇALIŞTI.(KABLİN CİVATALARI EKSİKTİ TAMAMLAND.)</t>
  </si>
  <si>
    <t xml:space="preserve"> OCAK KALDIRMA YAPMADI.</t>
  </si>
  <si>
    <t>OCAK BAKIMI VE TEMİZLİĞİ YAPILDI,</t>
  </si>
  <si>
    <t xml:space="preserve">HURDA ZAYIF, </t>
  </si>
  <si>
    <t xml:space="preserve"> HURDA ARABASI ELEKTRİKSEL ARIZA(ENERJİ KESTİ.)</t>
  </si>
  <si>
    <t>OCAĞA ÇAPA ATILDI, ŞARJ VİNCİ YETİŞTİREMEDİ.</t>
  </si>
  <si>
    <t>OCAK MANYETİKLE BESLENİYOR MANYETİK HURDAYI ZAYIF ALIYOR.</t>
  </si>
  <si>
    <t>BOBİNDE SU KAÇAÜI GÖRÜLDÜ 230DK DURUŞ, ENERJİ ALINDIKTAN SONRA 30DK DÜŞÜK GÜÇTE ÇALIŞTI.</t>
  </si>
  <si>
    <t>KARBON ALİMİNYUM YÜKSEK GELDİ MÜDAHALE EDİLDİ.</t>
  </si>
  <si>
    <t>MANYETİK ISINDIĞI İÇİN HURDA ZAYIF.</t>
  </si>
  <si>
    <t>HURDA ARABASI MEKANİK ARIZA  TEK ARABA ÇALIŞTI (GÖBEK VİDALARI KESMİŞ)</t>
  </si>
  <si>
    <t>15 DK TEK ARABA ÇALIŞTI ELEKTRİKSEL ARIZA(KABLO KOPMASI)</t>
  </si>
  <si>
    <t>20 DK HİDROBAŞIN YAĞI ISINDIĞI İÇİN DURDURULDU VİNÇLE ÇALIŞILDI.</t>
  </si>
  <si>
    <t>50DK OCAK BAKIM VE TEMİZLİĞİ</t>
  </si>
  <si>
    <t xml:space="preserve"> 10DK 2 NOL HURDA ARABASI ELEKTRİKSEL ARIZA.(ENERJİ KESTİİ)</t>
  </si>
  <si>
    <t>POTA ARABASI ELEKTRİKSEL ARIZA.(KABLO KOPMASI)</t>
  </si>
  <si>
    <t>60DK TEK ARABA ÇALIŞTI.(TERMİK ATMASI)</t>
  </si>
  <si>
    <t>15 DK HURDA ARABASI ELEKTRİKSEL ARIIZA (KABLO KOPMASI)</t>
  </si>
  <si>
    <t xml:space="preserve">OCAK ÇATTI, </t>
  </si>
  <si>
    <t>HURDA ARABASI MEKANİKSEL ARIZA.(ARKA TEKER KAPAĞI ÇIKMIŞ)</t>
  </si>
  <si>
    <t>HURDA ARABASI MEKANİK ARIZA , (ARKA TEKER KAPAĞI ARIZASI)</t>
  </si>
  <si>
    <t>, HURDA ZAYIF 3 DEFA CURUF ALINDI.</t>
  </si>
  <si>
    <t>KARBON YÜKSEK GELDİ MÜDAHALE EDİLDİ.,</t>
  </si>
  <si>
    <t>OCAK ÇATTI SETLERE MALZEME ALINDI.</t>
  </si>
  <si>
    <t>ŞARJ VİNÇCİSİ YETİŞTİREMEDİ.</t>
  </si>
  <si>
    <t>OCAK BAKIM VE TEMİZLİĞİ YAPILDI,15 DK DÜŞÜK GÜÇTE ÇALIŞILDI.</t>
  </si>
  <si>
    <t>25 DK HURDA ARABSI KABLO KOPMASI.</t>
  </si>
  <si>
    <t>4.OCAKTAN 6.OCAĞA SİNTER DÖKÜMÜ</t>
  </si>
  <si>
    <t>,POTA ARABASI ELEKTRİKSEL ARIZA 10DK</t>
  </si>
  <si>
    <t>HURDA ARABASI ELEKTRİSEL ARIZASI 85 DK TEK ARABA ÇALIŞILDI.(ENERJİ KESTİ)</t>
  </si>
  <si>
    <t>HURDA ZAYIF MANYETİK YETİŞTİREMEDİ.</t>
  </si>
  <si>
    <t>30 DK TEK ARABA ÇALIŞILDI.(KABLO KOPMASI)</t>
  </si>
  <si>
    <t>20 DK TEK ARABA ÇALIŞILDIELEKTRİKSEL ARIZA,(ENERJİ KESTİ)</t>
  </si>
  <si>
    <t>,KARBON YÜKSEK GELDİ.</t>
  </si>
  <si>
    <t>HURDA ARABASI MEKANİKSEL ARIA(PİSTON YERİNDEN ÇIKTI)</t>
  </si>
  <si>
    <t>5.OCAK BOBİN DELİNDİ.6.OCAK ASTAR ÖMRÜ TAMAMLADI.</t>
  </si>
  <si>
    <t>B10-BAYRAM DURUŞU</t>
  </si>
  <si>
    <t xml:space="preserve"> İŞLETME </t>
  </si>
  <si>
    <t>TEMMUZ AYI DURUŞLAR</t>
  </si>
  <si>
    <t>KARBON VE ALÜMİNYUM YÜKSEK GELDİ MÜDAHALE EDİLDİ.</t>
  </si>
  <si>
    <t>20 DK DÖKÜM VİNCİ BEKLEME 5 NOLU OCAĞIN BOBİNİ DIŞARIYA ALINDI, 10 DK HURDA ZAYIF VE TOPRAKLI.</t>
  </si>
  <si>
    <t>OCAK ÇATTIİ 45 DK OCAK BAKIM DURUŞU, 3 DEFA CURUF ALINDI.</t>
  </si>
  <si>
    <t>OCAK ÇATTI, HURDA ZAYIF.</t>
  </si>
  <si>
    <t>2 KEZ OCAK ALTINDA YANGIN ÇIKTI MÜDAHALE EDİLDİ.</t>
  </si>
  <si>
    <t>SETLERE MALZEME ALINDI, OCAK ÇATTI.</t>
  </si>
  <si>
    <t>TANDİŞ DEĞİŞMİ BEKLENDİ 2 NOLU POTA ARABASI ARIZASI.</t>
  </si>
  <si>
    <t>OCAK BAKIM VE TEMİZLİĞİ YAPILDI, 15 DK POTA ARABASI ARIZASI.</t>
  </si>
  <si>
    <t>OCAK BAKIM VE TEMİZLİĞİ YAPILDI, SET2 YE İLAVE VERDİ, OCAĞA ÖLÇÜ ATILDI.</t>
  </si>
  <si>
    <t>40 DK TEK ARABA İLE YÜKLEME YAPILDI ( ELEKTRİKSEL ARIZA) VE OCAK ÇATTI.</t>
  </si>
  <si>
    <t>10 DK HURDA ARABASI ELEKTRİKSEL ARIZA, 3 DEFA CURUF ALINDI.</t>
  </si>
  <si>
    <t xml:space="preserve"> OCAK ÇATTI, HURDA ZAYIF.</t>
  </si>
  <si>
    <t xml:space="preserve"> 15DK HURDA ARABASI ARIZASI ELEKTRİKSEL.</t>
  </si>
  <si>
    <t>15 DK POTA ARABASI ARIZASI MEKANİKSEL,</t>
  </si>
  <si>
    <t>110 DK ÜSTÜ  AÇIKLAMA YOK</t>
  </si>
  <si>
    <t>DÜŞÜK GÜÇTE ENERJİ ALINDI. 3 DEFA CURUF ALINDI.</t>
  </si>
  <si>
    <t>DÜŞÜK GÜÇTE ENERJİ ALINDI. SET1'E İLAVE VERDİ.</t>
  </si>
  <si>
    <t>4. OCAĞA İLAVE VERİLDİ, 3 DEFA CURUF ALINDI.</t>
  </si>
  <si>
    <t>25 DK ŞARJ VİNCİ ELEKTRİKSEL ARIZASI NEDENİYLE OCAK KAPATILDI VE 6 NOLU OCAĞIN DÖKÜMÜ DEVİRMESİ BEKLENDİ.</t>
  </si>
  <si>
    <t>20 DK 3 NOLU OCAĞIN ARABA DEĞİŞİMİ YAPILDIĞINDAN OCAK KAPATILDI.</t>
  </si>
  <si>
    <t>15 DK HURDA ARABASI ELEKTRİKSEL ARIZA.</t>
  </si>
  <si>
    <t>10 DK HURDA ARABASI ELEKTRİKSEL ARIZA</t>
  </si>
  <si>
    <t>25DK ŞARJ VİNCİ ELEKTRİKSEL ARIZASI</t>
  </si>
  <si>
    <t>,  HURDA ARABASI 15 DK ELEKTRİKSEL ARIZA.</t>
  </si>
  <si>
    <t>20DK HURDA ARABASI MEKANİK ARIZA,</t>
  </si>
  <si>
    <t>SET 1 GENEL BAKIM DURUŞU</t>
  </si>
  <si>
    <t>SET 2 GENEL BAKIM DURUŞU</t>
  </si>
  <si>
    <t>SET 3 GENEL BAKIM DURUŞU</t>
  </si>
  <si>
    <t>GÖVDE NEMLİ OLDUĞUNDAN DÜŞÜK KADEMEDE GİDİLDİ, PATLAMA OLDU 10 DK OCAK KAPATILDI.</t>
  </si>
  <si>
    <t>HAVA HATTINDAKİ ARIZADAN DOLAYI OCAKLAR KAPATILDI.</t>
  </si>
  <si>
    <t>OCAK BAKIM VE TEMİZLİĞİ YAPILDI, DÜŞÜK GÜÇTE ÇALIŞTI, 3 DEFA CURUF ALINDI.</t>
  </si>
  <si>
    <t>HURDA ARABASI ELEKTRİKSEL VE MEKANİK ARIZA.</t>
  </si>
  <si>
    <t>HURDA ARABASI(45DK MEKANİK ARIZA, 30 DK ELEKTRİKSEL ARIZA) 75 DK TEK ARABA ÇALIŞTI.</t>
  </si>
  <si>
    <t>HURDA ARABASI MEKANİK ARIZA SEBEBİYLE TEK ARABA ÇALIŞTI.(TEKER KAYNAĞI YAPPILDI.)</t>
  </si>
  <si>
    <t xml:space="preserve">3 DEFA CURUF ALINDI, </t>
  </si>
  <si>
    <t xml:space="preserve">2 NOLU HURDA ARABASI ELEKTRİKSEL ARIZA </t>
  </si>
  <si>
    <t>OCAK POMPA DEĞİŞİMİ YAPILDI.</t>
  </si>
  <si>
    <t>2 NOLU HURDA ARABASI TEKER KAYNAĞI YAPILDI</t>
  </si>
  <si>
    <t>30DK TEK ARABA ÇALIŞTI.(TEKER PERNOSU ÇIKTI)</t>
  </si>
  <si>
    <t>HURDA ZAYIF,  OCAK ÇATTI.</t>
  </si>
  <si>
    <t>15 DK HURDA ARABASI ELEKTRİKSEL ARIZA,(KABLO KOPMASI)</t>
  </si>
  <si>
    <t xml:space="preserve">OCAK ASTAR KONTROLÜ YAPILDI, </t>
  </si>
  <si>
    <t xml:space="preserve">20 DK HURDA ARABASI RAYDAN ÇIKTI, </t>
  </si>
  <si>
    <t>45 DK TEK ARABA ÇALIŞTI  MAKİNA BAKIM DURUŞU.</t>
  </si>
  <si>
    <t>15DK PATLAMA OLDU,</t>
  </si>
  <si>
    <t xml:space="preserve">  CCM BEKLENDİ.</t>
  </si>
  <si>
    <t>SET3 TARAFINDA HURDA YETERSİZ VE ZAYIF OLDUĞUNDAN SET2 TARAFINDAN BESLEME YAPILDI.</t>
  </si>
  <si>
    <t>50 DK OCAK BAKIMI YAPILDI.</t>
  </si>
  <si>
    <t>OCAKTA KARBONLAŞMA GÖRÜLDÜ OCAK BAKIM İZALASYON YAPTI, KONTİNİ BEKLENDİ.</t>
  </si>
  <si>
    <t>HURDA ARABASI DAMPER ARIZASI.</t>
  </si>
  <si>
    <t>SEKONDER KABLOSU DEĞİŞTİRİLDİ.</t>
  </si>
  <si>
    <t>HURDA ARABASI ELEKTRİKSEL ARIZA, OCAK 50 DK TEK ARABA ŞARJ EDİLDİ.</t>
  </si>
  <si>
    <t xml:space="preserve">ASTAR KONTROLÜ YAPILDI, OCAĞA ÖLÇÜ ATILDI, </t>
  </si>
  <si>
    <t>HURDA ARABASI ELEKTRİKSEL ARIZA 20 DK TEK ARABA ÇALIŞTI.(DAMOER İNMEDİ)</t>
  </si>
  <si>
    <t xml:space="preserve"> MAKİNA BAKIM HURDA ARABALARINA YAĞ TAKVİYESİ YAPTI.</t>
  </si>
  <si>
    <t>ŞARJ VİNCİ YETİŞTİREMEDİ,</t>
  </si>
  <si>
    <t>2 NOLU HURDA ARABASI ELEKTRİKSEL ARIZA, (TERMİK ATIYOR)</t>
  </si>
  <si>
    <t>PLAKA DEĞİŞMİ YAPILDI, 3 DEFA CURUF ALINDI.</t>
  </si>
  <si>
    <t xml:space="preserve">5 DK OCAK KALKMADI ELEKTRİKSEL ARIZA, </t>
  </si>
  <si>
    <t>1 NOLU ARABA KABLO KOPTU ELEKTRİK BAKIM,</t>
  </si>
  <si>
    <t xml:space="preserve"> OCAK AĞZI TEMİZLENDİ</t>
  </si>
  <si>
    <t>SET2 YE TUFAL ALINDI,</t>
  </si>
  <si>
    <t xml:space="preserve"> MANYETİK ISINDIĞINDAN DOLAYI HURDAYI AZ ALIYOR, </t>
  </si>
  <si>
    <t xml:space="preserve"> HURDA ARABASI ELEKTRİKSEL ARIZA.(ENERJİ KESİNTİSİ)</t>
  </si>
  <si>
    <t>ŞARJ VİNCİ MEKANİK ARIZA,(KEDİ KAPLİN SIYIRDI)</t>
  </si>
  <si>
    <t>OCAĞIN  ALTINDA YANGIN ÇIKTI KARBON YĞKSEK GELDİ.</t>
  </si>
  <si>
    <t>HORTUMDA SU KAÇAĞI VARDI DÜŞÜK GÜÇTE ÇALIŞIDLI.</t>
  </si>
  <si>
    <t>TEK ARABA ÇALIŞILDI,SETLERE MALZEME ALINDI.</t>
  </si>
  <si>
    <t>HİDROBAŞ MEKANİKSEL ARIZASINDAN DOLAYI ŞARJ VİNCİ İLE YÜKLENSİ MANYETİK YETİŞTİREMEDİ.</t>
  </si>
  <si>
    <t>15:45/19:45 BOBİNDE  SU KAÇAĞI VARDI.OCAK BAKIM KAYNAK YAPTI.50 DK DÜŞÜK GÜÇTE ENERJİ ALINDI.15 DJK OCAK KUSTU.</t>
  </si>
  <si>
    <t>SET 2 HURDA ARABASI DEĞİŞİMİNDEN DOLAYI SET 1 KAPATILIP BEKLEMEYE ALINDI.</t>
  </si>
  <si>
    <t>2 NOLU HURDA ARABASI MOTORU YANDI.DEĞİŞİMİ YAPILDI.REDÜKTÖRE TAKOZ KONULDU.</t>
  </si>
  <si>
    <t>SET 2 HURDA ARABASI DEĞİŞİMİ YAPILDI OCAK KAPATILDI.</t>
  </si>
  <si>
    <t xml:space="preserve"> MAGNET ISINDIĞINDAN HURDA ALMIYOR.</t>
  </si>
  <si>
    <t>15 DK OCAK GÖVDE KONTROLÜ</t>
  </si>
  <si>
    <t>5 DK OCAK KAPATILDI.</t>
  </si>
  <si>
    <t>2 NOLU HURDA ARABASI ELEKTRİKSEL ARIZA.(KABLO ARK YAPTI)</t>
  </si>
  <si>
    <t>1 NOLU HURDA ARABASI MEKANİKSEL ARIZA.(DAMPER)</t>
  </si>
  <si>
    <t>OCAK BAKIM VE TEMİZLİĞİ YAPILDI.ŞÖNTLER VE HORTUMLAR SIKILDI.BOBİN SIVASI YAPILDI.</t>
  </si>
  <si>
    <t>TOPRAKLAMA HATTI YAPILDI.DÜŞÜK GÜÇTE ENERJİ ALINDI.</t>
  </si>
  <si>
    <t>10 DK OCAK KAPATILDI.OCAĞA ÖLÇÜ ATILDI.</t>
  </si>
  <si>
    <t>1 NOLU HURDA ARABASI ELEKTRİKSEL ARIZA,(ŞARTEL ATIYOR)</t>
  </si>
  <si>
    <t>2 NOLU ARABA MEKANİKSEL ARIZA.10 DK (HİDROLİK MOTOR)</t>
  </si>
  <si>
    <t>KARBON YÜKSEK GELDİ MÜDAHALE EDİLDİ.10 DK OCAĞA  ÖLÇÜ ATILDI.</t>
  </si>
  <si>
    <t>15 DK HİDROBAŞ MEKANİKSEL ARIZASINDAN,(POLİPTE YAĞ KAÇAĞI)</t>
  </si>
  <si>
    <t>5 DK POTA ARABASI ELEKTRİKSEL ARIZA</t>
  </si>
  <si>
    <t xml:space="preserve"> OCAĞA ÖLÇÜ ATILDI,</t>
  </si>
  <si>
    <t>HURDA ARABASI ELEKTERİKSEL ARIZA(ENERJİ KESTİ</t>
  </si>
  <si>
    <t>25 DK TEK ARABA ÇALIŞILDI.ELEKTRİK BAKIM,(KABLO KOPMASI)</t>
  </si>
  <si>
    <t>HURDA KABA</t>
  </si>
  <si>
    <t>60 DK OCAK BAKIM VE TEMİZLİĞİ YAPILDI.</t>
  </si>
  <si>
    <t>3 DEFA CÜRUF ALINDI KARBON YÜKSEK GELDİ.</t>
  </si>
  <si>
    <t>45 DK OCAK BAKIM VE TEMİZLİĞİ YAPILDI.HURDA ARABASI RAYDAN ÇIKTI.</t>
  </si>
  <si>
    <t>SET 2 HURDA ARABASI RAYDAN ÇIKTI.5.OCAK 10 DK YÜKLEME YAPILAMADI OCAK ÇATTI.</t>
  </si>
  <si>
    <t>3 DEFA HURDA KABA OLDUĞUU İÇİN OCAK ÇATTI.</t>
  </si>
  <si>
    <t>HURDA KABA OLDUĞU İÇİN DÖKÜM SÜRESİ UZADI.OCAK 4 DEFA ÇATTI.</t>
  </si>
  <si>
    <t xml:space="preserve">SET 2 YE İLAVE VERDİ </t>
  </si>
  <si>
    <t>2 NOLU POTA ARABASI ELEKTRİKSEL ARIZA (enerji kesti.)</t>
  </si>
  <si>
    <t>30 DK TEK ARABA ÇALIŞILDI.(ENERJİ KESTİ.)</t>
  </si>
  <si>
    <t xml:space="preserve"> 10 DK HİDROBAŞ OPERATÖRÜ BEKLENDİ.</t>
  </si>
  <si>
    <t>HURDA ARABASI ELEKTRİKSEL ARIZASI</t>
  </si>
  <si>
    <t>20 DK FLANŞ ÜSTÜNE BETON ATILDI.</t>
  </si>
  <si>
    <t>15 DK 2 NOLU ŞARJ VİNCİ ELEKTRİSEL ARIZA(YUKARIDAN ARKLANMA)</t>
  </si>
  <si>
    <t>.40 DK HURDA ARABASI ELEKTRİKSEL ARIZA(MOTOR CİVATALARI DÜŞTÜ.)</t>
  </si>
  <si>
    <t>.5 DK OCAK AŞIRI AKIMA GİRDİ.</t>
  </si>
  <si>
    <t>10 DK OCAĞA  ÖLÇÜ ATILDI.</t>
  </si>
  <si>
    <t>10 DK OCAKTAKİ SU  KAÇAĞI GİDERİLDİ.</t>
  </si>
  <si>
    <t>ŞARJ VİNCİ YETİŞTİREMEDİ</t>
  </si>
  <si>
    <t>POTA ARABASI ELEKTRİKSEL ARIZA,(ENERJİ KESTİ.)</t>
  </si>
  <si>
    <t>1 NOLU HURDA ARABASI HİDROLİK HORTUMU PATLADI.</t>
  </si>
  <si>
    <t>MANYETİK HURDAYI ALAMADIĞI İÇİN DÖKÜM SÜRESİ UZADI.</t>
  </si>
  <si>
    <t>30 DK TEK ARABA ÇALIŞILDI.ARABA PİSTON DEĞİŞİMİ YAPILDI.</t>
  </si>
  <si>
    <t>HURDA ARABASI 2 DEFA RAYDAN ÇIKTI.OCAK AĞZI TEMİZLİĞİ YAPILDI.</t>
  </si>
  <si>
    <t>4 DEFA HURDA KABA OLDUĞU İÇÇİN OCAK ÇATTI.</t>
  </si>
  <si>
    <t>HURDA KABA OLDUĞU İÇİN, HURDA ELLEÇLEME, 3 DEFA CURUF ALINDI.</t>
  </si>
  <si>
    <t>OCAK BAKIM VE TEMİZLİĞİ YAPILDI, DÜŞÜK GÜÇTE ENERJİ ALINDI.</t>
  </si>
  <si>
    <t>OCAK BAKIM VE TEMİZLİĞİ YAPILDI 45DK.</t>
  </si>
  <si>
    <t>OCAK BAKIM VE TEMİZLİĞİ YAPILDI 60 DK.</t>
  </si>
  <si>
    <t>YENİ YAPILAN POTANIN TESTİ YAPILDIĞI İÇİN DÖKÜM SÜRESİ UZADI.</t>
  </si>
  <si>
    <t>HURDA ARABASININ DAMPERİ YAVAŞ HAREKET ETTİĞİ İÇİN DÖKÜM SÜRESİ UZADI.</t>
  </si>
  <si>
    <t>CCM TANDİŞ DEĞİŞMİ BEKLENDİ.</t>
  </si>
  <si>
    <t>HURDA ARABALARI ELEKTRİKSEL ARIZASI VE ŞARJ VİNCİ MANYETİĞİ YETİŞTİREMEDİ.</t>
  </si>
  <si>
    <t>10 DK HURDA ARABASI MEKANİK ARIZA.</t>
  </si>
  <si>
    <t>15 DK PİLOT VALF BOBİNİ YERİNDEN ÇIKTI OCAK CURUF ESNASINDA KALDIRMA YAPMADI (ELEKTRİK BAKIM DURUŞU)</t>
  </si>
  <si>
    <t>OCAK ÖLÇÜMÜ YAPILDI</t>
  </si>
  <si>
    <t>SEVİYE YAPILDI.</t>
  </si>
  <si>
    <t xml:space="preserve"> HURDA ZAYIF, KARBON YÜKSEK GELDİ TUMBA ALINDI TEKRAR DEVRİLDİ.</t>
  </si>
  <si>
    <t>1 NOLU HURDA ARABASI ELEKTRİKSEL ARIZA(KABLO KOPMASI)</t>
  </si>
  <si>
    <t xml:space="preserve">KÜKÜRT YÜKSEK GELDİ MÜDAHALE EDİLDİ </t>
  </si>
  <si>
    <t xml:space="preserve"> HİDROBAŞ MEKANİK ARIZA.</t>
  </si>
  <si>
    <t xml:space="preserve"> CCM TANDİŞ DEĞİŞMİ BEKLENDİ.</t>
  </si>
  <si>
    <t>40 DK HURDA ARABASI  MEKANİK ARIZA(DAMPER SACI KAYNATILDI.)</t>
  </si>
  <si>
    <t xml:space="preserve">60 DK 1 NOLU HURDA ARAASI İLE YÜKLEME YAPILDI, </t>
  </si>
  <si>
    <t xml:space="preserve"> 5 DK ISI ÖLÇER ARIZASI.</t>
  </si>
  <si>
    <t xml:space="preserve">1 VE 2 NOLU HURDA ARABALARI ELEKTRİKSEL ARIZASI NEDENİYLE 10 DK OCAK KAPATILDI </t>
  </si>
  <si>
    <t>5DK AŞIRI AKIMDAN OCAK ENERJİ KESTİ.</t>
  </si>
  <si>
    <t xml:space="preserve">15DK OCAK FLANŞ ÜZERİNE BETON DÖKÜLDÜ, </t>
  </si>
  <si>
    <t>, GÜÇ KABLOSUNDA SU KAÇAĞI GÖRÜLDÜ 20 DK (15DK DÜŞÜK GÜÇTE ÇALIŞTI), CHANGEOVER TARAFINDA ARK APTI 20 DK DURUŞ( DÜŞÜK GÜÇTE ÇALIŞILDI KADEMELİ OLARAK GÜÇ ARTTIRILDI.</t>
  </si>
  <si>
    <t>CAMSULU BÖLGEYE TAMİR ATILDI 40DK</t>
  </si>
  <si>
    <t>OCAK ÇATTI ARABA RAYDAN ÇIKTI.</t>
  </si>
  <si>
    <t>OCAK BAKIM VE TEMİZLİĞİ YAPILDI, 3 DEFA CURUF ALINDI.</t>
  </si>
  <si>
    <t>POTA ARABASININ KABLOSU KOPTU (10DK), 3 DEFA CURUF ALINDI.</t>
  </si>
  <si>
    <t>ŞARJ VİNCİ ARIZASI NEDENİYLE OCAK KAPATILDI.</t>
  </si>
  <si>
    <t>OCAĞA ÖLÇÜ ATILDI, ISI ÖLÇER ARIZASI.</t>
  </si>
  <si>
    <t>OCAK ÇATTI, HURDA ARABASI RAYDAN ÇIKTI.</t>
  </si>
  <si>
    <t>10 DK ŞARJ VİNCİ MAGNET TAKILMASI BEKLENDİ.</t>
  </si>
  <si>
    <t>HURDA ARABASI RAYDAN ÇIKTI (SÜREKLİ OLARAK)</t>
  </si>
  <si>
    <t>3 DEFA CURUF ALINDI, HURDA ARABASI RAYDAN ÇIKTI.</t>
  </si>
  <si>
    <t>2 NOLU POTA ARABASI ELEKTRİKSEL ARIZA, OCAĞA ÖLÇÜ ATILDI.</t>
  </si>
  <si>
    <t>HURDA ÇATTI, 2 NOLU ŞARJ İVNCİ HURDA ARABASININ ÜSTÜNDE KALDI.</t>
  </si>
  <si>
    <t>10 DK OCAKTA PATLAMA OLDU ASTAR KONTROLÜ YAPILDI.</t>
  </si>
  <si>
    <t>, KONTİNİ REDÜTÖR DEĞİŞİMİ BEKLENDİ,</t>
  </si>
  <si>
    <t>, ŞARJ VİNCİ YETİŞTİREMEDİ.</t>
  </si>
  <si>
    <t>TEK ARABA ÇALIŞTI(TERMİK ATTI)</t>
  </si>
  <si>
    <t>OCAK AĞZI TEMİZLENDİ, 20 DK</t>
  </si>
  <si>
    <t xml:space="preserve"> TEK ARABA İLE YÜKELEME YAPILDI, (TERMİK ATTI)</t>
  </si>
  <si>
    <t>50DK TEK HURDA ARABASI İLE YÜKLEME YAPILDI.(ARABA HAREKET ETMEDİ)</t>
  </si>
  <si>
    <t>20DK TEK HURDA ARABASI İLE YÜKLEME YAPILDI.(TEKER KİTLEDİ)</t>
  </si>
  <si>
    <t>20DK HURDA ARABASI ELEKTRİKSEL ARIZA (KABLO ARK YAPTI.)</t>
  </si>
  <si>
    <t>10 DK İKİ NOLU HURDA ARABASI RAYDAN ÇIKTI.</t>
  </si>
  <si>
    <t>OCAK ASATAR KONTROLÜ YAPILDI.</t>
  </si>
  <si>
    <t>15DK POTA ARABASI ARIZASI.</t>
  </si>
  <si>
    <t>10DK POTA BEKLENDİ, ŞARJ VİNCİ YETİŞTİREMEDİ.</t>
  </si>
  <si>
    <t>OCAĞIN TOZ TUTMA KLEPESİ ÇALIŞMADIĞI İÇİN OCAK KAPATILDI VE HURDA ZAYIF.</t>
  </si>
  <si>
    <t>ŞARJ VİNCİ MANYETİĞİ ISINIDIĞI İÇİN YETİŞTİREMEDİ.</t>
  </si>
  <si>
    <t>3. OCAĞIN DÖKÜMÜ BEKLENDİ.</t>
  </si>
  <si>
    <t>3. OCAĞIN DÖKÜMÜ TUMBA ALINDI.</t>
  </si>
  <si>
    <t>OCAK KUSTU, OCAKTA SU KAÇAKLARI GÖRÜLDÜ, OCAĞIN KONTROLÜ VE TEMİZLİĞİ YAPILDI VE BİR ADET YANAN HORTUM DEĞİŞTİRİLDİ, ÜST FLANŞ SPİNG SOĞUTMA 2 ADET MONOMETRE YENİSİ TAKILDI, DÜŞÜK GÜÇTE ENERJİ ALINDI KADEMELİ ŞEKİLDE YÜKSELTİLDİ.</t>
  </si>
  <si>
    <t>POTA ARABASI ELEKTRİKSEL ARIZA 25 DK DURUŞ.</t>
  </si>
  <si>
    <t>OCAK ÇATTI, 3 DEFA CURUF ALINDI.</t>
  </si>
  <si>
    <t xml:space="preserve">OCAK ASATAR KOTROLÜ YAPILDI, </t>
  </si>
  <si>
    <t>MANYETİK YETİŞTİREMEDİ, OCAK ÇATTI.</t>
  </si>
  <si>
    <t>10DK DAVLUMBAZ ARIZASI.</t>
  </si>
  <si>
    <t>10 DK İKİ ARABA ELEKTRİKSEL ARIZA, (ENERJİ KESİNTİSİ)</t>
  </si>
  <si>
    <t>45DK TEK ARABA ÇALIŞTI ELEKTRİK BAKIM DURUŞU,(TERMİK ATTI.)</t>
  </si>
  <si>
    <t>10DK TEK HURDA ARABASI İLE YÜKLE YAPILDI, (KUMANDA ARIZASI)</t>
  </si>
  <si>
    <t xml:space="preserve"> 10DK TEK HURDA ARABASI İLE YÜKLEME YAPILDI.(ENERJİ KESTİ.)</t>
  </si>
  <si>
    <t>TEK ARABA ÇALIŞTI.(KABLODA AÇIKLIK VAR ARK YAPTI)</t>
  </si>
  <si>
    <t>, 3 NOLU ŞARJ VİNCİ ARK YAPTI, 2 NOLU ŞARJ VİNCİ İLE YÜKLEME YAPILDI.</t>
  </si>
  <si>
    <t>2 NOLU HURDA ARABASI ELEKTRİKSEL ARIZA(KABLO KOPMASI)</t>
  </si>
  <si>
    <t>SET3 ARABA DEĞİŞİMİ BEKLENDİ,</t>
  </si>
  <si>
    <t>MAGNET HURDA ALMIYOR.</t>
  </si>
  <si>
    <t>2 NOLU HURDA ARABASI MEKANİK ARIZA ARABA DEĞİŞİMİ YAPILDI 10 DK.(REDÜKTÖR SABİTLEME)</t>
  </si>
  <si>
    <t>10DK 2 NOLU HURDA ARABASI ELEKTRİKSEL ARIZA.(ENERJİ KESTİ)</t>
  </si>
  <si>
    <t>2.OCAKTAN 3.OCAĞA SİNTER DÖKÜMÜ</t>
  </si>
  <si>
    <t>SET2 GENEL ABKIM DURUŞU</t>
  </si>
  <si>
    <t>BİR MÜDDET DÜŞÜK GÜÇTE ÇALIŞTI.</t>
  </si>
  <si>
    <t>3. OCAĞA İLAVE VERDİĞİ İÇİN DÖKÜM SÜRESİ UZADI.</t>
  </si>
  <si>
    <t>5 DK OCAK ÇATTI</t>
  </si>
  <si>
    <t>, BİR MÜDDET DÜŞÜK GÜÇTE ÇALIŞTI.</t>
  </si>
  <si>
    <t>10 DK KAMADAN DOLAYI OCAK KAPATILDI(POLİF HORTUMU PATLADI.)</t>
  </si>
  <si>
    <t>15 DK ŞARJ VİNCİ ELEKTRİKSEL ARIZA.(MAYNA VİRA YAPMADI.)</t>
  </si>
  <si>
    <t xml:space="preserve"> 10 DK HURDA ARABASI ELEKTRİKSEL ARIZA.(KABLO ARK YAPTI.)</t>
  </si>
  <si>
    <t>5 DK POTA ARABASI ELEKTRİKSEL ARIZA.</t>
  </si>
  <si>
    <t>15 DK SECONDER KABOSUNDA SU KAÇAĞI GÖRÜLDÜ, 25 DK DÜŞÜK GÜÇTE ÇALIŞTI,</t>
  </si>
  <si>
    <t>MANYETİK ISINDIĞINDAN HURDAYI AZ ALIYOR.</t>
  </si>
  <si>
    <t>10DK ŞARJ VİNCİ MANYETİĞİ TAKILDI.</t>
  </si>
  <si>
    <t>HURDA ZAYIF MANYETİK ALMIYOR.</t>
  </si>
  <si>
    <t>KARBON YÜKSEK GELDİ MÜDAHALE EDİLDİ.3 DEFA CURUF ALINDI.</t>
  </si>
  <si>
    <t>10DK HURDA ARABASI ENERJİ KESİ TEK ARABA ÇALIŞTI.</t>
  </si>
  <si>
    <t>TAŞ SOĞUTMA BOBİNİN DELİNDİĞİ YER TESBİT EDİLDİ HAVA BAĞLANDI 3. OCAĞA TEKRAR BARA DEĞİŞMİ YAPILDI HURDA ARABALARI YERİNE ALINDI 05:25 DE ENERJİ ALINDI.</t>
  </si>
  <si>
    <t>45DK 1 NOLU ŞARJ VİNCİ ELEKTRİKSEL ARIZA, 2 NOLU ŞARJ VİNCİ YETİŞTİREMEDİ.</t>
  </si>
  <si>
    <t xml:space="preserve"> OCAK ÇATTI, OCAK AĞZI TEMİZLENDİ.</t>
  </si>
  <si>
    <t>10DK 2 NOLU ARABA ARIZASI,(KABLO KOPTU)</t>
  </si>
  <si>
    <t>ŞARJ VİNCİ ARIZASI (ELK BAKIM)(KUTUDAN ARK YAPTI)</t>
  </si>
  <si>
    <t>30DK TEK ARABA ÇALIŞILDI, (KABLO ARK YAPTI.)</t>
  </si>
  <si>
    <t>SET2 2 TON İLAVE VERİLDİ, KARBON YÜKSEK GELDİ MÜDAHALE EDİLDİ.</t>
  </si>
  <si>
    <t>15DK TEK ARABA ÇALIŞILDI ELEKTRİKSEL ARIZA, (KABLO  KOPMASI )</t>
  </si>
  <si>
    <t xml:space="preserve"> KARBON YÜKSEK GELDİ MÜDAHALE EDİLDİ,HURDA ELLEÇLEME.</t>
  </si>
  <si>
    <t>20DK REDÜKTÖR CİVATALARI SIKILDI TEK ARABA ÇALIŞILDI,</t>
  </si>
  <si>
    <t xml:space="preserve">OCAĞIN ALTINDA YANGIN ÇIKTI MÜDAHALE EDİLDİ 10DK, </t>
  </si>
  <si>
    <t>, OCAK ÇATTI, HURDA ZAYIF.</t>
  </si>
  <si>
    <t>HİDROBAŞ MEKANİK ARIZA VE OCAK 1200W İLE ÇALIŞTI.</t>
  </si>
  <si>
    <t>35 DK BARA DEĞİŞİMİ YAPILDI VE 20 DK DÜŞÜK GÜÇTE ÇALIŞTI.</t>
  </si>
  <si>
    <t>OCAK 1300 W İLE ÇALIŞTI.</t>
  </si>
  <si>
    <t>OCAK PLATFORMUNA KAYNAK ATILMASI İÇİN OCAK KAPATILDI, SET2 HURDA ARABASI DEĞİŞİMİ BEKLENDİ, OCAĞA TAMİR ATILDI, 5 DK TAMPONLAMA YERİNE KAYNAK YAPILDI.</t>
  </si>
  <si>
    <t>3 DEFA CURUF ALINDI, HURDA ZAYIF.</t>
  </si>
  <si>
    <t>SET 2 HURDA ARABASI DEĞİŞMİ YAPILDI OCAK KAPATILDI.</t>
  </si>
  <si>
    <t>ŞARJ VİNCİ MANYETİK DEĞİŞİMİ YAPILDI, OCAK ÇATTI.</t>
  </si>
  <si>
    <t>OCAK ÇATTI,3 DEFA CURUF ALINDI.</t>
  </si>
  <si>
    <t>KARBON YÜKSEK GELDİ MÜDAHALE EDİLDİ 10 DK</t>
  </si>
  <si>
    <t>15DK OCAK AĞZI TEMİZLEDİ, MANYETİK DEĞİŞTİRİLDİ.</t>
  </si>
  <si>
    <t>20DK ISI ÖLÇER ARIZASI</t>
  </si>
  <si>
    <t>25 DK OCAK BAKIMI VE TEMİZLİĞİ YAPILDI</t>
  </si>
  <si>
    <t xml:space="preserve"> 40DK MEKANİK ARIZADAN DOLAYI TEK ARABA İLE YÜKLENDİ.(ÖN TEKER ARIZASI)</t>
  </si>
  <si>
    <t xml:space="preserve"> 10 DK OCAK ÇATTI, HURDA ZAYIF.</t>
  </si>
  <si>
    <t>10 DK HURDA ARABASI DEĞİŞMİ YAPILDI OCAK KAPATILDI, TEK ARABA YÜKLEND,,</t>
  </si>
  <si>
    <t>10 DK OCAKTA PATLAMA OLDU OCAK KAPATILDI KONTROLERİ YAPILDI</t>
  </si>
  <si>
    <t>, 90DK HURDA ARABASI ELEKTRİKSEL ARIZA NEDENİ İLE TEK ARABA ÇALIŞILDI(YÜRÜTME MOTOR AYAK CİVATALARI DÜŞMÜŞ)</t>
  </si>
  <si>
    <t>10 DK MANYETİK DEĞİŞMİ YAPILDI,</t>
  </si>
  <si>
    <t xml:space="preserve">  HURDA ARABASI PLATFORM KESİM YAPILDI (MAKİNA BAKIM).</t>
  </si>
  <si>
    <t xml:space="preserve">ŞARJ VİNCİ ELEKTRİKSEL ARIZA 10 DK OCAK KAPATILDI, </t>
  </si>
  <si>
    <t>2 NOLU HURDA ARABASI ELEKTRİKSEL ARIZA 10DK (ENERJİ KESTİ)</t>
  </si>
  <si>
    <t>3 . OCAĞA İLAVE VERİLDİ</t>
  </si>
  <si>
    <t>30DK ŞARJ VİNCİ ARIZASI NEDENİYLE OCAK KAPATILDI,</t>
  </si>
  <si>
    <t>SET2 KARBON YÜKSEK GELDİ, SET2 DEN SET1E TUMBA ALINDI.</t>
  </si>
  <si>
    <t>SET2 KARBON YÜKSEK GELDİ, SET2 DEN SET3 TUMBA ALINDI.</t>
  </si>
  <si>
    <t>15DK OCAK ÇATTI</t>
  </si>
  <si>
    <t>10 DK POTA ARABASI RAYDAN ÇIKTI OCAK KAPATILDI, ŞARJ VİNCİ YETİŞTİREMEDİ.</t>
  </si>
  <si>
    <t>OCAK ÇATTI, 5 DK CURUF KAZANI KOYULDU OCAK KAPATILDI.</t>
  </si>
  <si>
    <t>HİDROBAŞ MEKANİKSEL ARIZA 10DK, MANYETİK YETİŞTİREMEDİ.</t>
  </si>
  <si>
    <t>10 DK 2 NOLU HURDA ARABASI ENEJİ KESTİ (E.B.)</t>
  </si>
  <si>
    <t>OCAK ÇATTI, 15 DK HİDROBAŞ MEKANİK ARIZA.</t>
  </si>
  <si>
    <t xml:space="preserve">15 DK CUFU ARABASI ELEKTRİKSEL ARIZA </t>
  </si>
  <si>
    <t xml:space="preserve">OCAĞA MALZEME ÇEKİLDİ, </t>
  </si>
  <si>
    <t>20 DK ŞARJ VİNCİ ELEKTRİKSEL ARIZA OCAK KAPATILDI</t>
  </si>
  <si>
    <t xml:space="preserve">40 DK OCAK BAKIM VE TEMİZLİĞİ YAPILDI, </t>
  </si>
  <si>
    <t xml:space="preserve"> HURDA ARABASI KABLOSU KOPTU TEK ARABA YÜKLENDİ ELEKTRİKSEL ARIZA.</t>
  </si>
  <si>
    <t>POTANIN SAKALI ALINDI POTA BEKLENDİ 10 DK.</t>
  </si>
  <si>
    <t xml:space="preserve">ŞARJ VİNCİ MEKANİKSEL ARIZA 45DK, </t>
  </si>
  <si>
    <t>10DK ISI ÖLÇER ARIZASI (E.B)</t>
  </si>
  <si>
    <t>10 DK OCAĞA HAVA VURULDU (M.B),</t>
  </si>
  <si>
    <t>3. OCAKTAN 4.OCAĞA SİNTER DÖKÜMÜ</t>
  </si>
  <si>
    <t>OCAKLARA MALZEME ÇEKİLDİ, HURDA KABA OLDUĞUNDAN DOLAYI OCAK ÇATTI.</t>
  </si>
  <si>
    <t>ŞARJ VİNCİ MANYETİĞİ YETİŞTİREMEDİ HURDA ZAYIF.</t>
  </si>
  <si>
    <t>HURDA ZAYIF, ŞARJ VİNCİ YETİŞTİREMEDİ.</t>
  </si>
  <si>
    <t>2 NOLU POTA ARABASI ARIZASI (E.B)</t>
  </si>
  <si>
    <t>CURUF KAZANI TEMİZLENDİ.</t>
  </si>
  <si>
    <t xml:space="preserve"> 10 DK ŞARJ VİNCİ ENERJİ KESTİ OCAK KAPATILDI.</t>
  </si>
  <si>
    <t>10DK 2 NOLU HURDA ARABASI ENERJİ KESTİ OCAK YÜKLENEMEDİ,</t>
  </si>
  <si>
    <t>OCAK AĞZI FLANSA BETON ATILDI, OCAK AĞZI TEMİZLENDİ</t>
  </si>
  <si>
    <t>30 DK ŞARJ VİNCİ ARIZASI,(ENERJİ KESTİ)</t>
  </si>
  <si>
    <t>20DK HİDROBAŞ ARIZASI, (HORTUM PATLADI)</t>
  </si>
  <si>
    <t>, 5DK 2 KAPASİTÖR DEVRE DIŞI KALDI.</t>
  </si>
  <si>
    <t>30DK TEK ARABA ÇALIŞILDI (M.B) (PİSTON HORTUMU PATLADI.)</t>
  </si>
  <si>
    <t>,3 DEFA CURUF ALINDI.</t>
  </si>
  <si>
    <t>15 DK HURDA ARABASI ELEKTRİKSEL ARIZA(ENERJİ KESTİ.)</t>
  </si>
  <si>
    <t>110DK OCAK KUSTU, HORTUMLAR DEĞİŞTİ, OCAK BAKIMI YAPILDI, OCAĞIN FLANŞ ÜSTÜNE BETON ATILDI,</t>
  </si>
  <si>
    <t>2 NOLU HURDA ARABASI ENERJİ KESTİ 10DK (E.B) DÜŞÜK GÜÇTE KADEMELİ ENERJİ ALINDI.</t>
  </si>
  <si>
    <t xml:space="preserve"> TAMPON KAYNAĞI YAPILDI,1NOLU HURDA ARABASI TEKER DEĞİŞMİ YAPILDI(M.B.) </t>
  </si>
  <si>
    <t>15DK ŞARJ VİNCİ ELEKTRİKSEL ARIZA NEDENİYLE OCAK KAPATILDI VE ŞARJ VİNCİ MANYETİĞİ YEİTŞTİREMEDİ.</t>
  </si>
  <si>
    <t>60DK OCAK BAKIMI YAPILDI.</t>
  </si>
  <si>
    <t>OCAK ASTAR KONTROLÜ YAPILDI MANYETİK ISINDIĞINDAN HURDAYI ZAYIF ALIYOR.</t>
  </si>
  <si>
    <t>OCAK ÇATTI, ŞARJ VİNCİ YETİŞTİREMEDİ</t>
  </si>
  <si>
    <t>KARBON DÜŞÜK GELDİ 3 DEFA CURUF ALINDI, HURDA ZAYIF.</t>
  </si>
  <si>
    <t>MANYETİK ISINDIĞINDAN DOLAYI HURDAYI AZ ALIYOR</t>
  </si>
  <si>
    <t>OCAK AĞZI TEMİZLNEDİ, OCAĞA TAMİR ATILDI.</t>
  </si>
  <si>
    <t>2 NOLU ŞARJ VİNCİ ARIZASI (E.B)</t>
  </si>
  <si>
    <t>, ŞARJ VİNCİ ARIZASINDAN DOLAYI 40 DK OCAK KAPATILDI. ŞARJ VİNCİ MANYETİĞİ YETİŞTİREMEDİ.</t>
  </si>
  <si>
    <t>40DK HURDA ARABASI ELEKTRİKSEL ARIZA NEDENİYLE TEK ARABA ŞARJ EDİLDİ(KABLO KOPTU)</t>
  </si>
  <si>
    <t xml:space="preserve"> ŞARJ VİNCİ MANYETİĞİ ISINDIĞI İÇİN HURDAYI ZAYIF ALIYOR.</t>
  </si>
  <si>
    <t>15DK ŞARJ VİNCİ ELEKTRİKSEL ARIZA NEDENİYLE OCAK KAPATILDI,</t>
  </si>
  <si>
    <t>10 DK DÖKÜM VİNÇ ARIZASI.</t>
  </si>
  <si>
    <t>15DK ELEKTRİK BAKIM KONTROL AMAÇLI OCAĞI KAPATTIRDI,</t>
  </si>
  <si>
    <t xml:space="preserve">OCAK BAKIM VE TEMİZLİĞİ YAPILDI 30DK </t>
  </si>
  <si>
    <t>HURDA ARABASI ELEKTRİKSEL ARIZA NEDEİYLE TEK ARABA ŞARJ EDİLDİ.(KABLO KOPTU)</t>
  </si>
  <si>
    <t xml:space="preserve"> 15DK POTA ARABASI ELEKTRİKSEL ARIZA.</t>
  </si>
  <si>
    <t>10DK HİDROBAŞ ARIZASI MEKANİK,</t>
  </si>
  <si>
    <t xml:space="preserve"> ŞARJ VİNCİ ELEKTRİKSEL ARIZA</t>
  </si>
  <si>
    <t xml:space="preserve">80DK TEK ARABA ÇALIŞTI, </t>
  </si>
  <si>
    <t>45DK TEK ARABA ÇALIŞTI</t>
  </si>
  <si>
    <t>6.OCAKTAN 2.OCAĞA SİNTER DÖKÜMÜ</t>
  </si>
  <si>
    <t>HURDA KARBONLUYDU AYIKLANARAK YÜKLENDİ.</t>
  </si>
  <si>
    <t>10DK 2 HURDA ARABASIDA ENERJİ KESTİ  OCAK YÜKLENEMEDİ, ŞARJ VİNCİ ARIZASI.</t>
  </si>
  <si>
    <t>PANELLERE SU BASILDI.</t>
  </si>
  <si>
    <t>OCAK AĞZI TEMİZLENDİ, MANYETİK HURDAYI ZAYIF ALIYOR.</t>
  </si>
  <si>
    <t>OCAK ENERJİ KESTİ SU BASILDI(E.B)</t>
  </si>
  <si>
    <t>45DK TEK ARABA ÇALIŞTI,(RERDÜKTÖR SABİTLEME KIRILMIŞ)</t>
  </si>
  <si>
    <t>40DK OCAK BAKIM VE TEMİZLİĞİ YAPILDI,</t>
  </si>
  <si>
    <t xml:space="preserve"> OCAKLARA MALZEME ÇEKİLDİ</t>
  </si>
  <si>
    <t>10DK OCAK ÖLÇÜMÜ YAPILDI</t>
  </si>
  <si>
    <t xml:space="preserve"> HİDROBAŞ VE ŞARJ VİNCİNDEN DOLAYI OCAK KAPATILDI,,</t>
  </si>
  <si>
    <t xml:space="preserve">KARBON YÜKSEK GELDİ MÜDAHALE EDİLDİ, 10 DK </t>
  </si>
  <si>
    <t>2 HURDA ARABASI ARIZASI OCAK KAPATILDI (E.B), 45DK TEK ARABA ÇALIŞTI. (PİSTO NPİMİ YERİNDEN ÇIKTI)</t>
  </si>
  <si>
    <t>10DK OCAK ÇATTI,</t>
  </si>
  <si>
    <t>10DK TEK ARABA ÇALIŞTI (KABLO KOPMASI)</t>
  </si>
  <si>
    <t xml:space="preserve"> 45DK TEK ARABA ÇALIŞTI (KABLODAN DOLAYI PATLAMA OLDU)</t>
  </si>
  <si>
    <t>HURDA ARABASI MEKANİK ARIZA,(MOTOR HİDROLİK CİVATA KESTİ)</t>
  </si>
  <si>
    <t>SET2  GENEL BAKIM DURUŞU</t>
  </si>
  <si>
    <t>DÜŞÜK GÜÇTE ENERJİ ALINDI</t>
  </si>
  <si>
    <t>3 DEFA CURUF ALINDI, ALÜMİNYUM YÜKSEK GELDİ</t>
  </si>
  <si>
    <t>60DK TEK ARABA ÇALIŞTI.</t>
  </si>
  <si>
    <t>1 NOLU HURDA ARABASI YAVAŞ HAREKET EDİYOR, KARBON YÜKSEK GELDİ MÜDAHALE EDİLDİ.</t>
  </si>
  <si>
    <t>OCAĞA TAMİR ATILDI REKRAKTER 15DK</t>
  </si>
  <si>
    <t>HURDA ARABASI YAVAŞ HAREKET EDİYOR, 3 DEFA CURUF ALINDI.</t>
  </si>
  <si>
    <t>ŞARJ VİNCİ MANYETİĞİ ISINDIĞINDAN DOLAYI HURDAYI AZ ALIYOR.</t>
  </si>
  <si>
    <t>HURDA ARABASI DEĞİŞİMİNDEN DOLAYI OCAK YÜKLENMEDİ.</t>
  </si>
  <si>
    <t>OCAK ASATAR ÖLÇÜMÜ YAPILDI.</t>
  </si>
  <si>
    <t>3 DEFA CURUF ALINDI POTA ARABASI ARIZASI (E.B)</t>
  </si>
  <si>
    <t>1 NOLU HURDA ARABASI ELEKTRİKSEL ARIZA, 60DK TEK ARABA ÇALIŞTI.</t>
  </si>
  <si>
    <t xml:space="preserve">20DK DÜŞÜK GÜÇTE ÇALIŞTI, </t>
  </si>
  <si>
    <t>TEK ARABA ÇALIŞTI 10DK (KABLO KOPMASI)</t>
  </si>
  <si>
    <t>, POTA ARABASI ELEKTRİKSEL ARIZA.</t>
  </si>
  <si>
    <t>HURDA ARABASI MEKANİK ARIZA(TEKER CİVATALARI DEFORME OLMUŞ)</t>
  </si>
  <si>
    <t>OCAK TEMİZLİĞİ YAPILDI..OCAK GÖVDESİNDE KIZARMA GÖRÜLDÜ.BOBİN SIVASI YAPILDI.</t>
  </si>
  <si>
    <t>MANYETİK ISINDIĞINDAN DOLAYI YETİŞTİREMEDİ..MANYETİK DEĞİŞİMİ YAPILDI.</t>
  </si>
  <si>
    <t>15 DK POTA ARABAI ELEKTRİKSEL ARIZA MANYETİK YETİŞTİREMEDİ.</t>
  </si>
  <si>
    <t>SET 1 E TALAŞ ÇEKİLDİ.</t>
  </si>
  <si>
    <t>HİDROBAŞ ARIZASI NEDENİYLE ŞARJ VİNCİYLE YÜKLEME YAPILDI.SET 1 E TALAŞ ÇEKİLDİ.</t>
  </si>
  <si>
    <t>BARA DEĞİŞİMİ YAPILDI.DÜŞÜK GÜÇTE ÇALIŞILDI.</t>
  </si>
  <si>
    <t>10 DK HİDROBAŞ MEKANİKSEL ARIZASI.3 DEFA CÜRUF ALINDI.</t>
  </si>
  <si>
    <t>30 DK 2 ADET ŞÖNT HORTUMU DEĞİŞTİRİLDİ.ŞARJVİNCİ MANYETİĞİ YETİŞTİREMEDİ.</t>
  </si>
  <si>
    <t>ASTAR KOONTROLÜ YAPILDI.VE 3 DEFA CÜRUF ALINDI.</t>
  </si>
  <si>
    <t>10 DK FLANŞ ÜSTÜNE BETON ATILDI.5 DK POTA ARABASI ELEKTRİKSEL  ARIZA.</t>
  </si>
  <si>
    <t>30 DK POTA ARABASI ELEKTRİKSEL ARIZA</t>
  </si>
  <si>
    <t>TEK ARABA ÇALIŞILDI.(TEKER CİVATALARI DEFORME  OLMUŞ)</t>
  </si>
  <si>
    <t>.ÖLÇÜ ASTAR KONTROLÜ.</t>
  </si>
  <si>
    <t>20 DK ELEKTRİKSEL ARABA ARIZASI ( MOTOR ARIZASI)</t>
  </si>
  <si>
    <t>.80 DK TEK ARABA ÇALIŞILDI.</t>
  </si>
  <si>
    <t>HURDA ARABASI ELEKTRİKSEL ARIZA.OCAAK 35 DK KAPATILDI(DAMPER KALDRMIYOR)</t>
  </si>
  <si>
    <t>OCAK ALTINDA YANGIN ÇIKTI.</t>
  </si>
  <si>
    <t>DÖKÜM VİNCİ BEKLENDİ.</t>
  </si>
  <si>
    <t>20 DK HURDA ARABASI ELEKTRİKSEL ARIZA</t>
  </si>
  <si>
    <t>15 DK OCAK BAKIM VE KONTROLÜ.</t>
  </si>
  <si>
    <t>40 DK OCAK BAKIMVE TEMİZLİĞİ YAPILDI.30 DK DÜŞÜK GÜÇTE ÇALIŞILDI.</t>
  </si>
  <si>
    <t>45 DK OCAK BAKIM VE TEMİZLİĞİ İLAVE VERDİ.</t>
  </si>
  <si>
    <t>2 NOLU OCAKTA BOBİN SU KAÇAĞI VARDO.1 NOLU OCAĞA BARA DEĞİŞİMİ YAPILDI.MANYETİK ISINDIĞINDAN DOLAYI HURDAYI ZAYIF ALDI.</t>
  </si>
  <si>
    <t>SEKONDER KABLOSUNDA SU KAÇAĞI.5 DK POTA BEKLEME</t>
  </si>
  <si>
    <t>HİDROBAŞ POLİP DEĞİŞİMİ YAPILDI.MANYETİK YETİŞTİEEMEDİ.</t>
  </si>
  <si>
    <t>ŞARJ VİNCİ MANYETİK ISIDIĞINDAN DOLAYI HURDAYI ZAYIF ALDI.DÖKÜM SÜRESİ UZADI.</t>
  </si>
  <si>
    <t>OCAK KALDIRMA ELEKTRİKSEL ARIZASI</t>
  </si>
  <si>
    <t>OCAK BAKIM 2 NOLU OCAKTA KAYNAK İŞLEMİ YAPTI.1 NOLU OCAĞI 10 DK KAPATTIRDI.OCAK ÇATTI.</t>
  </si>
  <si>
    <t>KARBON YÜKSEK GELDİ.MÜDAHALE EDİLDİ.OCAK ÇATTI</t>
  </si>
  <si>
    <t>10 DK FLANŞ ÜSTÜNE BETON ATILDI.ŞARJ VİNCİ MANYETİĞİ ISINDIĞINDAN HURDAYI ZAYIF ALDI.</t>
  </si>
  <si>
    <t>5 DK BİNDİRME BEKLENDİ.</t>
  </si>
  <si>
    <t>OCAK ŞÖNTTEN ARTK YAPTI.OCAK KADEMELİ OLARAK ENERJİ VERİLDİ.</t>
  </si>
  <si>
    <t>DÖKÜM VİNCİ ELEKTRİKSEL ARIZA</t>
  </si>
  <si>
    <t>20 DK TEK ARABA ÇALIŞILDI.MEKANİKSEL.</t>
  </si>
  <si>
    <t>.10 DK HURDA ARABASI ELEKTRİKSEL ARIZA(KABLO KOPMASI)</t>
  </si>
  <si>
    <t>FLANŞ ÜSTÜBETON DÖKÜLDÜ.KARBON YÜKSEK GELDİ MÜDAHALE EDİLDİ.</t>
  </si>
  <si>
    <t>5DK OCAK ÇATTI</t>
  </si>
  <si>
    <t>SETLERİN ÜZERİNE MALZEME ALINDI</t>
  </si>
  <si>
    <t>2 DEFA OCAK ÇATTI.</t>
  </si>
  <si>
    <t>10DK POTA ABEKLENDİ.</t>
  </si>
  <si>
    <t>3 DEFA CURUF ALINDI OCAK ÇATTI.</t>
  </si>
  <si>
    <t>SET2' YE İLAVE VERDİ</t>
  </si>
  <si>
    <t>SET3'E İLAVE VERDİ, OCAK ÇATTI.</t>
  </si>
  <si>
    <t>MANYETİK ISINIĞI İÇİN HURDAYI ZAYIF ALIYOR.</t>
  </si>
  <si>
    <t>25DK OCAK CURUF ALIRKEN ASKIDA KALDI.</t>
  </si>
  <si>
    <t>160DK TEK HURDA ARABASI İLE YÜKLEME YAPILDI EKANİK ARIZA, HURDA ARABASI DEĞİŞİMİ YAPILDI VE 4 DEFA CURUF ALINDI.</t>
  </si>
  <si>
    <t>15DK POTA ARABASI ELEKTRİKSEL ARIZA</t>
  </si>
  <si>
    <t xml:space="preserve"> CURUF ALINAMADI</t>
  </si>
  <si>
    <t>12:20 DÖKÜM HAZIR ŞEKİLDE SDM'Yİ BEKLEDİ,</t>
  </si>
  <si>
    <t xml:space="preserve"> 20DK HURDA ARABASI ARIZASI(KABLO KOPMASI))</t>
  </si>
  <si>
    <t xml:space="preserve"> HURDA KABA, OCAK ÇATTI</t>
  </si>
  <si>
    <t>MANYETİK ISINDIĞI İÇİN HURDAYI ZAYIF ALIYOR, HURDA KABA,</t>
  </si>
  <si>
    <t xml:space="preserve">10DK ŞARJ VİNCİ ELEKTRİKSEL ARIZA NENİYLE OCAK KAPATILDI </t>
  </si>
  <si>
    <t xml:space="preserve"> 5DK POTA BEKLENDİ.</t>
  </si>
  <si>
    <t>OCAĞA TAMİR YAPILDI</t>
  </si>
  <si>
    <t>60DK TEK HURDA ARABASI İLE YÜKLEME YAPILDI (MEKANİK)(DAMPER KALDIRMA PİSTON ARIZASI)</t>
  </si>
  <si>
    <t>TEK HURDA ARABASI İLE YÜKLEME YAPILDI (M.B)(DAMPER ARIZASI)</t>
  </si>
  <si>
    <t>OCAK ARK YAPTI, OCAK BAKIMI VE KONTROLÜ YAPILDI 125DK. OCAK BAKIM DURUŞU, KADEMELİ ENERJİ ALINDI.</t>
  </si>
  <si>
    <t>35DK OCAK BAKIM DURUŞU, 30 DK CCM BEKLEME VE DÖKÜM VİNCİ ARIZASI.</t>
  </si>
  <si>
    <t>HURDA ZAYIF, MANYETİK ISINDIĞINDAN DOLAYI HURDAYI AZ ALIYOR.</t>
  </si>
  <si>
    <t>ŞARJ VİNCİ ENERJİ KESTİ OCAK APATILDI 10DK, ŞARJ VİNCİ YETİŞTİREMEDİ.</t>
  </si>
  <si>
    <t>MANYETİK ISINDIĞINDAN DOLAYI HURDAYI AZ ALIYOR, OCAK ÇATTI.</t>
  </si>
  <si>
    <t>5DK KAMA OPERATÖRÜ YAVAŞ</t>
  </si>
  <si>
    <t>OCAK ASTAR KONTROLÜ YAPILDI, OCAK ÇATTI.</t>
  </si>
  <si>
    <t>HİDROBAŞ SICAKLIĞI YÜKSELDİĞİ İÇİN RADYATÖRE HAVA TUTULDU</t>
  </si>
  <si>
    <t xml:space="preserve"> KAMA OPERATÖRÜ YAVAŞ</t>
  </si>
  <si>
    <t xml:space="preserve"> 1 NOLU HURDA ARABASI ELEKTRİKSEL ARIZA 15DK, 15DK OCAK KAPATILDI.</t>
  </si>
  <si>
    <t>2 NOLU HURDA ARABASI MEKANİKSEL ARIZA 65DK,(teker arızası)</t>
  </si>
  <si>
    <t>2 NOLU HURDA ARABASI MEKANİKSEL ARIZA 60DK TEK ARABA ÇALIŞTI.(teker arızası )</t>
  </si>
  <si>
    <t>10DK OCAĞA ÖLÇÜ ATILDI ASTAR KONTROLÜ YAPILDI.</t>
  </si>
  <si>
    <t xml:space="preserve">60DK TEK ARABA ÇALIŞILDI MEKANİKSEL ARIZA, </t>
  </si>
  <si>
    <t xml:space="preserve">  SET3LE DÖKÜM AYI ANA DENK GELDİ SET3 YAŞLI OLDUĞUNDAN ÖNCELİK SET3'E VERİLDİ, 3 DEFA CURUF ALINDI.</t>
  </si>
  <si>
    <t>130DK TEK ARABA ÇALIŞILDI MEKANİKSEL ARIZA,</t>
  </si>
  <si>
    <t>OCAĞIN ÖLÇÜMÜ YAPILDIOCAK CURUF ESNASINDA ASKIDA KALDI, 3 DEFA CURUF ALINDI.</t>
  </si>
  <si>
    <t xml:space="preserve">,15DK HURDA ARABASI DAMPER PERNOSU ÇIKTIİ </t>
  </si>
  <si>
    <t xml:space="preserve"> POTA ARABASI KABLOSU KOPTU.</t>
  </si>
  <si>
    <t>ŞARJ VİNCİ MANYETİĞİ ISINDIĞINDAN DOLAYI YETİŞMEDİ,</t>
  </si>
  <si>
    <t>OCAK 07:20 DE DEVRİLDİ KARBON YÜKSEK GELDİĞİ İÇİN 1. OCAĞA TUMBA EDİLDİ.</t>
  </si>
  <si>
    <t>MANYETİK ISINIĞINDAN DOLAYI HURDAYI ZAYIF ALIYOR.</t>
  </si>
  <si>
    <t>MANYETİ ISINIDĞINDAN DOLAYI HURDAYI AZ ALIYOR, SET2İNİN DEVİRMESİ BEKLENDİ, 3 DEFA CUFU ALINDI.</t>
  </si>
  <si>
    <t xml:space="preserve">30DK KAPASİTÖRDE SU KAÇAĞI, DÜŞÜK GÜÇTE ENERJİ ALINDI, KADEMELİ BİR ŞEKİLDE ENERJİ YÜKSELTİLDİ </t>
  </si>
  <si>
    <t>1 NOLU HURDA ARABASI SÜREKLİ ŞARTEL ATIYOR.</t>
  </si>
  <si>
    <t>, OCAK ENERJİ KESTİ 5DK.</t>
  </si>
  <si>
    <t>1 NOLU HURDA ARABASI ELEKTRİKSEL ARIZA 35DK,(ŞARTEL ATTI)</t>
  </si>
  <si>
    <t xml:space="preserve"> 2 NOLU HURDA ARABASI ELEKTRİKSEL ARIZA 5DK, 5DK OCAK KAPATILDI(KABLO EZİLMESİ)</t>
  </si>
  <si>
    <t xml:space="preserve">OCAK BAKIM VE TEMİZLİĞİ YAPILDI 40DK, </t>
  </si>
  <si>
    <t>10DK HURDA ARABASI MEKANİKSEL.(PİSTONDA YAĞ KAÇAĞI)</t>
  </si>
  <si>
    <t xml:space="preserve"> 1NOLU ARABA DEĞİŞİMİ YAPILDI, 40DK DÜŞÜK GÜÇTE ÇALŞTI.</t>
  </si>
  <si>
    <t>OCAK BAKIM VE TEMİZLİĞİ YAPILDI 35DK,</t>
  </si>
  <si>
    <t>20DK OCAK GÖVDESİNE HAVA TUTULDU,</t>
  </si>
  <si>
    <t xml:space="preserve"> 20DK HURDA ARABASI ELEKTRİKSEL ARIZA.(KABLO KOPMASI)</t>
  </si>
  <si>
    <t>10DK HURDA ARABALARI ELEKTRİKSEL ARIZA OCAK KAPATILDI, ŞARJ VİNCİ YETİŞTİREMEDİ.(KABLOLAR ŞASE YAPTI)</t>
  </si>
  <si>
    <t xml:space="preserve"> OCAK ÇATTI</t>
  </si>
  <si>
    <t>, TEK ARABA ÇALIŞTI 10 DK.(KABLO KOPMASI)</t>
  </si>
  <si>
    <t>HURDA ARABASI ARIZASI.(KABLO ŞASE YAPTI)</t>
  </si>
  <si>
    <t>MANYETİK ISINIDĞINDA DOLAYI HURDAYI AZ ALIYOR.</t>
  </si>
  <si>
    <t xml:space="preserve">MANYETİK ISINIĞINDAN DOLAYI HURDAYI ZAYIF ALIYOR. </t>
  </si>
  <si>
    <t>15DK TEK ARABA ÇALIŞTI.(KABLO EK YAPILDI.)</t>
  </si>
  <si>
    <t>15 DK ŞARJ VİNCİ ELEKTRİKSEL ARIZA (ENERJİ KUTUSUNDAN ARK YAPTI)</t>
  </si>
  <si>
    <t>30DK HURDA ARABASI ELEKTİKSEL ARIZA(ŞARTEL ATMASI)</t>
  </si>
  <si>
    <t xml:space="preserve"> POTA ARABASI ELEKTİRİKSEL ARIZA(KABLO KOPMASI)</t>
  </si>
  <si>
    <t xml:space="preserve"> OCAK GÖVDE POMPA DEĞİŞİKLİĞİ YAPILDI.</t>
  </si>
  <si>
    <t>5DK DÖKÜM VİNCİ BEKLENDİ</t>
  </si>
  <si>
    <t>SET3 ARABA DEĞİŞMİ YAPILDI.</t>
  </si>
  <si>
    <t>10DK OCAK ÇATTI.</t>
  </si>
  <si>
    <t>10DK TEK ARABA ÇALIŞTI MEKANİK ARIZA(RULMAN DAĞITTI)</t>
  </si>
  <si>
    <t>HİDROBAŞ MEKANİK ARIZA(PİSTON YAĞ KAÇAĞI)</t>
  </si>
  <si>
    <t>45DK OCAK BAKIM VE TEMİZLİĞİ YAPILDI,</t>
  </si>
  <si>
    <t xml:space="preserve"> 40DK TEK ARABA ÇALIŞTI MEKANİK ARIZA(YAĞ VALF ORİNGLERİ PATLADI)</t>
  </si>
  <si>
    <t xml:space="preserve">45DK OCAK BAKIM VE TEMİZLİĞİ YAPILDI, </t>
  </si>
  <si>
    <t>TEK ARABA ÇALIŞTI ELEKTRİKSEL ARIZA(TERMİK ATMA)</t>
  </si>
  <si>
    <t>HURDA ARABASO DEĞİŞİMİ YAPILDI, HURDA ARABALARI MEKANİK ARIZA(ARABALAR BİRBİRİNE ÇARPIYOR)</t>
  </si>
  <si>
    <t>TEK ARABA ÇALIŞTI ELEKTRİKSEL VE MEKANİK ARIZA(DAMPER KAKMIYOR)</t>
  </si>
  <si>
    <t>50DK TEK ARABA ÇALŞTI.(KULAK DEĞİYORDU KESİLDİ)</t>
  </si>
  <si>
    <t>, MANYETİK ISINDIĞI İÇİN JHURDAYI ZAYIF ALIYOR.</t>
  </si>
  <si>
    <t>OCAK ASTAR KONTROLÜ YAPILDI,OCAK ÖLÇÜLDÜ</t>
  </si>
  <si>
    <t>TEK ARABA ÇALIŞTI 20DK ELEKTRİKSEL ARIZA(ENERJİ KESTİ)</t>
  </si>
  <si>
    <t>60 DK TEK HURDA ARABASI İLE YÜKLEME YAPILDI.(MOTOR YANDI)</t>
  </si>
  <si>
    <t>2 NOLU HURDA RABASI 20DK ELEKTRİKSEL ARIZA(KABLO ARK YAPTI)</t>
  </si>
  <si>
    <t xml:space="preserve"> 2 NOLU HURDA ARABASI 45DK MEKANİK ARIZA.(DAMPERDE YAĞ KAÇAĞI)</t>
  </si>
  <si>
    <t xml:space="preserve"> HURDA ARABASI   ELEKTİRİKSEL ARIZA, TEK ARABA YÜKLENDİ.(ENERJİ KESMESİ)</t>
  </si>
  <si>
    <t>50DK TEK HURDA ARABASL İLE YÜKLEME YAPILDI.(DAMPER İNDİRME KALDIRMA YAPMIYOR)</t>
  </si>
  <si>
    <t>OSB KAYNAKLI ELEKTRİK KESİNTİSİ</t>
  </si>
  <si>
    <t>OSB KAYNAKLI ELEKTRİK KESİNTİSİ, SET3 ÜN DEVİRMESİ BEKLENDİ.</t>
  </si>
  <si>
    <t>OSGB10</t>
  </si>
  <si>
    <t>OCAK TEK ARABA YÜKLENDİ ELEKTRİKSEL ARIZA.</t>
  </si>
  <si>
    <t>DÖKÜM BOYUNCA TEK ARABA ÇALIŞTI (E.B)</t>
  </si>
  <si>
    <t>2 NOLU HURDA ARABASI OCAĞIN ÖNÜNDE ŞARTEL ATIYOR.</t>
  </si>
  <si>
    <t>KARBON YÜKSEK GELDİ MÜDAHALE EDİLDİ, AL VER YAPILDI.</t>
  </si>
  <si>
    <t>15DK DÖKÜM VİNCİ ENERJİ KESTİ (ELEKTRİK BAKIM)</t>
  </si>
  <si>
    <t xml:space="preserve">210DK OSB KAYNAKLI ENERJİ KESİNTİSİ, </t>
  </si>
  <si>
    <t>DÜŞÜK GÜÇTE ÇALIŞILDI, 40DK TEK ARABA ÇALIŞTI (MOTOR YERİNDEN ÇIKTI.)</t>
  </si>
  <si>
    <t>210DK OSB KAYNAKLI ENERJİ KESİNTİSİ,</t>
  </si>
  <si>
    <t xml:space="preserve"> DÜŞÜK GÜÇTE ÇALIŞILDI KADEMELİ OLARAK ENERJİ ALINDI</t>
  </si>
  <si>
    <t>, POTA ARABASI ARIZASI.(KABLO ARK YAPTI.)</t>
  </si>
  <si>
    <t>OCAK TEK ARABA YÜKLENDİ.(TERMİK ATMA )</t>
  </si>
  <si>
    <t>MANYETİK YETİŞTİREMEDİ, 3 DEFA CURUF ALINDI.</t>
  </si>
  <si>
    <t xml:space="preserve">20DK ŞARJ VİNCİ MEKANİKSEL ARIZA, </t>
  </si>
  <si>
    <t xml:space="preserve"> OCAK 10DK AŞIRI AKIMDAN ENERJİ KESTİ.</t>
  </si>
  <si>
    <t>MANYETİK YETİŞTİREMEDİ, 3 DEFA CURUF ALINDI,</t>
  </si>
  <si>
    <t>3 DEFA CURUF ALINDI KARBON YÜKSEK GELDİ MÜDAHALE EDİLDİ.</t>
  </si>
  <si>
    <t>OCAK ARKLANMA YAPTI45DK, KADEMELİ OLARAK YÜKSELTİLDİ.</t>
  </si>
  <si>
    <t xml:space="preserve"> OCAK ASTAR KONTROLÜ YAPILDI.</t>
  </si>
  <si>
    <t>MANYETİK ISINDIĞINDAN DOLAYI DÖKÜM SÜRESİ UZADI,</t>
  </si>
  <si>
    <t>SET 3 REAKTÖRDE SU KAÇAĞI OLDU KAYNAK YAPILDI.</t>
  </si>
  <si>
    <t>OCAK BAKIMI VE TEMİZLİĞİ YAPILDI 50DK, OCAK ÇATTI, 4 DEFA CURUF ALINDI.</t>
  </si>
  <si>
    <t>45DK TEK ARABA ÇALIŞILDI ELEKTRİKSEL ARIZA.</t>
  </si>
  <si>
    <t>2. OCAĞA İLAVE VERİLDİ.</t>
  </si>
  <si>
    <t>1 NOLU HURDA ARABASI TERMİK ATTI.</t>
  </si>
  <si>
    <t>OCAK ARK YAPTI ENERJİ KESTİ KADEMELİ BİR ŞEKİLDE YÜKSELTİLEREK ÇALIŞTI</t>
  </si>
  <si>
    <t>KARBON YÜKSEK GELDİ MÜDAHALE EDİLDİ, 3 DEFA CURUF ALINDI, MANYETİK ISINDIĞI İÇİN HURDAYI ZAYIF ALIYOR.</t>
  </si>
  <si>
    <t>30DK TEK ARABA ÇALIŞTI, DİĞER ŞALTER ATIYOR.</t>
  </si>
  <si>
    <t>50 DK TEK ARABA ÇALIŞTI 15DK 2 ARABA ARIZALANDI (E.B)</t>
  </si>
  <si>
    <t>SOĞUTMA HORTUMU ÇIKTIĞINDAN DOLAYI OCAK ISLANDI HAVA VURULDU (60DK M.B) DÜŞÜK GÜÇTE ENERJİ VERİLDİ. ŞÖNT ÇEKİLDİ KARBONLAŞAN YERLER TEMİZLENDİ, ŞÖNT ARKASINDAKİ MİKALİK AŞIRI NEMLİ OLDUĞUNDAN DEĞİŞTİRİLDİ ŞÖNT GERİ İTİLDİ 150DK..</t>
  </si>
  <si>
    <t>OCAĞIN ALTINDA YANGIN ÇIKTI,  OCAĞIN ÖNÜNE LENGO ALINDI.</t>
  </si>
  <si>
    <t>1 NOLU ARABA SÜREKLİ ŞARTEL ATTIRIYOR,</t>
  </si>
  <si>
    <t>OCAK 11:20DE HAZIR EDİLDİ TANDİŞ DEĞİŞİMİ BEKLENDİ 50DK.</t>
  </si>
  <si>
    <t>DÖKÜM 11:10DA HAZIR EDİLDİ CCM TANDİŞ DEĞİŞMİ BEKLENDİ, SET3'E İLAVE VERİLDİ.</t>
  </si>
  <si>
    <t xml:space="preserve">55DK OCAK BAKIM VE TEMİZLİĞİ YAPILDI, </t>
  </si>
  <si>
    <t>3 DEFA CURUF ALINDI,  MANYETİK ISINDIĞINDAN DOLAYI HURDAYI ZAYIF ALIYOR.</t>
  </si>
  <si>
    <t>20DK AŞIRI AKIMDAN DOLAYI OCAK ENERJİ KESTİ,</t>
  </si>
  <si>
    <t xml:space="preserve">1 NOLU HURDA ARABASI TERMİK ATTI. </t>
  </si>
  <si>
    <t>2 NOLU HURDA ARABASI MEKANİKSEL ARIZA.(DAMPER SACI YIRTILDI)</t>
  </si>
  <si>
    <t>3 DEFA CURUF ALINDI, MANYETİK ISINDIĞINDAN HURDAYI ZAYIF ALIYOR.</t>
  </si>
  <si>
    <t xml:space="preserve">ASTAR KONTROLÜ YAPILDI, </t>
  </si>
  <si>
    <t>OCAK ENERJİ KESTİ KADEMELİ OLARAK YÜKSELTİLDİ,MANYETİK ISINDIĞI İÇİN ZAYIF ALIYOR.</t>
  </si>
  <si>
    <t>HURDA ARABASI ARIZASI.(TEKERİNDE SORUN VAR)</t>
  </si>
  <si>
    <t xml:space="preserve"> OCAK AĞZINA TAMİR ATILDI.</t>
  </si>
  <si>
    <t>ASTAR KONTROLÜ YAPILDI,</t>
  </si>
  <si>
    <t xml:space="preserve">2 NOLU HURDA ARABASI MEKANİK ARIZA(DAMPER KALKMADI), </t>
  </si>
  <si>
    <t>1 NOLU HURDA ARABASI ELEKTRİKSEL ARIZA(KABLO KOPTU)</t>
  </si>
  <si>
    <t>OCAK ARKLANMA YAPTI, DÜŞÜK GÜÇTE ÇALIŞTI.</t>
  </si>
  <si>
    <t>2300W İLE ÇALIŞTI.</t>
  </si>
  <si>
    <t>2400 W İLE ÇALIŞTI.</t>
  </si>
  <si>
    <t>90DK OCAK ARK YAPTI, DÜŞÜK GÜÇTE ÇALIŞTI.</t>
  </si>
  <si>
    <t>GÖVDE SOĞUTMA HORTUMU KOPMUŞ ISLAK OLDUĞUNDAN KADEMELİ YÜKSELTİLDİ.</t>
  </si>
  <si>
    <t>90DK OCAKTA ARKLANMA OLDU, KADEMELİ OLARAK YÜKSELTİLDİ.</t>
  </si>
  <si>
    <t xml:space="preserve">KARBON YÜKSEK GELDİ MÜDAHALE EDİLDİ </t>
  </si>
  <si>
    <t>1 NOLU HURDA ARABASI ELEKTRİKSEL ARIZA, (kablo ezildi.)</t>
  </si>
  <si>
    <t>OCAK 2 DEFA ENERJİ KESTİ AŞIRI AKIMDAN</t>
  </si>
  <si>
    <t>, OCAK ASTAR KONTROLÜ YAPILDI, OCAĞA ÖLÇÜ ATILDI</t>
  </si>
  <si>
    <t>,2 NOLU HURDA ARABASI MEKANİKSEL ARIZA.(POMPA DEĞİŞİMİ YTAPILDI)</t>
  </si>
  <si>
    <t>OCAK BAKIM VE TEMİZLİİ YAPILDI 30DK,</t>
  </si>
  <si>
    <t xml:space="preserve"> 1 NOLU HURDA ARABASI MEKANİK ARIZA(DAMPER KALDRIMIYOR)</t>
  </si>
  <si>
    <t>OCAĞA ÇAPA ATILDI, 10DK HURDA ARABASI MEKAİK ARIZA.</t>
  </si>
  <si>
    <t xml:space="preserve">OCAK ASTAR KONTROLÜ YAPILDI, OCAĞA ÖLÇÜ ATILDI, </t>
  </si>
  <si>
    <t>25DK HURDA ARABASI ELEKTRİKSEL ARIZA NEDENİYLE TEK ARABA İLE YÜKLEME YAPILDI.(TERMİK ATMA)</t>
  </si>
  <si>
    <t>3 NOLU PANODA DALGALANMA OLDU BİR MÜDDET DÜŞÜK GÜÇTE ÇALIŞTI.</t>
  </si>
  <si>
    <t xml:space="preserve">ŞARJ VİNCİ MANYETİĞİ ISINDIĞI İÇİN YETİŞTİREMEDİ, </t>
  </si>
  <si>
    <t>SETLERE MALZEME ÇEKİLDİ 5DK.</t>
  </si>
  <si>
    <t>OCAK BAKIM VE TEMİZLİĞİ YAPILDI 30DK.</t>
  </si>
  <si>
    <t>20DK ŞARJ VİNCİ ELEKTRİKSEL ARIZA NEDENİYLE OCAK KAPATILDI, 3 DEFA CURUF ALINDI.</t>
  </si>
  <si>
    <t>2300 W İLE ÇALIŞTI.</t>
  </si>
  <si>
    <t>OCAK ÇATTI, 3 DEFA CURUF ALINDI .</t>
  </si>
  <si>
    <t>2300W İLE ÇALIŞTI, ARABA OCAĞIN AĞZINDAYKEN ALTINDA HURDA SIKIŞTI 5DK.</t>
  </si>
  <si>
    <t>TANDİŞ DEĞİŞİMİ</t>
  </si>
  <si>
    <t>KONTİNİ BEKLENDİ</t>
  </si>
  <si>
    <t>5DK OCAK ENERJİ KESTİ, 2300W İLE ÇALIŞTI.</t>
  </si>
  <si>
    <t>10 DK CCM TANDİŞ DEĞİŞİMİ BEKLENEDİ</t>
  </si>
  <si>
    <t>OCAK BAKIM VE TEMİZLİĞİ YAPILDI 90DK,</t>
  </si>
  <si>
    <t xml:space="preserve"> DÜŞÜK GÜÇTE NERJİ ALINDI KADEMELİ OLARAK YÜKSELTİLDİ, DÖKÜM BOYUNCA 2300 W İLE ÇALIŞTI.</t>
  </si>
  <si>
    <t xml:space="preserve">10 DK ŞARJ VİNCİ ELEKTRİKSEL ARIZA OCAK KAPATILDI, </t>
  </si>
  <si>
    <t>, POTA ARABASI DIŞARI ALINDI, OCAK ÖNÜNE KAZAN KOYULDU.</t>
  </si>
  <si>
    <t>30DK OCAK BAKIM V ETEMİZLİĞİ YAPILDI</t>
  </si>
  <si>
    <t xml:space="preserve">30 DK OCAK ARKLANMASINDAN DOLAYI OCAK BAKIM DURUŞU YAPILDI </t>
  </si>
  <si>
    <t>20 DK 1 NOLU HURDA ARABASI ELEKTRİKSEL ARIZA,(HAREKET KESTİ)</t>
  </si>
  <si>
    <t xml:space="preserve"> 10DK 2 NOLU HURDA ARABASI MEKANİK ARIZ.(DAMPER KALKMADI)</t>
  </si>
  <si>
    <t xml:space="preserve"> 10 DK HURDA ARABASI MEKANİK ARZA.(DAMPER HORTUMUNDA YAĞ KAÇAĞI VAR)</t>
  </si>
  <si>
    <t xml:space="preserve"> 1 NOLU ARABA ŞALTER ATTIRIYOR 5DK OCAK KAPATILDI.</t>
  </si>
  <si>
    <t>25DK TEK ARABA ÇALIŞTI MEKANİK ARIZA, 1 NOLU ARABA DAMPER KALKMADI OCAK AĞZINDA, DİĞER ARABADA RAYDAN ÇIKTI,</t>
  </si>
  <si>
    <t>HURDA ELLEÇLEME VE TOPRAKLI.</t>
  </si>
  <si>
    <t>OCAK BAKIM VE TEMİZLİĞİ YAPILDI 40DK.</t>
  </si>
  <si>
    <t>OCAK BAKIM VE TEMİZLİĞİ YAPILDI 35DK.</t>
  </si>
  <si>
    <t>KÜKÜRT YÜKSEK GELDİ MÜDAHALE EDİLDİ VE 3 DEFA CURUF ALINDI</t>
  </si>
  <si>
    <t>FLANŞA BETON ATILDI.</t>
  </si>
  <si>
    <t>OCAK İNDİRME KALDIRMA POMPASI DEVREYE GİRMEDİ 5DK.</t>
  </si>
  <si>
    <t>OCAĞA ÇAPA ATILDI</t>
  </si>
  <si>
    <t>10 DK HURDA ARABASI TAMPON KAYNAĞI YAPILDI.</t>
  </si>
  <si>
    <t xml:space="preserve">OCAK BAKIM VE TEMİZLİĞİ YAPILDI 45DK, </t>
  </si>
  <si>
    <t xml:space="preserve">SET1'E MALZEME ÇEKİLDİ, </t>
  </si>
  <si>
    <t>1 NOLU HURDA ARABASI ELEKTRİKSEL ARIZA.</t>
  </si>
  <si>
    <t>10DK HURDA ARABASI ELEKTRİKSEL ARIZA (KABLO KOPMASI)</t>
  </si>
  <si>
    <t>SET 1'İN DÖKÜMÜ TUMBA ALINDI CCM'E GERİ GÖNDERİLDİ</t>
  </si>
  <si>
    <t>,HURDA ARABASI DEĞİŞİMİ YAPILDI VE DEĞİŞİN ARABANIN DAMPERİ KALKMADI.</t>
  </si>
  <si>
    <t xml:space="preserve">OCAĞA ÖLÇÜ ATILDI, OCAK ÇATTI, </t>
  </si>
  <si>
    <t xml:space="preserve"> 10DK ELEKTRİK BAKIM OCAK DURDURDU SEKONDER KABLOSUNDAN</t>
  </si>
  <si>
    <t xml:space="preserve">10DK HURDA ARABASI ELEKTİRİKSEL ARIZA(KABLO KOPMASI) </t>
  </si>
  <si>
    <t>10DK HURDA ARABASI ELEKTRİKSEL ARIZA , TEK HURDA ARABASI İLE YÜKLEME YAPILDI(KABLO KOPMASI).</t>
  </si>
  <si>
    <t>10DK HURDA ARABASI ELEKTRİKSEL ARIZA, TEK HURDA ARABASI İLE YÜKLEME YAPILDI.(KABLO KOPMASI)</t>
  </si>
  <si>
    <t>25DK OCAK ARK YAPTI, DÜŞÜK GÜÇTE ENERJİ ALINDI.</t>
  </si>
  <si>
    <t>KÜKÜRT YÜKSEK GELDİ MÜDAHALE EDİLDİ,</t>
  </si>
  <si>
    <t>40 OCAK BAKIM VE KONTROLÜ YAPILDI.</t>
  </si>
  <si>
    <t>OCAĞA ÖLÇÜ ATILDI, ŞARJ VİNCİ MANYETİĞİ YETİŞTİREMEDİ.</t>
  </si>
  <si>
    <t>SİNTER DÖKÜMÜ BEKLENDİ.</t>
  </si>
  <si>
    <t>ARABA OCAĞIN ÜZERİNDE KALDI REDİKTÖR DÜŞTÜ TEK ARABA ÇALIŞILDI 50DK.</t>
  </si>
  <si>
    <t>CCM TANDİŞ DEĞİŞİMİ BEKLENDİ, OCAK ÇATTI.</t>
  </si>
  <si>
    <t>CCM TANDİŞ DEĞİŞMİ BEKLENDİ 10DK.</t>
  </si>
  <si>
    <t>30DK OCAK ENERJİE KESTİ ELEKTRİKSEL ARIZA</t>
  </si>
  <si>
    <t xml:space="preserve"> DÖKÜM 14:25DE HAZIR ŞEKİLDE TANDİŞ DEĞİŞMİ BEKLENDİ.</t>
  </si>
  <si>
    <t>45DK OCAK ARAK YAPTI, 20DK DÜŞÜK GÜÇTE ÇALIŞTI,</t>
  </si>
  <si>
    <t>10DK 2 NOLU HURDA ARABASI ELEKTRİKSEL ARIZA OCAK KAPATILDI.(KABLO KOPMASI)</t>
  </si>
  <si>
    <t>1 NOLU HURDA ARABASI DEĞİŞİMİ YAPILDI, (DAMPER KALKMADI)</t>
  </si>
  <si>
    <t>20DK TEK HUR ARABASI İLE YÜKLEME YAPILDI.</t>
  </si>
  <si>
    <t xml:space="preserve">OCAĞIN TABANINI MALZEME ATILDI </t>
  </si>
  <si>
    <t>10DK OCAK KAPATILDI HURDA ARABALARI ARIZASINDAN DOLAYI,</t>
  </si>
  <si>
    <t xml:space="preserve"> HİDROBAŞ MEKANİK ARIZA.(YAĞ KAÇAĞI)</t>
  </si>
  <si>
    <t>HURDA ARABALARI ELEKTRİKSEL ARIZA 15DK OCAK YÜKLENEMEDİ.(ENERJİ KESTİ.)</t>
  </si>
  <si>
    <t>40DK OCAK BAKIM VE TEMİZLİĞİ YAPILDI.</t>
  </si>
  <si>
    <t xml:space="preserve">POTA ARABASI ELEKTRİKSEL ARIZA </t>
  </si>
  <si>
    <t>KARBON YÜKSEK GELDİ MÜDAHALE EDİLDİ, ŞARJ VİNCİ MANYETİĞİ YETİŞTİREMEDİ VE HURDA ARABASI ELEKTRİKSEL ARIZA</t>
  </si>
  <si>
    <t>35DK TEK HURDA ARABASI İLE YÜKLEME YAPILDI, HURDA ARABASI DEĞİŞİMİ YAPILDI (MEKANİK)</t>
  </si>
  <si>
    <t>1 NOLU HURDA ARABASININ DAMPER KULAĞI KIRILDI 35DK TEK ARABA ÇALIŞTI.</t>
  </si>
  <si>
    <t xml:space="preserve"> 3DEFA CURUF ALINDI.</t>
  </si>
  <si>
    <t xml:space="preserve">10DK OCAK AŞIRI AKIMA GİRDİ, </t>
  </si>
  <si>
    <t>20 DK TEK HURDA ARABASI İLE YÜKLEME YAPILDI.(REDÜKTÖR SABİTLEME KAYNAK YAPILDI)</t>
  </si>
  <si>
    <t xml:space="preserve">10DK OCAK ÇATTI, </t>
  </si>
  <si>
    <t>20 DK HURDA ARABALARI ELEKTRİKSEL ARIZA.(KABLO KOPMASI)</t>
  </si>
  <si>
    <t>10DK HURDA ARABASI MEKANİK ARIZA,(DAMPER ARIZASI)</t>
  </si>
  <si>
    <t xml:space="preserve"> 25DK HURDA ARABASI ELEKTRİKSEL ARIZA.(KABLO KOPMASI)</t>
  </si>
  <si>
    <t xml:space="preserve">50DK OCAK BAKIM VE TEMİZLİĞİ YAPILDI, </t>
  </si>
  <si>
    <t>HİDROBAŞ ARIZASI MEKANİK.</t>
  </si>
  <si>
    <t>OSGB10-ORGANİZE ELEKTRİK KESİNTİSİ</t>
  </si>
  <si>
    <t>BİR MÜDDET DÜŞÜK GÜÇTE ÇALIŞTI</t>
  </si>
  <si>
    <t>10DK ELEKTRİK BAKIM OCAĞIN ALTINDA İŞİ OLDUĞU İÇİN OCAK DURDURULDU.</t>
  </si>
  <si>
    <t>15DK 2 HURDA ARABASI DA ENERJİ KESTİ OCAK KAPATILDI.</t>
  </si>
  <si>
    <t>60DK 2 HURDA ARABASIDA ENERJİ KESTİ OCAK KAPATILDI ELEKTRİKSEL ARIZA, TEK ARABA ÇALIŞILDI.</t>
  </si>
  <si>
    <t>20DK ŞÖNT HORTUMU DEĞİŞTİ</t>
  </si>
  <si>
    <t xml:space="preserve"> 10 DK HURDA ARABASI MEKANİK ARIZA.(REDÜKTÖR ARKA PLAKA KAYNATILDI.)</t>
  </si>
  <si>
    <t xml:space="preserve"> POTA ARABA ELEKTRİKSEL ARIZA 15DK OCAĞIN ENERJİSİ DÜŞÜRÜLDÜ</t>
  </si>
  <si>
    <t>111 DK ÜSTÜ AÇIKLAMA YOK</t>
  </si>
  <si>
    <t>15DK TEK HURDA ARABASI İLE YÜKLEME YAPILDI MEKANİK ARIZA.(TEKER RULMAN DAĞITTI)</t>
  </si>
  <si>
    <t xml:space="preserve">5DK OCAK ENERJİ KESTİ, </t>
  </si>
  <si>
    <t>10DK 1 NOLU HURDA ARABASI ELEKTRİKSEL ARIZA.(KABLO KOPMASI)</t>
  </si>
  <si>
    <t xml:space="preserve"> 2NOLU HURDA ARABASI ENERJİ KESTİ.</t>
  </si>
  <si>
    <t>1 NOLU HURDA ARABASI PANO RÜŞTÜ,</t>
  </si>
  <si>
    <t>20 DK TEK ARABA ÇALIŞTI MEKANİK ARIZA.(ELEKTRİK PANOSU KÖŞEBENT YARİNDEN ÇIKTI)</t>
  </si>
  <si>
    <t>3.OCAKTAN 1.OCAĞA  SİNTER DÖKÜMÜ</t>
  </si>
  <si>
    <t>30 DK OCAK BAKIMI VE TEMİZLİĞİ YAPILDI.30 DK CCM BEKLENDİ.</t>
  </si>
  <si>
    <t>55 DK OCAK BAKIM VE TEMİZLİĞİ</t>
  </si>
  <si>
    <t>3 DEFA CÜRUF ALINDI.OCAK ÇATTI.</t>
  </si>
  <si>
    <t>OCAK ÇATTI.HURDA ARABASI RAYDAN ÇIKTI..</t>
  </si>
  <si>
    <t>POTA BEKLENDİ.10 DK.</t>
  </si>
  <si>
    <t>KÜKÜRT YÜKSEK GELDİ.</t>
  </si>
  <si>
    <t>OCAK ASTAR KONTROLÜ YAPILDI.KÜKÜRT YÜKSEK GELDİ.</t>
  </si>
  <si>
    <t>OCAK ASTAR KONTROLÜ YAPILDI .KÜKÜRT YÜKSEK GELDİ.</t>
  </si>
  <si>
    <t>25 DK ŞÖNT HORTUMU DEĞİŞTİ</t>
  </si>
  <si>
    <t>.HURDA ARABASI MEKANİKSEL ARIZA (SAĞ ARKA TEKER KAMA SIYIRMIŞ)</t>
  </si>
  <si>
    <t>45 DK HURDA ARABASI MEKANİKSEL ARIZA.(REDÜKTÖR SÖKÜLDÜ)</t>
  </si>
  <si>
    <t xml:space="preserve">10 DK ŞARJ VİNCİ ELEKTRİKSEL ARIZA </t>
  </si>
  <si>
    <t>10 DK ŞARJ VİNCİ ELEKTRİKSEL ARIZA (ENERJİ KESTİ)</t>
  </si>
  <si>
    <t xml:space="preserve"> 110  DK ÜSTÜ AÇIKLAMA YOK</t>
  </si>
  <si>
    <t>20 DK MEKANİKSEL Hİ,DROBAŞ ARIZASI(HİDROBAŞ POLİP PİTON BAŞI KOPTU)</t>
  </si>
  <si>
    <t>,3 DEFA CÜRUF ALINDI.KÜKÜRT YÜKSEK GELDİ.</t>
  </si>
  <si>
    <t>KÜKÜRT YÜKSEK GELDİ.3 DEFA CÜRUF ALINDI.</t>
  </si>
  <si>
    <t>OCAK ÇATTI.3 DEFA CÜRUF ALINDI.HURDA KÖTÜ.</t>
  </si>
  <si>
    <t>OCAK ASTAR KONTROLÜ   YAPILDI.</t>
  </si>
  <si>
    <t>. 2 NOLU ARABA DAMPER KALKMADI.</t>
  </si>
  <si>
    <t>1 NOLU ARABA ŞALTER DEĞİŞİMİ</t>
  </si>
  <si>
    <t>3 DEFA CÜRUF ALINDI. HURDA ZAYIF</t>
  </si>
  <si>
    <t>20 DK OCAK BAKIM VE TEMİZLİĞİ</t>
  </si>
  <si>
    <t>15 DK SET 2 ARABA DEĞİŞİMİ YAPILDI.</t>
  </si>
  <si>
    <t xml:space="preserve">3 DEFA CÜRUF ALINDI. </t>
  </si>
  <si>
    <t>30 DK OCAK AĞZI TEMİZLENDİ.OCAK KUSTU OCAK GÖVDESİ KONRTOL EDİLDİ.</t>
  </si>
  <si>
    <t>10 DK FLANŞ ÜSTÜ BETON ATILDI.</t>
  </si>
  <si>
    <t>40 DK OCAK KALDIRMA YAPMADI.</t>
  </si>
  <si>
    <t>SET 2 DEN İLAVE  ALINDI.</t>
  </si>
  <si>
    <t>SET 3 E İLAVE VERDİ.4 DEFA CÜRUF ALINDI.</t>
  </si>
  <si>
    <t>2 NOLU ARABA MOTORU YANDI.MOTOR DEĞİŞİMİ YAPILDI 15 DK OCAK BEKLEDİ.</t>
  </si>
  <si>
    <t>1 NOLU ŞARJ VİNCİ KÖPRÜ ENERJİ KESTİ.</t>
  </si>
  <si>
    <t>SEKONDER KABLOSUNDA SU KAÇAĞI.</t>
  </si>
  <si>
    <t>15 DK HURDA ARABSI MEKANİKSEL ARIZA(DAMPER KALDIRMA PİSTONU YERİNDEN ÇIKTI.)</t>
  </si>
  <si>
    <t>5 DK HURDA ARABASI DAMPER ARIZASI</t>
  </si>
  <si>
    <t>.KÜKÜRT YÜKSEK GELDİ.</t>
  </si>
  <si>
    <t>10 DK 1 NOLU HURDA ARABASI MEKANİKSEL ARIZA(KAYIŞ KOPTU)</t>
  </si>
  <si>
    <t>25 DK HURDA ARABASI MEKANİKSEL ARIA(KAYIŞ GERDİRME SEHPASI KAYNATILDI.)</t>
  </si>
  <si>
    <t>KÜKÜRT YÜKSEK GELDİ MÜDAHALE EDİLDİ, 1 NOLU OCAĞA İLAVE VERİLDİ.</t>
  </si>
  <si>
    <t>40DK OCAK BAKIM VE TEMİZLİĞİ YAPILDI, 15DK DÜŞÜK GÜÇTE ÇALIŞTI.</t>
  </si>
  <si>
    <t>10DK OCAK BAKIM, OCAK ALATINDAKİ YAĞ YIKANDI.</t>
  </si>
  <si>
    <t>2 DEFA OCAK ÇATTI</t>
  </si>
  <si>
    <t>POTA ARABASI ARIZASI 10DK.</t>
  </si>
  <si>
    <t>10 DK POTA ARABASI ARIZASI.</t>
  </si>
  <si>
    <t>SET1 DÖKÜM DEVİRMESİ BEKLENDİ</t>
  </si>
  <si>
    <t>40DK OCAK BAKIMI VE TEMİZLİĞİ YAPILDI</t>
  </si>
  <si>
    <t>10DK HURDA ARABASI MEKANİK ARIZA(MOTOR AYAK CİVATA DÜŞTÜ)</t>
  </si>
  <si>
    <t>10DK MANYETİK YETİŞTİREMEDİ.</t>
  </si>
  <si>
    <t>20DK TEK ARABA ÇALIŞTI,(KAYNAK YAPILDI)</t>
  </si>
  <si>
    <t xml:space="preserve"> SU TESİSLERİ POMPA DEĞİŞİMİ, 5DK OCAK HİDROLİK YAĞ KAÇAĞI</t>
  </si>
  <si>
    <t xml:space="preserve"> SAAT 02:30 1 ADET TRAFO VE 1 ADET DİRENÇ KARTI DEĞİŞİMİ YAPILDI, ELEKTRİK BAKIM TALİMATI İLE OCAĞA ENERJİ ALINDI 06:20</t>
  </si>
  <si>
    <t>10DK FLANŞ ÜSTÜ BETON DÖKÜLDÜ, OCAK AĞZI TEMİZLİĞİ YAPILDI</t>
  </si>
  <si>
    <t>45DK OCAK BAKIM VE TEMİZLİĞİ YAPILDI</t>
  </si>
  <si>
    <t>25DK EŞANJÖR ARIZASI.</t>
  </si>
  <si>
    <t>5DK OCAK ÇATTI.</t>
  </si>
  <si>
    <t>SEKONDER KABLOSUNDA SU KAÇAĞI VARDI, OCAK BAKIMI YAPILDI, 30DK DÜŞÜK GÜÇTE ÇALIŞTI, PCAK KALDIRMA YAPMADI (M.B)</t>
  </si>
  <si>
    <t>OCAK KALDIRMA YAPMADI (M.B)</t>
  </si>
  <si>
    <t>20DK HURDA ARABASI ELEKTRİKSEL ARIZA, (KABLO ARKLANMASI)</t>
  </si>
  <si>
    <t>HURDA ARABASI RAYDAN ÇIKTI,10DK HURDA ARABALARI ENERJİ KESTİ.</t>
  </si>
  <si>
    <t xml:space="preserve">5DK OCAĞA ÖLÇÜ ATILDI, </t>
  </si>
  <si>
    <t>45 DK REDÜKTÖR SU KAÇAĞI (E.B)</t>
  </si>
  <si>
    <t>30DK EŞNAJÖR ARIZASI,</t>
  </si>
  <si>
    <t>45DK OCAK BAKIM VE TEMİZLİĞİ YAPILDI, KÜKÜRT YÜKSEK GELDİ MÜDAHALE EDİLDİ.</t>
  </si>
  <si>
    <t>10DK OCAK ENERJİ KESTİ</t>
  </si>
  <si>
    <t>OCAK ARK YAPTI DÜŞÜK GÜÇTE KADEMELİ OLARAK ENERJİ ALINDI, 1500W İLE ÇALIŞTI.</t>
  </si>
  <si>
    <t>DÜŞÜK GÜÇTE ÇALIŞTI, FLANŞA BETON ATILDI.</t>
  </si>
  <si>
    <t>SET3'E İLAVE VERDİ.</t>
  </si>
  <si>
    <t>1 NOLU POTA ARABASI ELEKTRİKSEL ARIZA</t>
  </si>
  <si>
    <t>20DK OCAK ENERJİ KESTİ SU KAÇAĞI SEBEBİYLE</t>
  </si>
  <si>
    <t>30DK OCAK BAKIM VE TEMİZLİĞİ YAPILDI.</t>
  </si>
  <si>
    <t xml:space="preserve">, OCAK ÇATTI, </t>
  </si>
  <si>
    <t>30DK OCAKTAKİ SU KAÇAĞI İZOLE EDİLDİ VE SU BASILDI.</t>
  </si>
  <si>
    <t xml:space="preserve">ŞARJ VİNCİ ELEKTRİKSEL ARIZA, </t>
  </si>
  <si>
    <t xml:space="preserve">10DK POMPA DEĞİŞİMİ YAPILDI </t>
  </si>
  <si>
    <t>65DK HURDA ARABASI MEKANİK ARIZA (PİSTONDA YAĞ KAÇAĞI)</t>
  </si>
  <si>
    <t>25DK HURDA ARABASI ELEKTRİKSEL ARIZA (EK YERİNDEN ARK)</t>
  </si>
  <si>
    <t>15DK TEK HURDA ARABASI İLE YÜKLEME YAPILDI (E.B)(KİLEMES YANDI)</t>
  </si>
  <si>
    <t>10DK ŞARJ VİNCİ YETİŞTİREMEDİ.</t>
  </si>
  <si>
    <t>15DK OCAK BAKIM OCAĞI KAPATTI 2 NOLU OCAĞA HORTUM TAKILDI</t>
  </si>
  <si>
    <t>15DK OCAK 2 DEFA AŞIRI AKIMA GİRDİ RESETLENDİ.</t>
  </si>
  <si>
    <t>15DK BARADA ARKLANMA GÖRÜLDÜ TEMİZLİĞİ YAPILDI.</t>
  </si>
  <si>
    <t>KÜKÜRT YÜKSEK GELDİ 4 DEFA CURUF ALINDI.</t>
  </si>
  <si>
    <t>15DK 2 HURDA ARABASIDA ENERJİ KESTİ OCAK YÜKLENEMEDİ</t>
  </si>
  <si>
    <t>10DK OCAK AĞZI TEMİZLENDİ.</t>
  </si>
  <si>
    <t>10DK ÇAPA ATILDI, OCAK AĞZI TEMİZLENDİ</t>
  </si>
  <si>
    <t>20DK ŞARJ VİNCİ ELEKTRİKSEL ARIZA NEDENİYLE OCAK KAPATILDI.</t>
  </si>
  <si>
    <t>10DK TANDİŞ DEĞİŞİMİ BEKLENDİ.</t>
  </si>
  <si>
    <t>2. VE 3. YOL GRUP ROLELERİ MEKANİK ARIZADAN DOLAYI YOLLAR TIKANDI, DÖKÜMLER OCAKLARDA BEKLETİLDİ.</t>
  </si>
  <si>
    <t xml:space="preserve"> ESKİ DÖKÜM VİNCİ ARIZASI OCAĞIN ÜSTÜNDE KALDI.</t>
  </si>
  <si>
    <t>10DK TEK ARABA ÇALIŞTI,(DAMPER İNMİYOR)</t>
  </si>
  <si>
    <t xml:space="preserve">OCAK KUSTU 10DK, </t>
  </si>
  <si>
    <t>40DK TEK ARABA ÇALIŞTI (E.B)(KABLO ERİDİ)</t>
  </si>
  <si>
    <t xml:space="preserve">SET1 'E İLAVE VERİLDİ, </t>
  </si>
  <si>
    <t>3 DEFA CURUF ALINDI OCAK ALTINDA YANGIN ÇIKTI MÜDAHALE EDİLDİ.</t>
  </si>
  <si>
    <t>40DK TEK HURDA ARABASI İLE YÜKLEME YAPILDI (M.B)(HİDROLİK POMPA REDÜKTÖRÜ YANMIŞ)</t>
  </si>
  <si>
    <t>10DK SET2 ARABASI DEĞİŞMİ NEDENİYLE OCAK KAPATILDI,</t>
  </si>
  <si>
    <t xml:space="preserve"> ŞARJ VİNCİ MANYETİĞİ YETİŞTİREMEDİ</t>
  </si>
  <si>
    <t>KÜKÜRT YÜKSEK GELDİ MÜDAHALE EDİLDİ,OCAK ÇATTI.</t>
  </si>
  <si>
    <t xml:space="preserve">HURDA ARABASI RAYDAN ÇKTI  OCAĞIN AĞZINDA KALDI </t>
  </si>
  <si>
    <t>30 DK OCAKTA SU KAÇAĞI VARDI.</t>
  </si>
  <si>
    <t>KÜKÜRT YÜKSEK GELDİ MÜDAHALE EDİLDİ</t>
  </si>
  <si>
    <t xml:space="preserve">DÜŞÜK GÜÇTE ENERJİ ALINDI KADEMELİ OLARAK YÜKSELTİLDİ, </t>
  </si>
  <si>
    <t>10DK ŞARJ VİNCİ ARIZASI.</t>
  </si>
  <si>
    <t>DÖKÜM HAZIR EDİLDİ KONTİNİ BEKLENDİ.</t>
  </si>
  <si>
    <t>10DK ŞARJ VİNCİ ARIZASI NEDENİ İLE OCAK KAPATILDI,</t>
  </si>
  <si>
    <t>ASTAR SOĞUK OLDUĞU İÇİN ÖN ISITMA YAPILDI, DÜŞÜK GÜÇTE ENERJİ ALINDI KADEMELİ OLARAK YÜKSELTİLDİ,</t>
  </si>
  <si>
    <t xml:space="preserve">  20 DK CCM BEKLENDİ.</t>
  </si>
  <si>
    <t>2 NOLU HURDA ARABASI ELEKTRİKSEL ARIZA,(KABLO EK YERLERİ ŞASE YAPTI)</t>
  </si>
  <si>
    <t xml:space="preserve"> 1 NOLU HURDA ARABASI MEKANİK ARIZA(DAMPER İNDİRME KALDIRMA ARIZASI) </t>
  </si>
  <si>
    <t xml:space="preserve">25DK CCMDE 2 POTA OLDUĞU İÇİN DÖKÜM BEKLETİLDİ </t>
  </si>
  <si>
    <t xml:space="preserve"> SET2 YE İLAVE VERDİ.</t>
  </si>
  <si>
    <t>HURDA ARABASI ELEKTRİKSEL ARIZA(BOBİN FİŞİ YERİNDEN ÇIKIYOR)</t>
  </si>
  <si>
    <t>15DK HURDA ARABASI ELEKTRİKSEL ARIZA(ENERJİ KESME)</t>
  </si>
  <si>
    <t>60 DK HURDA ARABASI MEKANİK ARIZA(SAĞ ÖN TEKER PERNOSU ÇAKILIP KAYNATILDI)</t>
  </si>
  <si>
    <t>10DK ARABALAR ELEKTRİKSEL ARIZA(ENERJİ KESME)</t>
  </si>
  <si>
    <t>25DK HURDA ARABASI MEKANİK ARIZA(TEKER KAYNAK YERİNDEN KIRILDI.)</t>
  </si>
  <si>
    <t xml:space="preserve">HURDA ARABASI  MEKANİK ARIZA </t>
  </si>
  <si>
    <t>HURDA ARABASI ELEKTRİKSEL ARIZA (ENERJİ KESME)</t>
  </si>
  <si>
    <t>15 DK HURDA ARABALARI ELEKTRİKSEL ARIZA.</t>
  </si>
  <si>
    <t>ALÜMİNYUM YÜKSEK GELDİ.</t>
  </si>
  <si>
    <t>30 DK CCM TANDİŞ DEĞİŞİMİ BEKLENDİ.</t>
  </si>
  <si>
    <t>ALÜMİNYUM YÜKSEK GELDİ.CCM DE DARALMA YAPTI.DÖKÜM SET 1 E TUMBA YAPTI.</t>
  </si>
  <si>
    <t>40 DK ŞARJ VİNCİ ELEKTRİKSEL ARIZA OCAK KAPATILDI.</t>
  </si>
  <si>
    <t>2100 W ÇALIŞTI.</t>
  </si>
  <si>
    <t>2200 W ÇALIŞTI.KÜKÜRT YÜKSEK GELDİ.</t>
  </si>
  <si>
    <t>ŞARJ VİNCİ ELEKTRİKSEL ARIZA</t>
  </si>
  <si>
    <t>4 DEFA CÜRUF ALINDI.KÜKÜRT YÜKSEK GELDİ.</t>
  </si>
  <si>
    <t>2200 W ÇALIŞTI</t>
  </si>
  <si>
    <t>,OCAĞA ÖLÇÜ ATILDI.</t>
  </si>
  <si>
    <t>10 DK ARABA ARIZASI MEKANİKSEL.</t>
  </si>
  <si>
    <t>5 DK SU TESİSLERİ OCAK KAPATTI.</t>
  </si>
  <si>
    <t>ŞARJ VİNCİ ARKLANMA YAPTI. 2NOLUYA MANYETİK TAKILDI,</t>
  </si>
  <si>
    <t>15 DK TEK ARABA ÇALIŞILDI.(ENERJİ KESİNTİSİ)</t>
  </si>
  <si>
    <t>OCAK BAKIM VE TEMİZLİĞİ YAPILDI.ARABA RAYDAN ÇIKTI OCAĞIN AĞZINDA KALDI.</t>
  </si>
  <si>
    <t>SU TESİSLERİ 5 DK OCAK KAPATTI.</t>
  </si>
  <si>
    <t>3 NOLU ŞARJ VİNCİ MEKANİKSEL ARIZA,</t>
  </si>
  <si>
    <t>,140 DK 1000W ÇALIŞTI,13 TANE TRİSTÖR DEĞİŞİMİ YAPILDI.</t>
  </si>
  <si>
    <t>2 NOLU HURDA ARABASI ELEKTRİKSEL ARIZA(ENERJİ KESİNTİSİ.)</t>
  </si>
  <si>
    <t>AĞUSTOS AYI DURUŞLAR</t>
  </si>
  <si>
    <t>KAPASİTÖR SU KAÇAĞI VE ARKLANMA VARDI, BİR MÜDDET DÜŞÜK GÜÇTE ÇALIŞTI.</t>
  </si>
  <si>
    <t>1.OCAKTAN 5.OCAĞA SİNTER DÖKÜMÜ</t>
  </si>
  <si>
    <t>HURDA ARABASI MEKANİK ARIZA(ARABA TEKER ARIZASI)</t>
  </si>
  <si>
    <t xml:space="preserve">5DK ELEKTRİK BAKIM DURUŞU ŞÖNT HORTUMU KONTROL EDİLDİ, </t>
  </si>
  <si>
    <t>SET 1 GENEL DURUŞ(KAPALI DEVRE HAVUZU)</t>
  </si>
  <si>
    <t>SET 2 GENEL DURUŞ(KAPALI DEVRE HAVUZU)</t>
  </si>
  <si>
    <t>SET 3 GENEL DURUŞ(KAPALI DEVRE HAVUZU)</t>
  </si>
  <si>
    <t>DÜŞÜK GÜÇTE ENERJİ ALINDI, KARBON YÜKSEK GELDİ MÜDAHALE EDİLDİ, SET1 İLAVE VERDİ.</t>
  </si>
  <si>
    <t>FLANŞ KIZARDIĞINDAN DOLAYI DÜŞÜK GÜÇTE ÇALIŞTI.</t>
  </si>
  <si>
    <t>ŞARJ VİNCİ ARIZASI MAKİNA BAKIM DURUŞU 10DK.</t>
  </si>
  <si>
    <t>30 DK OCAK BAKIM VE TEMİZLİĞİ YAPILDI VE HURDA ARABASI ELEKTRİKSEL ARIZA</t>
  </si>
  <si>
    <t>5 NOLU OCAĞIN DEVRİLMESİ BEKLENDİ</t>
  </si>
  <si>
    <t>OCAK ÇATTI, ŞARJ VİNCİ MANYETİĞİ YETİŞTİREMEDİ.</t>
  </si>
  <si>
    <t xml:space="preserve">OCAK BAKIM VE TEMİZLİĞİ YAPILDI 25DK, </t>
  </si>
  <si>
    <t>19:10DA OCAK HAZIR EDİLDİ CCM BEKLENDİ.</t>
  </si>
  <si>
    <t xml:space="preserve">30 DK OCAK BAKIM VE TEMİZLİĞİ YAPILDI </t>
  </si>
  <si>
    <t xml:space="preserve"> FLANŞ KIZARDIĞINDAN DOLAYI DÜŞÜK GÜÇTE ÇALIŞTI.</t>
  </si>
  <si>
    <t>POTA ARABASI ELEKTRİKSEL ARIZA (KABLO KOPMASI)</t>
  </si>
  <si>
    <t>10DK POTA ARABASI ELEKTRİKSEL ARIZA</t>
  </si>
  <si>
    <t xml:space="preserve">  TEK HIRDA ARABASI İEL YÜKLEME YAPILDI (ELEKTRİKSEL ARIZA).(TERMİK ATMA)</t>
  </si>
  <si>
    <t>SET 2 EŞANJÖR MOTOR DEĞİŞİMİ</t>
  </si>
  <si>
    <t>KONTİNİ TANDİŞ DEĞİŞİMİ BEKLENDİ.</t>
  </si>
  <si>
    <t>15DK OCAK GÖVDESİ KONTROLÜ YAPILDI (MEKANİK BAKI)</t>
  </si>
  <si>
    <t>20DK TANDİŞ DEĞİŞİMİNDEN DOLAYI OCAKTA DÖKÜM BEKLETİLDİ VE OCAK ÇATTI.</t>
  </si>
  <si>
    <t>OCAĞIN ÜSTÜNE BETON ATILDI VE İLAVE VERDİ.</t>
  </si>
  <si>
    <t>30DK EŞANJÖR ARIZASI,</t>
  </si>
  <si>
    <t>15DK PANO DEVRE DIŞI KALDI</t>
  </si>
  <si>
    <t>, 3 DEFA CURUF ALINDI, KÜKÜRT YÜKSEK GELDİ MÜDAHALE EDİLDİ.</t>
  </si>
  <si>
    <t>3 DEFA CURUF ALINDI FLANŞ KIZARDIĞINDAN DOLAYI DÜŞÜK GÜÇTE ÇALIŞTI.</t>
  </si>
  <si>
    <t xml:space="preserve">5DK OCAK KALDIRMA YAPMADI </t>
  </si>
  <si>
    <t>MEKANİK ARIZA SEBEBİYLE  TEK HURDA ARABASI İLE YÜKLEME YAPILDI.(DAMPER ARIZASI)</t>
  </si>
  <si>
    <t>EŞANJÖR POMPASI DEVREYE ALINMASI İÇİN 25DK OCAK KAPATILDİ VE 10DK EŞANJÖR POMPASINDA SU KAÇAĞI GÖRÜLDÜ GERİ BYPASSA GEÇİLDİ.</t>
  </si>
  <si>
    <t>20DK HURDA ARABASI ELEKTRİKSEL ARIZA(KUMANDA ARIZASI)</t>
  </si>
  <si>
    <t>OCAK BAKIM VE TEMİZLİĞİ YAPILDI, FLANŞ KIZARDIĞINDAN DOLAYI DÜŞÜK GÜÇTE ÇALIŞTI.</t>
  </si>
  <si>
    <t>1 NOLU HURDA ARABASI YAVAŞ HAREKET EDİYOR.</t>
  </si>
  <si>
    <t>SET1 17:10 HAZIR EDİLDİ. CCM TANDİŞ DEĞİŞİMİ VE 1. YOL MOTOR DEĞİŞİMİ 2. YOL KÜTÜK TEMİZLİĞİ BEKLENDİ.</t>
  </si>
  <si>
    <t>SET2 17:45 HAZIR EDİLDİ. CCM TANDİŞ DEĞİŞİMİ VE 1. YOL MOTOR DEĞİŞİMİ 2. YOL KÜTÜK TEMİZLİĞİ BEKLENDİ.</t>
  </si>
  <si>
    <t>25DK GİRİŞ BESLEME KABLOSUNDA KISA DEVRE.</t>
  </si>
  <si>
    <t>15DK 2 NOLU HURDA ARABASI ENERJİ KESTİ.</t>
  </si>
  <si>
    <t xml:space="preserve">15DK KAPASİTÖR DEĞİŞİMİ, </t>
  </si>
  <si>
    <t>112 DK ÜSTÜ AÇIKLAMA YOK</t>
  </si>
  <si>
    <t>113 DK ÜSTÜ AÇIKLAMA YOK</t>
  </si>
  <si>
    <t>SET 2 4 NOLU OCAK TRİSTÖR DEĞİŞİMİ</t>
  </si>
  <si>
    <t>OCAK 2200DE ÇALIŞTI.</t>
  </si>
  <si>
    <t>AŞIRI AKIMDAN OCAK ENERJİ KESTİ 30DK.</t>
  </si>
  <si>
    <t>55DK HURDA ARABASI ELEKTRİKSEL ARIZA NEDENİYLE OCAK TEK HURDA ARABASI İLE YÜKLEME YAPILDI.</t>
  </si>
  <si>
    <t>DÖKÜM BOYUNCA OCAK 2000-2200 MW ARASI ÇALIŞTI.</t>
  </si>
  <si>
    <t>HURDA ARABASI YAVAŞ ÇALIŞIYOR.(DAMPER ARIZASI)</t>
  </si>
  <si>
    <t>HURDA ARABASI DEĞİŞİMİ YAPILDI.(DAMPER ARIZASI)</t>
  </si>
  <si>
    <t>20DK HURDA ARABASI ELEKTRİKSEL ARIZA(KONTAK ARIZASI)</t>
  </si>
  <si>
    <t xml:space="preserve">BİR MÜDDET DÜŞÜK GÜÇTE ÇALIŞTI, 3 DEFA CURUF ALINDI, </t>
  </si>
  <si>
    <t xml:space="preserve"> 35DK CCM BEKLENDİ.</t>
  </si>
  <si>
    <t>30DK HURDA ARABASI MEKANİK ARIZA (DAMPER KALKMIYOR)</t>
  </si>
  <si>
    <t>DÜŞÜK GÜÇTE ENERJİ ALINDI, 2 PANO DEVRE DIŞI KALDI ENERJİ KESTİ DÖKÜM BOYUNCA 2000MW ÇALIŞTI.</t>
  </si>
  <si>
    <t>3 NOLU ŞARJ VİNCİ ELEKTRİKSEL ARIZA, (KABLO SARKTI)</t>
  </si>
  <si>
    <t>2 NOLU HURDA ARABASI ELEKTRİKSEL ARIZA, (ENERJİ KESTİ)</t>
  </si>
  <si>
    <t>BİNDİRME BEKLENDİ</t>
  </si>
  <si>
    <t>OCAK 2200DE ÇALIŞTI, OCAK BAKIM VE TEMİZLİĞİ YAPILDI.</t>
  </si>
  <si>
    <t>OCAK ASTAR ÖLÇÜMÜ YAPILDI 10DK, OCAK 2200 DE ÇALIŞTI.</t>
  </si>
  <si>
    <t>HURDA ARABALARI OCAK AĞZINDA ENERJİ KESTİ 20DK OCAK BEKLENDİ DÖKÜM BOYU TEK ARABA ÇALIŞTI ELEKTRİKSEL ARIZA, 5DK ENERJİ KESTİ.</t>
  </si>
  <si>
    <t>10DK OCAĞA ÖLÇÜ ATILDI.</t>
  </si>
  <si>
    <t>VİNÇ ARIZALANDI HURDA ARABASININ ÜSTÜNDE KALDI, MANYETİĞE KANCA TAKILDI.</t>
  </si>
  <si>
    <t>2200W DA ÇALIŞILDI, ARABA DAMPER ARIZASI</t>
  </si>
  <si>
    <t>BİR MÜDDET DÜŞÜK GÜÇTE ÇALIŞTIĞI İÇİN VE HURDA ARABALARININ YERİ DEĞİŞTİRİLMESİNDEN DOLAYI DÖKÜM SÜRESİ UZADI.</t>
  </si>
  <si>
    <t xml:space="preserve"> OCAK ENERJİ KESTİ 5DK.</t>
  </si>
  <si>
    <t>60DK TEK ARABA ÇALIŞILDI (MEKANİK ARIZA.(ARKATEKER MİL KESMİŞ)</t>
  </si>
  <si>
    <t>20DK HURDA ARABASI ELEKTRİKSEL ARIZA(DAMPER KALKMIYOR)</t>
  </si>
  <si>
    <t>HURDA ARABALARI MEKANİK ARIZA(REDÜKTÖR MİLİNE TELSARDI,ÖN TEKER PERNO YERİNDEN ÇIKTI)</t>
  </si>
  <si>
    <t>15DK HURDA ARABASI ELEKTRİKSEL ARIZA (DAMPER KALKMADI)</t>
  </si>
  <si>
    <t>HURDA ARABASI MEKANİK ARIZA NEDENİYLE DÖKÜM BOYUNCA OCAK TEK ARABA YÜKLENDİ(DAMPER ARIZASI).</t>
  </si>
  <si>
    <t>20DK ARABA DEĞİŞİMİ OLDU, OCAKTA PATLAMA OLDU.</t>
  </si>
  <si>
    <t>SET1 DE Kİ PATLAMADAN DOLAYI DÖKÜM SÜRESİ UZADI</t>
  </si>
  <si>
    <t>10DK 2 NOLU HURDA ARABASI OCAK ÖNÜNDE ENERJİ KESTİ ELEKTRİK BAKIM.</t>
  </si>
  <si>
    <t>SET2'NİN DÖKÜMÜ KÜKÜRT YÜKSEK GELDİĞİ İÇİN SET1 E TUMBA ALINDI, SET3' E İLAVE VERİLDİ.</t>
  </si>
  <si>
    <t>30DK ŞARJ VİNCİ ELEKTRİKSEL ARIZA.</t>
  </si>
  <si>
    <t>HURDA ARABASI YAVAŞ HAREKET ALIYOR.</t>
  </si>
  <si>
    <t>5DK HURDA ARABASI RAYDAN ÇIKTI.</t>
  </si>
  <si>
    <t>KARBON YÜKSEK GELDİ MÜDAHALE EDİLDİ, CCM TANDİŞ DEĞİŞİMİ BEKLENDİ.</t>
  </si>
  <si>
    <t>3 DEFA CURUF ALINDI, CCM TANDİŞ DEĞİŞİMİ BEKLENDİ.</t>
  </si>
  <si>
    <t>OCAK DÖKÜM BOYU TEK ARABA İLE YÜKLEME YAPTI.(DAMPER ARIZASI)</t>
  </si>
  <si>
    <t>10DK ISI ÇUBUĞU ÇALIŞMADI.</t>
  </si>
  <si>
    <t xml:space="preserve">20DK OCAK ÇATTI, </t>
  </si>
  <si>
    <t xml:space="preserve">OCAK BAKIM VE TEMİZLİĞİ YAPILDI, PATLAMADAN DOLAYI OCAK AĞZI TEMİZLENDİ 65DK, </t>
  </si>
  <si>
    <t>OCAKLARA MALZEME ALINDI</t>
  </si>
  <si>
    <t>10DK OCAK GÖVDESİNE HAVA VURULDU,</t>
  </si>
  <si>
    <t xml:space="preserve"> 10DK CURUF ARABASI BEKLENDİ.</t>
  </si>
  <si>
    <t xml:space="preserve"> 15DK TEK ARABA ÇALIŞTI(DAMPER KALKMADI)</t>
  </si>
  <si>
    <t xml:space="preserve"> CCMDE YOL ARIZASINDAN DOLAYI 10DK.</t>
  </si>
  <si>
    <t xml:space="preserve">10DK OCAĞA ÇAPA ATILDI </t>
  </si>
  <si>
    <t>15DK HURDA ARABASI ELEKTRİKSEL ARIZA.(KABLO ŞASE YAPTI)</t>
  </si>
  <si>
    <t>SETLERE MALZEME ALINDI,DÖKÜM BOYUNCA TEK ARABA ÇALIŞTI (MEKANİK ARIZA)</t>
  </si>
  <si>
    <t>OCAKTA ŞDDETLİ PATLAMA OLDU,OCAK ASTAR KONTROLÜ YAPILDI</t>
  </si>
  <si>
    <t>20DK 3 NOLU ŞARJ VİNCİ ARIZASI ELEKTRİKSEL</t>
  </si>
  <si>
    <t>POTA ARABASI ELEKTRİKSEL ARIZA NEDENİ İLE CÜRÜF ALINAMADI.</t>
  </si>
  <si>
    <t>HURDA ARABASI ÇOK YAVAŞ DAMPER KALKMIYOR.</t>
  </si>
  <si>
    <t>8 ADER TRİSTÖR DEĞİŞİMİ YAPILDI DÜŞÜK GÜÇTE ÇALIŞTI 220DK, OCAK 1000W İLE ÇALIŞTI KADEMELİ OLARAK YÜKSELTİLDİ.</t>
  </si>
  <si>
    <t>150DK TRİSTÖR ÖLÇÜMÜ YAPILDI TETİKLEME KARTI DEĞİŞİMİ YAPILDI, KADEMELİ OLARAK YÜKSELTİLEREK 2000W İLE ÇALIŞTI.</t>
  </si>
  <si>
    <t>CURUF AKAZANI KONULDU.</t>
  </si>
  <si>
    <t>3 DEFA CRUF ALINDI.</t>
  </si>
  <si>
    <t>OCAK 2000W İLE ÇALIŞTI.</t>
  </si>
  <si>
    <t xml:space="preserve">1 NOLU POTA ARABASI ELEKTRİKSEL ARIZA 10DK, </t>
  </si>
  <si>
    <t xml:space="preserve"> SECONDER KABLOSU DFEĞİŞİMİ YAPILDI </t>
  </si>
  <si>
    <t xml:space="preserve">POTA ARABASI ARIZASI </t>
  </si>
  <si>
    <t>HURDA ARABASI YAVAŞ ÇALIŞIYOR.</t>
  </si>
  <si>
    <t xml:space="preserve">1 NOLU POTA ARABASI ELEKTRİKSEL ARIZA </t>
  </si>
  <si>
    <t xml:space="preserve"> 1 NOLU DAVLUMBAZ ENERJİ KESTİ.</t>
  </si>
  <si>
    <t xml:space="preserve"> SET2 DE ARABA DEĞİŞİMİ OLDUĞUNDAN VE 2 NOLU HURDA ARABASI ENERJİ KESTİĞİNDEN DOLAYI DÖKÜM SÜRESİ UZADI.</t>
  </si>
  <si>
    <t>10DK OCAĞA ÇAPA TILDI,</t>
  </si>
  <si>
    <t xml:space="preserve">10DK OCAK AŞRI AKIMA GİRDİ, </t>
  </si>
  <si>
    <t xml:space="preserve"> OCAK 2000W İLE ÇALIŞTI</t>
  </si>
  <si>
    <t>10DK ŞARJ VİNCİ ELEKTRİKSEL ARIZA,</t>
  </si>
  <si>
    <t>TEK ARABA ÇALIŞTI.(REDÜKTÖR DEĞİŞİMİ YAPILDI)</t>
  </si>
  <si>
    <t>ŞARJ VİNCİ ARIZASINDAN DOLAYI OCAK BEKLENDİ 25DK ELEKTRİK BAKIM.</t>
  </si>
  <si>
    <t>SETLERE MALZEME ÇEKİLDİ, 3 DEFA CURUF ALINDI.</t>
  </si>
  <si>
    <t>ŞARJ VİNCİ ELETKRİKSEL ARIZA.</t>
  </si>
  <si>
    <t>OCAK PANEL ARIZASI ELEKTRİK BAKIM DURUŞU 170DK.</t>
  </si>
  <si>
    <t>SET3'ÜN DEVİRMESİNE ÖNCELİK VERİLDİ.</t>
  </si>
  <si>
    <t>3 DEFA CURUF ALINDI, ARABANIN BİRİNİN DAMPERİ YAVAŞ</t>
  </si>
  <si>
    <t>BARA DEĞİŞİMİ YAPILDI HURDA ARABALARININ YERİ DEĞİŞİTİRİLMESİNDEN DOLAYI DÖKÜM SÜRESİ UZADI.</t>
  </si>
  <si>
    <t>275DK OCAK ENERJİ ALMADI ELEKTRİK BAKIM DURUŞU: START SAATİ 19:10, 1600W İLE ÇALIŞTI.</t>
  </si>
  <si>
    <t>40DK CCM TANDİŞ DEĞİŞİMİ BEKLENDİ.</t>
  </si>
  <si>
    <t>50DK OCAK ENERJİ KESTİ,1900W İLE ÇALIŞTI.</t>
  </si>
  <si>
    <t>3.OCAKTAN 4.OCAĞA  SİNTER DÖKÜMÜ</t>
  </si>
  <si>
    <t>2 NOLU OCAĞIN DÖKÜMÜ TUMBA ALINDI,</t>
  </si>
  <si>
    <t xml:space="preserve"> 40DK CCM TANDİŞ DEĞİŞİMİ BEKLENDİ.</t>
  </si>
  <si>
    <t>5DK 1 NOLU POTA ARABASI ARIZASI.</t>
  </si>
  <si>
    <t>1 NOLU POTA ARABASI ARIZASI, SETLERE MALZEME ÇEKİLDİ.</t>
  </si>
  <si>
    <t>OCAK GÖVDESİNE HAVA TUTUTLDU</t>
  </si>
  <si>
    <t>3. OCAK TAN 4. OCAĞA GEÇİŞ YAPILDI, DÜŞÜK GÜÇTE ENERJİ ALINDI.</t>
  </si>
  <si>
    <t>OCAK DÜŞÜK GÜÇTE ÇALIŞTI ELEKTRİKSEL ARIZA.</t>
  </si>
  <si>
    <t>OCAK AĞZI TEMİZLİĞİ YAPILDI</t>
  </si>
  <si>
    <t>ELEKTRİK BAKIM TALİMATIYLA 2200W İLE ÇALIŞTI</t>
  </si>
  <si>
    <t>OCAK AĞZINA ÇAPA ATILDI.</t>
  </si>
  <si>
    <t xml:space="preserve">15DK OCAK ÇATTI </t>
  </si>
  <si>
    <t xml:space="preserve"> KONTİNİ BEKLENDİ,</t>
  </si>
  <si>
    <t xml:space="preserve"> TEK ARABA ÇALIŞTI.(YÜRÜTME MOTORU DEĞİŞTİ)</t>
  </si>
  <si>
    <t>HURDA ARABASI MEKANİK ARIZA 30 DK TEK HURDA ARABASI İLE YÜKLEME YAPILDI.(PİSTON NİPEL KIRILDI)</t>
  </si>
  <si>
    <t>HURDA ARABASI ELEKTRİKSEL ARIZA NEDENİYLE OCAK 15 DK KAPATILDI, (KABLO KOPMASI)</t>
  </si>
  <si>
    <t>, ELEKTRİK BAKIM TALİMATIYLA 2200W İLE ÇALIŞTI.</t>
  </si>
  <si>
    <t>HURDA ARABASI ELEKTRİKSEL ARIZA 20DK(ENERJİ KESTİ)</t>
  </si>
  <si>
    <t>OCAK 10:30DA HAZIR EDİLDİ, KONTİNİ BEKLENDİ 40DK.</t>
  </si>
  <si>
    <t>OCAK ENERJİ KESTİ 85DK, KAPASİTÖR ELEKTRİK ARIZASI.</t>
  </si>
  <si>
    <t>SET2 YE İLAVE VERDİ</t>
  </si>
  <si>
    <t>10DK SEKONDER KABLSOUNDA SU KAÇAĞI (ELEKTRİKSEL ARIZA).</t>
  </si>
  <si>
    <t>KARBON YÜKSEK GELDİ MÜDAHALE EDİLDİ, OCAK 2200DE ÇALIŞTI.</t>
  </si>
  <si>
    <t>OCAK AĞZI TEMİZLİĞİ APILDI</t>
  </si>
  <si>
    <t>20DK OCAĞA ÇAPA ATILDI.</t>
  </si>
  <si>
    <t>KARBON YÜKSEK GELDİ MÜDAHALE EDİLDİ..</t>
  </si>
  <si>
    <t>OCAK 2 KEZ ÇATTI.</t>
  </si>
  <si>
    <t xml:space="preserve"> KONTİNİ TANDİŞ DEĞİŞMİNDEN DOLAYI POTA BEKLENDİ.</t>
  </si>
  <si>
    <t>30DK TEK ARABA ÇALIŞTI,(MİL KESTİ)</t>
  </si>
  <si>
    <t>2200DE ÇALIŞTI.</t>
  </si>
  <si>
    <t xml:space="preserve">OCAK ÇATTI 10DK, </t>
  </si>
  <si>
    <t>35DK HURDA ARABASI ARIZASI ELEKTRİKSEL, (KABLO KOPMASI)</t>
  </si>
  <si>
    <t>10DK HURDA ARABASI MEKANİK ARIZA, (MOTOR AYAKLARI KIRILDI)</t>
  </si>
  <si>
    <t>HURDA ARABASI ELEKTRİKSEL ARIZA(ENEJİ KESTİ)</t>
  </si>
  <si>
    <t>45 DK HURDA ARABASI MEKANİK ARIZA(DAMPER ARIZASI)</t>
  </si>
  <si>
    <t>OCAK 2200 ÇALIŞTI.</t>
  </si>
  <si>
    <t>OCAK BAKIM VE TEMİZLİĞİ YAPILDI 50DK</t>
  </si>
  <si>
    <t>OCAK DÜŞÜK GÜÇTE ÇALIŞTI</t>
  </si>
  <si>
    <t>45DK CCM TANDİŞ DEĞİŞİMİ BEKLENDİ.</t>
  </si>
  <si>
    <t>SET3 İLAVE VERİLDİ, 5 DK SET3ÜN DEVİRMESİ BEKLENDİ.</t>
  </si>
  <si>
    <t>OCAK ASTAR ÖLÇÜMÜ YAPILDI OCAK ÜZERİNE BETON ATILDI.</t>
  </si>
  <si>
    <t>OCAK BAKIM VE TEMİZLİĞİ YAPILDI 50 DK,</t>
  </si>
  <si>
    <t xml:space="preserve">OCAK 2200 DE ÇALIŞTI,  </t>
  </si>
  <si>
    <t>10DK HURDA ARABASI ELEKTRİKSEL ARIZA(KABLO ARK YAPTI)</t>
  </si>
  <si>
    <t>10DK PANO DEVRRE DIŞI KALDI ENERJİE KESTİ,</t>
  </si>
  <si>
    <t xml:space="preserve"> 2 DEFA OCAK ÇATTI</t>
  </si>
  <si>
    <t>OCAK BAKIM VE TEMİZLİĞİ YAPILDI 30DK</t>
  </si>
  <si>
    <t>,PANO DEĞİŞİMİ ELEKTRİK BAKIM 30DK</t>
  </si>
  <si>
    <t xml:space="preserve">, OCAK ÇATTI </t>
  </si>
  <si>
    <t xml:space="preserve"> KAPASİTÖR HORTUMU SU KAÇAĞI, OCAĞA DÜŞÜK GÜÇTE ENERJİ ALINDI.</t>
  </si>
  <si>
    <t>40DK TEK ARABA ÇALIŞTI.(DAMPER ARIZASI)</t>
  </si>
  <si>
    <t xml:space="preserve"> AŞIRI AKIM NEDENİ İLE OCAK ENERJİ KESTİ.</t>
  </si>
  <si>
    <t xml:space="preserve">35DK CCM TANDİŞ DEĞİŞİMİ YAPILDI, </t>
  </si>
  <si>
    <t>10 DK REFRAKTER TAMİR YAPTI,  SET2 DEN İLAVE ALINDI.</t>
  </si>
  <si>
    <t>SET3'ÜN DEVİRMESİ BEKLENDİ 10DK.</t>
  </si>
  <si>
    <t>10DK 1 NOLU POTA ARABASI ARIZASI CURUF ALINAMADI, OCAK KAPATILDI.</t>
  </si>
  <si>
    <t>ELEKTRİK BAKIM KONTROLÜNDE GÜÇ KADEMELİ OLARAK YÜKSELTİLDİ.</t>
  </si>
  <si>
    <t>HURDAYA BAĞLI PATLAMA OLDU OCAK ALTI GÖVDE KONTROLÜ VE ASTAR KONTROLÜ YAPILDI.</t>
  </si>
  <si>
    <t>HURDA KAYNAKLI PATLAMA OLDU OCAK KONTROLLERİ YAPILDI.</t>
  </si>
  <si>
    <t>175DK OCAĞIN ELEKTRİKSEL ARIZASI TRİSTÖR DEĞİŞİMİ YAPILDI, 2200W İLE ÇALIŞTI</t>
  </si>
  <si>
    <t>POTA ARABASI ELEKTRİKSEL ARIZA NEDENİYLE CÜRUF ALINMASI GECİKTİ.</t>
  </si>
  <si>
    <t>20DK FLANŞ ÜSTÜNE BETON ATILDI.</t>
  </si>
  <si>
    <t>25DK TEK ARABA ÇALIŞTI MEKANİK ARIZA.(PİSTON YAĞ BORUSU KIRILDI.)</t>
  </si>
  <si>
    <t>HURDA ARABASI ELEKTRİKSEL ARIZA NEDENİYLE 50 DK OCAK TEK ARABA İL YÜKLENDİ.(ENERJİ KESTİ)</t>
  </si>
  <si>
    <t>15 DK OCAK BAKIM VE TEMİZLİĞİ YAPILDI.</t>
  </si>
  <si>
    <t>75 DK OCAK BAKIM VE TEMİZLİĞİ YAPILDI SU KAÇAĞI GİDERİLDİ,15 DK DÜŞÜK GÜÇTE ÇALIŞILDI.</t>
  </si>
  <si>
    <t>30 DK OCAK BAKIM VE TEMİZLİĞİ YAPILDI.,2200W ÇALIŞTI.</t>
  </si>
  <si>
    <t>25 DK ELK BAKIM SİSTEMDE AYAR YAPTI.VE DAVLUMBAZ KABLOSU İZOLE EDİLDİ.</t>
  </si>
  <si>
    <t>SET 3 ÜN DEVİRMESİ BEKLENDİ.10 DK OCAK AĞZI TEMİZLENDİ.</t>
  </si>
  <si>
    <t>3 CÜRUF ALINDI.</t>
  </si>
  <si>
    <t>OCAK 06.05 DE HAZIR EDİLDİ.KONTİNİDE POTA OLDUĞUNDAN DÖKÜM BEKLEDİ.</t>
  </si>
  <si>
    <t>5 DK POTA BEKLENDİ.</t>
  </si>
  <si>
    <t>2200 W ÇALIŞTI,</t>
  </si>
  <si>
    <t>15 DK BOBİN SIVASI YAPILDI</t>
  </si>
  <si>
    <t>,OCAĞA ÖLÇÜ ATILDI,OCAK ASTAR KONTROLÜ YAPILDI.</t>
  </si>
  <si>
    <t>10 DK TEK ARABA ÇALIŞILDI.(ENERJİ KESTİ)</t>
  </si>
  <si>
    <t>40 DK TEK ARABA ÇALIŞILDI.(ENERJİ KESTİ)</t>
  </si>
  <si>
    <t>HURDA ARABASI ELEKTRİKSEL ARIZA(ENERJİ KESTİ.)</t>
  </si>
  <si>
    <t>TEK ARABA ŞARJ EDİLDİ.HURDA ARABASI ELEKTRİKSEL ARIZA.</t>
  </si>
  <si>
    <t>15 DK OCAK KAPASİTÖR VİDALARI SIKILDI.</t>
  </si>
  <si>
    <t>HİDROBAŞ OPERATÖRÜ OCAK FORMENİNDEN HABERSİZ MAKİNEDEN İNDİ.OCAK KAPATILDI.</t>
  </si>
  <si>
    <t>START SAATİ=17.10 CCM BEKLENDİ.</t>
  </si>
  <si>
    <t>1 NOLU POTA ARABASI ELEKTRİKSEL ARIZA.</t>
  </si>
  <si>
    <t xml:space="preserve"> 10 DK OCAK AŞIRI AKIMA GİRDİ.</t>
  </si>
  <si>
    <t>15 DK HURDA ARABASI ELEKTRİKSEL ARIZA(KABLO KOPTU)</t>
  </si>
  <si>
    <t>30DK HURDA ARABASI ELEKTRİKSEL ARIZA.(KABLO ŞASE YAPIYOR)</t>
  </si>
  <si>
    <t>130 DJK  CCM BEKLENDİ.</t>
  </si>
  <si>
    <t xml:space="preserve"> HURDA ARABALARI ELEKTRİKSEL ARIZA.(DAMPER KALKMADI)</t>
  </si>
  <si>
    <t>60 DK OCAK BAKIM VE TEMİZLİĞİ YAPILDI</t>
  </si>
  <si>
    <t>125 DK CCM BEKLENDİ.</t>
  </si>
  <si>
    <t>.55 DK HURDA ARABASI ELEKTRİKSEL ARIZA</t>
  </si>
  <si>
    <t>KÜKÜRT YÜKSEK GELDİ.MÜDAHALE EDİLDİ.</t>
  </si>
  <si>
    <t>HURDA ARABALARI ELEKTRİKSEL ARIZA,(ALICI ARIZASI)</t>
  </si>
  <si>
    <t>DAVLUMBAZ ARIZASI 10 DK</t>
  </si>
  <si>
    <t>START SAATİ 01:00 TEK ARABA ÇALIŞTI.ARABA DEĞİŞİMİ YAPILDI.ELEKTRİKSEL ARIZA 10 DK,DÜŞÜK GÜÇTE ENERJİ ALINDI.</t>
  </si>
  <si>
    <t>5DK OCAK AŞII AKIMDAN ENERJİ KESTİ RESETLENDİ.</t>
  </si>
  <si>
    <t>OCAK ÖNÜNE CÜRUF KAZANI KOYULDU OCAK KAPATILDI, OCAK ÇATTI.</t>
  </si>
  <si>
    <t>DÖKÜM 12:25'TE HAZIR EDİLDİ, 105DK CCM TANDİŞ DEĞİŞMİ BEKLENDİ.</t>
  </si>
  <si>
    <t>DÖKÜM 15:10DA HAZIR EDİLDİ, CCM ARIZASINDAN DOLAYI BEKLENDİ.</t>
  </si>
  <si>
    <t>DÖKÜM 16:30DA HAZIR EDİLDİ, CCM ARIZASINDAN DOLAYI BEKLENDİ.</t>
  </si>
  <si>
    <t>OCAK TAŞTI,OCAK AĞZI TEMİZLİĞİ YAPILDI.</t>
  </si>
  <si>
    <t xml:space="preserve">10DK OCAĞA ÇAPA ATILDI, </t>
  </si>
  <si>
    <t>60DK HURDA ARABASI ELEKTRİKSEL ARIZA NEDENİYLE TEK ARABA YÜKLENDİ.((ŞARTEL ARIZASI)</t>
  </si>
  <si>
    <t xml:space="preserve"> HURDA ARABASI MEKANİK ARIZA(PİSTONDA YAĞ KAÇAĞI)</t>
  </si>
  <si>
    <t>HURDA ARABASI ARIZASI OCAK TEK ARABA YÜKLEMNDİ, ARABA DEĞİŞİMİ YAPILDI.(HİDROLİK HORTUM PATLAMIŞ)</t>
  </si>
  <si>
    <t>SET 2 EŞANSÖR ARIZASI</t>
  </si>
  <si>
    <t>İŞLETME</t>
  </si>
  <si>
    <t xml:space="preserve">MAKİNA </t>
  </si>
  <si>
    <t>ELEKTRİK</t>
  </si>
  <si>
    <t>PD10-PLANLI DURUŞLAR(SU TESİSLERİ,BAKIM DURUŞLARI)</t>
  </si>
  <si>
    <t>300-ELEKTRİK BAKIM(TRİSTÖR,AŞIRI AKIM,PANO, DÜŞÜK GÜÇ</t>
  </si>
  <si>
    <t>EYLÜL AYI DURUŞLAR</t>
  </si>
  <si>
    <t>25DK SEKONDER KABLOSUNDA SU KAÇAĞI GÖRÜLDÜ (E.B)</t>
  </si>
  <si>
    <t>65DK CCM BEKLENDİ.</t>
  </si>
  <si>
    <t xml:space="preserve"> OCAKLARIN HAVASI ALINIP ENERJİ ALINDI,</t>
  </si>
  <si>
    <t xml:space="preserve"> FABRİKA GENELİ ENERJİ KESİNTİSİ YAPILDI,</t>
  </si>
  <si>
    <t>30DK CCM TANDİŞ DEĞİŞİMİ BEKLENDİ</t>
  </si>
  <si>
    <t>, 40 DK OCAK BAKIM VE TEMİZLİĞİ YAPILDI.</t>
  </si>
  <si>
    <t xml:space="preserve"> 27DK FABRİKA GENELİ ENERJİ KESİNTİSİ,</t>
  </si>
  <si>
    <t xml:space="preserve">35DK OCAK BAKIM VE TEMİZLİĞİ YAPILDI, </t>
  </si>
  <si>
    <t>5DK OCAK ENERJİ KESTİ</t>
  </si>
  <si>
    <t>27DK FABRİKA GENELİ ENERJİ KESİNTİSİ.</t>
  </si>
  <si>
    <t xml:space="preserve">110 DK ÜZERİ AÇIKLAMA YOK </t>
  </si>
  <si>
    <t>HURDA ARABALARI ARIZASINDAN DOLAYI OCAK 10 DK KAPATILDI.(KABLO KOPTU)</t>
  </si>
  <si>
    <t xml:space="preserve"> OCAKLARA MALZEME ÇEKİLDİ, KARBON VE KÜKÜRT YÜKSEK GELDİ.</t>
  </si>
  <si>
    <t>80 DK CCM BEKLENDİ,</t>
  </si>
  <si>
    <t>OCAK AĞZI TEMİZLİĞİ YAPILDI,</t>
  </si>
  <si>
    <t xml:space="preserve"> CCM BEKLENDİ.</t>
  </si>
  <si>
    <t>30 DK HURDA ARABASI MEKANİK ARIZA(DAMPER MENTEŞE PERNOSU ÇIKTI)</t>
  </si>
  <si>
    <t>10DK ŞARJ VİNCİ ARIZASI</t>
  </si>
  <si>
    <t>, 30DK TEK ARABA ÇALIŞTI (E.B)(KABLO KOPTU)</t>
  </si>
  <si>
    <t>HURDA ARABASI ELEKTRİKSEL ARIZA 15DK,(KABLO KOPTU)</t>
  </si>
  <si>
    <t>95DK CCM BEKLENDİ</t>
  </si>
  <si>
    <t>TANDİŞ DEĞİŞİMİ BEKLENDİ KALIP DEĞİŞİMİ BEKLENDİ.</t>
  </si>
  <si>
    <t>KONTİNİ BEKLENDİ 25DK</t>
  </si>
  <si>
    <t>SET3'ÜN DEVİRMESİ BEKLENDİ 25DK</t>
  </si>
  <si>
    <t>10DK POTA BEKLENDİ</t>
  </si>
  <si>
    <t>70DK CCM TANDİŞ DEĞİŞİMİ BEKLENDİ</t>
  </si>
  <si>
    <t xml:space="preserve"> OCAK ÇATTI, </t>
  </si>
  <si>
    <t>15DK HURDA ARABASI ELEKTRİKSEL ARIZA(KABLO KOPTU)</t>
  </si>
  <si>
    <t>90DK CCM TANDİŞ DEĞİŞİMİ BEKLENDİ.</t>
  </si>
  <si>
    <t xml:space="preserve">20DK OCAK AĞZI BETONU ATILDI, </t>
  </si>
  <si>
    <t xml:space="preserve"> 12:55 OCAK HAZIR HALE GETİRİLDİ CCM BEKLENDİ.</t>
  </si>
  <si>
    <t>55 DK 4 ADET TRİSTÖR DEĞİŞİMİ YAPILDI DÜŞÜK GÜÇTE ENERJİ ALINDI,</t>
  </si>
  <si>
    <t xml:space="preserve">20DK CCM BELENDİ, </t>
  </si>
  <si>
    <t>15DK HURDA ARABASI ELEKTRİKSEL ARIZA( ENERJİ KESTİ)</t>
  </si>
  <si>
    <t xml:space="preserve">10DK OCAK ENERJİ KESTİ, </t>
  </si>
  <si>
    <t xml:space="preserve"> 2 NOLU ARABA 20DK E.B, 1 NOLU ARABA ARIZASI ELEKTRİKSEL 45 DK(KABLO KOPTU,ÇALIŞMADI)</t>
  </si>
  <si>
    <t>45DK TEK ARABA ÇALIŞTI ELEKTRİKSEL ARIZA(ENERJİ KESTİ)</t>
  </si>
  <si>
    <t>10DK BİNDİRME BEKLENDİ</t>
  </si>
  <si>
    <t>20DK TEK ARABA ÇALIŞTI (ENERJİ KESTİ)</t>
  </si>
  <si>
    <t>180DK BOBİN SOĞUTMA HORTUMU YERİNDEN ÇIKTI, DÜŞÜK GÜÇTE KADEMELİ OLARAK YÜKSELTİLDİ.</t>
  </si>
  <si>
    <t>DÖKÜM 16:00DA HAZIR EDİLDİ, 20DK ASTAR SOĞUK OLDUĞU İÇİN ÖN ISITMA YAPILDI.</t>
  </si>
  <si>
    <t>TEK ARABA YÜKLENDİ (MEKANİK ARIZA), ŞARJ VİNCİ YETİŞTİREMEDİ.</t>
  </si>
  <si>
    <t>TANDİŞ DEĞİŞİMİ VE SİNTER DÖKÜMÜ BEKLENDİ.</t>
  </si>
  <si>
    <t>OCAK ARK YAPTI, DÜŞÜK GÜÇTE ENERJİ ALINDI KADEMELİ YÜKSELTİLDİ.</t>
  </si>
  <si>
    <t>10DK POTA ARABASI ELEKTRİKSEL ARIZA NEDENİ İLE CÜRUF ALINDI</t>
  </si>
  <si>
    <t xml:space="preserve"> ASTAR SOĞUK OLDUĞU İÇİN ÖN ISITMA YAPILDI.</t>
  </si>
  <si>
    <t xml:space="preserve"> 25DK TEK ARABA ÇALIŞILDI,(HURDA ARABASI YOK)</t>
  </si>
  <si>
    <t xml:space="preserve">15DK 2 DEFA OCAK AŞIRI AKIMA GİRDİ RESETLENDİ, </t>
  </si>
  <si>
    <t xml:space="preserve"> 30 DK CCM BEKLENDİ.</t>
  </si>
  <si>
    <t xml:space="preserve"> ASTAR SOĞUK OLDUĞU İÇİN ÖN ISITMA YAPILDI,</t>
  </si>
  <si>
    <t xml:space="preserve"> SET2'NİN BİNDİRMEYE YETİŞMESİ İÇİN SET2 BESLENDİ SET3 BEKLEDİ 15DK.</t>
  </si>
  <si>
    <t>5DK HURDA ARABASI MEKANİK ARIZA,(RAYDA SIKINTI)</t>
  </si>
  <si>
    <t xml:space="preserve">OCAK ÇATMASI </t>
  </si>
  <si>
    <t xml:space="preserve"> HURDA ARABASI MEKANİK ARIZA(RAY SORUNU)</t>
  </si>
  <si>
    <t xml:space="preserve"> 15DK HURDA ARABASI ELEKTRİKSEL ARIZA(KABLO KOPMASI)</t>
  </si>
  <si>
    <t xml:space="preserve">MANYETİK ISINDIĞINDAN DOLAYI HURDAYI ZAYIF ALDI </t>
  </si>
  <si>
    <t>30 DK HURDA ARABASI ELEKTRİKSEL ARIZA(KABLOKOPMASI)</t>
  </si>
  <si>
    <t>CCM DURUŞU İÇİN SET 1 KAPATILDI.</t>
  </si>
  <si>
    <t>CCM DURUŞU İÇİN SET 2 KAPATILDI.</t>
  </si>
  <si>
    <t>CCM DURUŞU İÇİN SET 3  KAPATILDI.</t>
  </si>
  <si>
    <t>240 DK CCM ARIZASI NEDENİ İLE DÖKÜM OCAKTA BEKLETİLDİ.</t>
  </si>
  <si>
    <t>CCM ARIZASI NEDENİYLE DÖKÜM OCAKTA BEKLETİLDİ.</t>
  </si>
  <si>
    <t>OCAĞA HAVA TUTULDU.</t>
  </si>
  <si>
    <t>HURDA ARABALARI ELEKTRİKSEL ARIZASI NEDENİYLE 15DK OCAK KAPATILDI VE OCAK TEK HURDA ARABASI İLE YÜKLENDİ.</t>
  </si>
  <si>
    <t>KÜKÜRT YÜKSEK GELDİ MÜDAHALE EDİLDİ 3 DEFA CURUF ALINDI.</t>
  </si>
  <si>
    <t>KROM YÜKSEK GELDİ MÜDAHALE EDİLDİ.</t>
  </si>
  <si>
    <t>SET 1'İN DEVİRMESİ BEKLENDİ.</t>
  </si>
  <si>
    <t>RAYLARDA ARIZA OLDUĞU İÇİN ARABA OCAĞIN AĞZINDA KALIYOR.</t>
  </si>
  <si>
    <t>LİBER BEKLENDİ 35DK,</t>
  </si>
  <si>
    <t xml:space="preserve"> 10DK KAPASİTÖR SU KAÇAĞI.</t>
  </si>
  <si>
    <t xml:space="preserve">OCAK ENERJİE KESTİ 5DK, </t>
  </si>
  <si>
    <t xml:space="preserve"> 15DK EĞİTİM OLDUĞU İÇİN DÖKÜM SÜRESİ UZADI</t>
  </si>
  <si>
    <t>5DK OCAK ÇATTI VE</t>
  </si>
  <si>
    <t>05.09.205</t>
  </si>
  <si>
    <t>110DK CCM ARIZASI NEDENİYLE DÖKÜM OCAKTA BEKLEDİ.</t>
  </si>
  <si>
    <t>335DK CCM ARIZASINDAN DOLAYI OCAK KAPATILDI.</t>
  </si>
  <si>
    <t>220DK CCM ARIZASI NEDENİYLE OCAK KAPATILDI, START SAATI 15:00, 16:55 DÖKÜM HAZIRDI CCM YOL ARIZASI BEKLENDİ.</t>
  </si>
  <si>
    <t>70DK CCM ARIASINDAN DOLAYI DÖKÜM OCAKTA BEKLEDİ.</t>
  </si>
  <si>
    <t>10DK HURDA ARABASI ELEKTRİKSEL ARIZA.</t>
  </si>
  <si>
    <t>70DK CCM BEKLENDİ.</t>
  </si>
  <si>
    <t>START SAATİ: 14:00,  CCM BEKLENDİ.</t>
  </si>
  <si>
    <t>15DK OCAK ENERJİ KESTİ,</t>
  </si>
  <si>
    <t>, 23:00 OCAK HAZIR EDİLDİ CCM BEKLENDİ.</t>
  </si>
  <si>
    <t>10DK ŞARJ VİNCİ ELEKTRİKSEL ARIZA(KABLO KOPTU)</t>
  </si>
  <si>
    <t>15DK ARABA ARIZASI OCAK YÜKLENEMEDİ(KABLO KOPTU)</t>
  </si>
  <si>
    <t xml:space="preserve">CCM BEKLENDİ 02:30DA BAŞLANDI, </t>
  </si>
  <si>
    <t>DÖKÜM BOYUNCA TEK ARABA ÇALIŞTI (MEKANİK ARIZA).(KAYIŞ SORUNU)</t>
  </si>
  <si>
    <t>15DK DÜŞÜK GÜÇTE ENERJİ ALINDI,</t>
  </si>
  <si>
    <t xml:space="preserve"> 30DK TEK ARABA ÇALIŞTI.(MAGNET PİSTONA ÇARPTI.)</t>
  </si>
  <si>
    <t>25DK TEK ARABA ÇALIŞILDI.(HAREKET YOK)</t>
  </si>
  <si>
    <t>KARBON VE KÜKÜRT YÜKSEK GELDİ MÜDAHALE EDİLDİ, 4 DEFA CURUF ALINDI</t>
  </si>
  <si>
    <t>90DK CCM BEKLENDİ</t>
  </si>
  <si>
    <t>HİDROBAŞ ELEKTRİKSEL ARIZA, OCAK ÇATTI</t>
  </si>
  <si>
    <t>MANYETİK YETİŞTİREMEDİ, OCAK ÇATTI</t>
  </si>
  <si>
    <t>MANYETİK YETİŞTİREMEDİ TEK ARABA ÇALIŞTI.</t>
  </si>
  <si>
    <t>KONTİNİ ARIZASINDAN DOLAYI DÖKÜM OCAKTA BEKLEDİ.</t>
  </si>
  <si>
    <t>VİNÇÇİ YOK KAMA YAVAŞ OLDUĞUNDAN DÖKÜM SÜRESİ UZADI.</t>
  </si>
  <si>
    <t>KAMA YAVAŞ OLLDUĞUNDAN DÖKÜM SÜRESİ UZADI.</t>
  </si>
  <si>
    <t>20DK ŞARJ VİNCİ ELEKTRİKSEL ARIZA,</t>
  </si>
  <si>
    <t xml:space="preserve"> 30DK CCM BEKLENDİ.</t>
  </si>
  <si>
    <t>40DK TEK ARABA ÇALIŞTI ELEKTRİKSEL ARIZA(ELEKTR,K BAĞLANTISI YERİNDEN AYRILDI.)</t>
  </si>
  <si>
    <t>20DK ŞARJ VİNCİ ARIZASI ELEKTRİKSEL ARIZA,</t>
  </si>
  <si>
    <t>165 DK CCM BEKLENDİ.</t>
  </si>
  <si>
    <t xml:space="preserve"> OCAK BAKIM VE TEMİZLİĞİ YAPILDI, </t>
  </si>
  <si>
    <t>, 55DK CCM BEKLENDİ.</t>
  </si>
  <si>
    <t>35DK ŞARJ VİNCİ ARIZASI</t>
  </si>
  <si>
    <t>TEK HURDA ARABASI İLE YÜKLEME YAPILDI.(DAMPERİN PİMİ ÇIKTI)</t>
  </si>
  <si>
    <t>ASTAR KONTROLÜ YAPILDI VE OCAK ÇATTI</t>
  </si>
  <si>
    <t>OCAK ASTAR ÖLÇÜMÜ YAPILDI</t>
  </si>
  <si>
    <t>ŞARJ VİNCİ MANYETİĞİ YETİŞTİREMEDİ, 1500W İLE ÇALIŞTI.</t>
  </si>
  <si>
    <t>20DK ŞARJ VİNCİ MEKANİK ARIZA.</t>
  </si>
  <si>
    <t>25DK ŞARJ VİNCİ ELEKTRİKSEL ARIZA NEDENİYLE OCAK KAPATILDI, MANYETİK ISINDIĞI İÇİN HURDAYI ZAYIF ALIYOR.</t>
  </si>
  <si>
    <t>5 NOLU OCAKTAN 6 NOLU OCAĞA BARA DEĞİŞİMİ YAPILDI, CCM BEKLENDİ.</t>
  </si>
  <si>
    <t>40DK OCAK BAKIM VE TEMİZLİĞİ YAPILDI</t>
  </si>
  <si>
    <t>45 DK OCAK BAKIM VE TEMİZLİĞİ YAPILDI</t>
  </si>
  <si>
    <t>35DK OCAK BAKIM VE TEMİZLİĞİ YAPILDI</t>
  </si>
  <si>
    <t>ŞARJ VİNCİ ELEKTRİKSEL ARIZA NEDENİYLE OCAK 15DK KAPATILDI,</t>
  </si>
  <si>
    <t>, 20DK ŞARJ VİNCİ ARIAZASI ELEKTRİKSEL, MANYETİK ISINIDIĞINDAN DOLAYI DÖKÜM SÜRESİ UZADI.</t>
  </si>
  <si>
    <t>MANYETİK ISINDI HURDAYI ZAYIF ALIYOR.</t>
  </si>
  <si>
    <t>, MANYETİK ISINDIĞINDAN DOLAYI HURDAYI ZAYIF ALIYOR.</t>
  </si>
  <si>
    <t>TEK ARABA ÇALIŞTI ELEKTİRİKSEL ARIZA(ENERJİ KESTİ)</t>
  </si>
  <si>
    <t>CCM ARIZASINDAN DOLAYI DÖKÜM SÜRESİ UZADI</t>
  </si>
  <si>
    <t>ÖN ISITMA YAPILDI.</t>
  </si>
  <si>
    <t>30 DK OCAK ISITILDI.</t>
  </si>
  <si>
    <t>OCAK ISITILDI, 80DK 1800 DE ÇALIŞTI.</t>
  </si>
  <si>
    <t>OCAK KALDIRMA PİSTON SOĞUTMA SUYU AYARLANDI.</t>
  </si>
  <si>
    <t>OCAK 1500DE ÇALIŞTI.</t>
  </si>
  <si>
    <t>MANYETİK ISINDIĞINDAI DOLAYI DÖKÜM SÜRESİ UZADI, 3 DEFA CURUF ALINDI.</t>
  </si>
  <si>
    <t>OCAK 2000DE ÇALIŞTI</t>
  </si>
  <si>
    <t>DÖKÜM DEVİRME ESNASINDA ŞÖNT HORTUMUNDA KAÇAK GÖRÜLDÜ 2 ADET HORTUM DEĞİŞTİRİLDİ, DÜŞÜK GÜÇTE ENERJİ ALINDI KADEMELİ OLARAK.</t>
  </si>
  <si>
    <t>OCAK 1600DA ÇALIŞTI.</t>
  </si>
  <si>
    <t>4 ADET TRİSTOR PATLADI, 3 PANO İLE DEVAM EDİLİYOR, OCAK 1800W İLE ÇALIŞTI.</t>
  </si>
  <si>
    <t>10DK OCAK ÇATTI</t>
  </si>
  <si>
    <t>OCAK ENERJİ KESTİ, OCAK DÜŞÜK GÜÇTE ÇALIŞTI.</t>
  </si>
  <si>
    <t>20DK CCM YOL ARIZASI NEDENİYLE DÖKÜM OCAKTA BEKLEDİ, OCAK 1600DE ÇALIŞTI.</t>
  </si>
  <si>
    <t>CCM BEKLENDİ,</t>
  </si>
  <si>
    <t>ŞARJ VİNCİ ELEKTRİKSEL ARIZA 30DK</t>
  </si>
  <si>
    <t xml:space="preserve"> OCAKTA SU KAÇAĞI VARDI 20DK</t>
  </si>
  <si>
    <t xml:space="preserve"> OCAK ENERJİ KESTİ 15DK.</t>
  </si>
  <si>
    <t>ALİMİNYUM YÜKSEK GELDİ AL VER YAPILDI.</t>
  </si>
  <si>
    <t xml:space="preserve">OCAK 2200DE ÇALIŞTI, 8 TANE TRİSTÖR DEĞİŞİMİ YAPILDI, </t>
  </si>
  <si>
    <t>START SAATİ 11:20, 130DK CCM ÇELİK TEMİZLİĞİ BEKLENDİ DÖKÜM OCAKTA BEKLEDİ OCAK 1700DE ÇALIŞTI.</t>
  </si>
  <si>
    <t>START SAATİ 11:25, 140 DK CCM ÇELİK TEMİZLİĞİ BEKLENDİ DÖKÜM OCAKTA BEKLEDİ.</t>
  </si>
  <si>
    <t>08:20-11:10 170DK OCAK YÜKLENDİ BEKLEDİ. START SAATİ 11:!0 1800 DE ÇALIŞTI, 14:10-16:10 120 DK DÖKÜM DEVRİLDİ.</t>
  </si>
  <si>
    <t>OCAK 1700 DE ÇALIŞTI.</t>
  </si>
  <si>
    <t>DÖKÜM BOYUNCA 1700DE ÇALIŞTI.</t>
  </si>
  <si>
    <t>MANYETİK ISINDIĞINDAN DOLAYI DÖKÜM SÜRESİ UZADI. OCAK ÇATTI</t>
  </si>
  <si>
    <t>OCAK 1700 DE ÇALIŞTI. 20DK TEK ARABA ÇALIŞTI (ELEKTİKSEL ARIZA).</t>
  </si>
  <si>
    <t>15DK SEKONDER KABLO DEĞİŞİMİ YAPILDI.</t>
  </si>
  <si>
    <t xml:space="preserve">25DK ŞARJ VİNCİ ELEKTRİKSEL ARIZA </t>
  </si>
  <si>
    <t>20DK TEK ARABA ÇALIŞTI ELEKTRİKSEL ARIZA(ENERJİ KESTİ.)</t>
  </si>
  <si>
    <t xml:space="preserve">DÖKÜM BOYUNCA 1700 DE ÇALIŞTI, </t>
  </si>
  <si>
    <t>5DK AŞIRI AKIM NEDENİ İLE OCAK ENERJİ KESTİ.</t>
  </si>
  <si>
    <t>OCAĞA ÇAPA ATILDI, FLANŞ ÜSTÜ BETON DÖKÜLDÜ.</t>
  </si>
  <si>
    <t xml:space="preserve">15DK 2 NOLU ŞARJ VİNCİ MEKANİK ARIZA, </t>
  </si>
  <si>
    <t>OCAK ÇATTI, OCAĞA ÇAPA ATILDI.</t>
  </si>
  <si>
    <t xml:space="preserve">HURDA ARABASI KABLOSU KOPTU ELEKTRİKSEL ARIZA, </t>
  </si>
  <si>
    <t xml:space="preserve">DÖKÜM BOYUNCA 1700 DE ÇALIŞTI, 10DK AŞIRI AKIM NEDENİ İLE OCAK ENERJİ KESTİ, </t>
  </si>
  <si>
    <t>45DK HURDA ARABASI MEKANİK ARIZA.(ÖN TEKER YERİNDEN ÇIKTI.)</t>
  </si>
  <si>
    <t>50DK HURDA ARABASI MEKANİK ARIZA(PİSTON YAĞ KAÇAĞI)</t>
  </si>
  <si>
    <t>35DK OCAK BAKIM VE TEMİZLİĞİ YAPILDI, DÖKÜM BOYUNCA 1700DE ÇALIŞTI.</t>
  </si>
  <si>
    <t>SET1 HAZIR EDİLDİ SET2 HİDROLİK ARIZASINDAN DOLAYI ÇELİK SARAN CÜRUF ÇANAĞI TUMBA EDİLDİĞİ İÇİN DÖKÜM BEKLEDİ 20DK.</t>
  </si>
  <si>
    <t>OCAK KALDIRMA HİDROLİK ARIZASI (ELEKTRİK BAKIM) KARBON YÜKSEK GELDİ MÜDAHALE EDİLDİ, MANYETİK YETİŞTİREMEDİ.</t>
  </si>
  <si>
    <t>ARABA RAYDAN ÇIKTI, HURDA AZ VE ZAYIF, OCAK ÇATTI 10DK.</t>
  </si>
  <si>
    <t>2200DE ÇALIŞTI, OCAK ÇATTI, HURDA KABA</t>
  </si>
  <si>
    <t>SECONDER KABLOSU SU KAÇAĞI, GÖVDE ISLAK OLDUĞUNDAN BİR MÜDDET DÜŞÜK GÜÇTE ÇALIŞTI.</t>
  </si>
  <si>
    <t>HURDA ARABASI DEĞİŞTİ, DEĞİŞEN ARABA SİGORTA ATTIRIYOR SÜREKLİ.</t>
  </si>
  <si>
    <t>2200DE ÇALIŞTI, OCAK ÇATTI, YOLLUĞA TAMİR ATILDI.</t>
  </si>
  <si>
    <t>20DK CCM TANDİŞ DEĞİŞMİ BEKLENDİ.</t>
  </si>
  <si>
    <t>OCAĞA ÇAPA ATILDI, 10DK ŞARJ VİNCİ MAYETİK YAPIŞTIRMA YAPMADI.</t>
  </si>
  <si>
    <t>10DK OCAK ÇATTI, HRUDA KABA.</t>
  </si>
  <si>
    <t xml:space="preserve">40DK OCAK BAKIM VE TEMİZLİĞİ YAPILDI  BİR MÜDDET DÜŞÜK GÜÇTE ÇALIŞTI BOBİN SIVASI YAPILDIĞI İÇİN, </t>
  </si>
  <si>
    <t>20DK HURDA ARABASI MEKANİK ARIZA.(DAMPER KALDIRMA PİSTONU YAĞ KAÇAĞI)</t>
  </si>
  <si>
    <t xml:space="preserve">20DK OCAK BAKIM VE TEMİZLİĞİ YAPILDI, </t>
  </si>
  <si>
    <t>3 DEFA CURUF ALINDI, ŞARJ VİNCİ MANYETİĞİ YETİŞTİREMEDİ.</t>
  </si>
  <si>
    <t>ARABA DAMPERİ KALDIRMIYORDU 15DK TEK ARABA ÇALIŞTI.</t>
  </si>
  <si>
    <t xml:space="preserve">2200DE ÇALIŞTI, OCAK ÇATTI, </t>
  </si>
  <si>
    <t>ARABA PERNOSU ÇIKTI 20DK,</t>
  </si>
  <si>
    <t>2200DE ÇALIŞTI</t>
  </si>
  <si>
    <t xml:space="preserve"> ELK BAKIM 20DK TEK ARABA ÇALIŞTI.</t>
  </si>
  <si>
    <t>15DK HURDA ARABASI ELEKTRİKSEL ARIZA(ÇALIŞMADI)</t>
  </si>
  <si>
    <t>30DK CCM TANDİŞ DEĞİŞİMİ BEKLENDİ.</t>
  </si>
  <si>
    <t>10DK CAM SUYU BÖLGESİNE TAMİR ATILDI, OCAĞA ÇAPA ATILDI.</t>
  </si>
  <si>
    <t xml:space="preserve">25DK SEKONDER KABLOSU SU KAÇAĞI GÖRÜLDÜ ARIZA GİDERİLDİ (E.B), </t>
  </si>
  <si>
    <t xml:space="preserve">10DK SEKONDER KABLOSU TAMİR EDİLDİ ELEKTRİK BAKIM DURUŞU, </t>
  </si>
  <si>
    <t xml:space="preserve"> HURDA KABA , OCAK ÇATTI.</t>
  </si>
  <si>
    <t>35DK 2 NOLU ARABA KAYNAK YAPILDI MAKİNA BAKIM DURUŞU, 1 NOLU ARABA HAREKETİ YAVAŞ,</t>
  </si>
  <si>
    <t>15DK ARABA ELEKTRİKSEL ARIZA</t>
  </si>
  <si>
    <t>OCAK KONTROL EDİLDİ, MALZEME ATILDI.</t>
  </si>
  <si>
    <t>15DK OCAK CAM SUYU BÖLGESİ TAMİR ATILDI.</t>
  </si>
  <si>
    <t>SEKONDER KABLOSUNDA SU KAÇAĞI GÖRÜLDÜ TAMİR EDİLDİ, OCAK GÖVDESİ ISLAK OLDUĞU İÇİN DÜŞÜK GÜÇTE ÇALIŞTI.</t>
  </si>
  <si>
    <t>OCAK 2200DE ÇALIŞTI, BİNDİRME BEKLEDİ.</t>
  </si>
  <si>
    <t>45DK OCAK BAKIMI VE TEMİZLİĞİ YAPILDI</t>
  </si>
  <si>
    <t xml:space="preserve">50DK OCAK BAKIMI VE TEMİZLİĞİ YAPILDI, </t>
  </si>
  <si>
    <t>HURDA ARABASI ELEKTRİKSEL ARIZA.(DEVRE DIŞI KALIYOR)</t>
  </si>
  <si>
    <t>30DK OCAK BAKIMI VE TEMİZLİĞİ YAPILDI</t>
  </si>
  <si>
    <t xml:space="preserve"> 80 DK HURDA ARABALARI MEKANİK ARIZADAN DOLAI OCAK KAPATILDI.</t>
  </si>
  <si>
    <t xml:space="preserve">2200 DE ÇALIŞTI, </t>
  </si>
  <si>
    <t xml:space="preserve">İŞLETMEDEN KAYNAKLI DÖKÜM SÜRESİ UZADI </t>
  </si>
  <si>
    <t>HURDA ARABASI ELEKTRİKSEL ARIZA (15DK) (PANODAN ŞASE YAPTI.)</t>
  </si>
  <si>
    <t xml:space="preserve">OCAK 2200 DE ÇALIŞTI </t>
  </si>
  <si>
    <t xml:space="preserve">30DK DK PANOLARDA AYAR YAPTI ELEKTRİK BAKIM </t>
  </si>
  <si>
    <t>30DK HURDA ARABASI MEKANİK ARIZA(PİSTON BORUSU YAĞ KAÇAĞI)</t>
  </si>
  <si>
    <t>OCAK 2200DE ÇALIŞTI, CÜRUFTAN SONRA 1700-1800W ARASI ÇALIŞIYOR.</t>
  </si>
  <si>
    <t xml:space="preserve"> TEK ARABA ÇALIŞTI.(DAMPER ARIZASI)</t>
  </si>
  <si>
    <t>OCAK 2200DE ÇALIŞTI, CÜRUFTAN SONRA 1700-1800W ÇALIŞIYOR, OCAK DEVAMLI ÇATIYOR.</t>
  </si>
  <si>
    <t xml:space="preserve">1 NOLU ARABANIN DAMPERİ ÇOK YAVAŞ, </t>
  </si>
  <si>
    <t xml:space="preserve">SECONDER KABLOSU DEĞİŞTİ ELEKTRİK BAKIM DURUŞU, 15DK DÜŞÜK GÜÇTE ÇALIŞTI, </t>
  </si>
  <si>
    <t>ŞARJ VİNCİ MAYNA VİRA ARIZASI ELEKTRİK BAKIM (20DK).</t>
  </si>
  <si>
    <t xml:space="preserve">GÖVDEYE HAVA VURULDU, </t>
  </si>
  <si>
    <t xml:space="preserve">HURDA KABA, OCAK ÇATTI, </t>
  </si>
  <si>
    <t xml:space="preserve">SET3'E İLAVE VERİLDİ, </t>
  </si>
  <si>
    <t>TEK ARABA ÇALIŞTI.(MOTORDAN ŞASE YAPTI.)</t>
  </si>
  <si>
    <t>HURDA ARABALARI ELEKTRİKSEL  VE MEKANİK ARIZA NEDENİYLE 45DK OCAK KAPATILDI, TEK HURDA ARABASI İLE YÜKLEME YAPILDI, ARABA DEĞİŞMİ YAPILDI.</t>
  </si>
  <si>
    <t>15DK ŞARJ VİNCİ ARIZASI.</t>
  </si>
  <si>
    <t>CCM TANDİŞ DEĞİŞMİ BEKLENDİ, OCAK ÇATTI.</t>
  </si>
  <si>
    <t>5DK POTA BEKLENDİ.</t>
  </si>
  <si>
    <t>KÜKÜRT YÜKSEK GELDİ, OCAK ÇATTI</t>
  </si>
  <si>
    <t xml:space="preserve">10DK POTA BEKLENDİ. </t>
  </si>
  <si>
    <t>TUMBA ALINDI.</t>
  </si>
  <si>
    <t>OCAK AĞZINA ÇAPA ATILDI, CÜRUF KAZANI KOYULDU.</t>
  </si>
  <si>
    <t>30DK ŞARJ VİNCİ ELEKTRİKSEL ARIZA (VİRA KESTİ)</t>
  </si>
  <si>
    <t xml:space="preserve">10DK POTA ARABASI ELEKTRİKSEL ARIZA </t>
  </si>
  <si>
    <t>OCAK ASTAR KONTOLÜ YAPILDI, OCAĞA ÖLÇÜ ATILDI.</t>
  </si>
  <si>
    <t>OCAK ASTAR KONTOLÜ YAPILDI,</t>
  </si>
  <si>
    <t>HURDA ARABALARI ELEKTRİKSEL ARIZA, (KABLODAN ARK YAPTI.)</t>
  </si>
  <si>
    <t>HURDA ARABALARI ELEKTRİKSEL ARIZA,(ENERJİ KESTİ)</t>
  </si>
  <si>
    <t xml:space="preserve">OCAK 2200DE ÇALIŞTI, </t>
  </si>
  <si>
    <t>10DK HURDA ARABASI MEKANİK ARIZA(ÖN TEKER PİM ÇIKTI)</t>
  </si>
  <si>
    <t xml:space="preserve"> 5DK OCAK CÜRUF ESNASINDA KALDIRMA YAPMADI,</t>
  </si>
  <si>
    <t>, 4 DEFA CÜRUF ALINDI, KÜKÜRT YÜKSEK GELDİ MÜDAHALE EDİLDİ.</t>
  </si>
  <si>
    <t>30DK TEK ARABA ÇALIŞTI, OCAĞA ÇAPA ATILDI.(SÜREKLİ ŞASE YAPTI.)</t>
  </si>
  <si>
    <t xml:space="preserve">3 DEFA CÜRUF ALINDI, OCAK 2200DE ÇALIŞTI, </t>
  </si>
  <si>
    <t xml:space="preserve"> 25DK ISI ÖLÇER ARIZASI.</t>
  </si>
  <si>
    <t>OCAK 2200 DE ÇALIŞTI,</t>
  </si>
  <si>
    <t xml:space="preserve">KÜKÜRT YÜKSEK GELDİ MÜDAHALE EDİLDİ, </t>
  </si>
  <si>
    <t xml:space="preserve">  3.OCAĞA İLAVE VERDİ.</t>
  </si>
  <si>
    <t>OCAK 2200DE ÇALIŞTI,</t>
  </si>
  <si>
    <t>HURDA ARABALARI ELEKTRİKSEL ARIZADAN DOLAYI OCAK 15DK KAPATILDI, TEK HURDA ARABASI İLE YÜKLEME YAPILDI,(KABLO ŞASE YAPTI)</t>
  </si>
  <si>
    <t xml:space="preserve">SET 2 4 NOLU OCAK BARADA ARKLANMA </t>
  </si>
  <si>
    <t>OCAKLARA MALZEME ÇEKİLDİ</t>
  </si>
  <si>
    <t>OCAK 2200 DE ÇALIŞTI, 15DK CCM BEKLENDİ.</t>
  </si>
  <si>
    <t>KARBON DÜŞÜRÜLDÜ, 20DK CCM BEKLENDİ.</t>
  </si>
  <si>
    <t>KAMA ELEKTRİKSEL ARIZA</t>
  </si>
  <si>
    <t>KAMA MEKANİK ARIZA,</t>
  </si>
  <si>
    <t xml:space="preserve"> HURDA ARABASI ELEKTRİKSEL ARIZA</t>
  </si>
  <si>
    <t>ŞARJ VİNCİ ELEKTRİKSEL ARIZA 10DK</t>
  </si>
  <si>
    <t>, OCAĞA HAVA TUTULDU 25DK.</t>
  </si>
  <si>
    <t>40 DK OCAK BAKIMI YAPILDI,</t>
  </si>
  <si>
    <t xml:space="preserve"> TEK ARABA ÇALIŞTI (E.B), 3 DEFA CURUF ALINDI.</t>
  </si>
  <si>
    <t>15DK OCAK GÖVDESİNE HAVA TUTULDU</t>
  </si>
  <si>
    <t xml:space="preserve">  2 DEFA OCAK ÇATTI</t>
  </si>
  <si>
    <t>, 10DK TEK ARABA ÇALIŞTI(ENERJİ KESTİ.)</t>
  </si>
  <si>
    <t xml:space="preserve"> HURDA ARABASI ELEKTRİKSEL ARIZA(KABLO ARK YAPTI)</t>
  </si>
  <si>
    <t>TEK ARABA ÇALIŞTI.(DAMPER KALKMADI)</t>
  </si>
  <si>
    <t xml:space="preserve">OCAK ÇATI </t>
  </si>
  <si>
    <t>OCAĞIN FLANŞ ÜSTÜNE BETON ATILDI.</t>
  </si>
  <si>
    <t xml:space="preserve">20DK KAMA ELEKTRİKSEL ARIZA, </t>
  </si>
  <si>
    <t>10DK HURDA ARABASI MEKANİK ARIZA</t>
  </si>
  <si>
    <t xml:space="preserve">OCAK AĞZI TEMİZLENDİ, </t>
  </si>
  <si>
    <t>POTA SOĞUK OLDUĞU İÇİN POTA BEKLENDİ.</t>
  </si>
  <si>
    <t xml:space="preserve"> CCM BEKLENDİ, </t>
  </si>
  <si>
    <t>OCAK 2200 DE ÇALIŞTI</t>
  </si>
  <si>
    <t>40 DK TEK ARABA ÇALIŞTI, HURDA ARABASI ELEKTRİKSEL ARIZA.(KABLO ARK YAPTI)</t>
  </si>
  <si>
    <t>OCAK 2200DE ÇALIŞTI</t>
  </si>
  <si>
    <t xml:space="preserve"> OCAKK AŞIRI AKIMA GİRDİ 4 DK</t>
  </si>
  <si>
    <t>25DK TEK ARABA ÇALIŞTI ELEKTRİKSEL ARIZA, (ŞARTEL ARIZASI)</t>
  </si>
  <si>
    <t>20DK HURDA ARABASI ELEKTRİKSEL ARIZA(ENERJİ KESTİ.)</t>
  </si>
  <si>
    <t>KARBON YÜKSEK GELDİ MÜDAHALE EDİLDİ, OCAK ASTAR KONTROLÜ YAPILDI.</t>
  </si>
  <si>
    <t>START ÖNCESİ 35DK SEKONDER KABLOSU DEĞİŞTİ (ELEKTRİK BAKIM)</t>
  </si>
  <si>
    <t>4 DEFA CÜRUF ALINDI, OCAK 2200DE ÇALIŞTI.</t>
  </si>
  <si>
    <t>OCAK KONTROL EİLDİ, OCAK TABANINA MALZEME ATILDI.</t>
  </si>
  <si>
    <t>KARBON TAKVİYESİ YAPILDI.</t>
  </si>
  <si>
    <t xml:space="preserve"> ŞARJ VİNCİ FREN AYARI YAPILDI 5DK.</t>
  </si>
  <si>
    <t>OCAK ÇATTI 5DK,</t>
  </si>
  <si>
    <t>, HURDA ARABASI ELEKTRİKSEL ARIZA.</t>
  </si>
  <si>
    <t>ŞARJ VİNCİ MEKNAİK ARIZA 15DK OCAK BEKLEDİ KAPATILDI.</t>
  </si>
  <si>
    <t xml:space="preserve">5DK OCAĞA TAMİR ATILDI, </t>
  </si>
  <si>
    <t xml:space="preserve"> ŞARJ VİNCİ HALAT DEĞİŞİMİ OLDUĞUNDAN DOLAYI OCAK YÜKLENEMEDİ.</t>
  </si>
  <si>
    <t>KAMA ARIZASI MEKANİK ARIZA,</t>
  </si>
  <si>
    <t>50DK TEK ARABA ÇALIŞTI (HALAT DEĞİŞİMİ NEDENİYLE)</t>
  </si>
  <si>
    <t>10DK HURDA ARABASI ARIZASI.(ENERJİ KESTİ.)</t>
  </si>
  <si>
    <t>35DK CCM TANDİŞ DEĞİŞMİ,</t>
  </si>
  <si>
    <t xml:space="preserve"> 4 DEFA CURUF ALINDI.</t>
  </si>
  <si>
    <t xml:space="preserve"> 10DK KAMA MEKANİK ARIZA</t>
  </si>
  <si>
    <t xml:space="preserve"> 20DK CCM TANDİŞ DĞEİŞİMİ BEKLENDİ.</t>
  </si>
  <si>
    <t>15DK KAMA MEKANİK ARIZA</t>
  </si>
  <si>
    <t xml:space="preserve">5DK POTA BEKLENDİ </t>
  </si>
  <si>
    <t>ŞARJ VİNCİ ELEKTRİKSEL ARIZA NEDENİYLE OCAK KAPATILDI.</t>
  </si>
  <si>
    <t xml:space="preserve"> OCAK 2200DE ÇALIŞTI.</t>
  </si>
  <si>
    <t>HURDA ARABALARI SÜREKLİ ŞARTEL ARIYOR, 10DK HER İKİ HURDA ARABASIDA ELEKTRİKSEL ARIZA</t>
  </si>
  <si>
    <t>HURDA ARABALARI SÜREKLİ ŞARTEL ATIYOR.</t>
  </si>
  <si>
    <t xml:space="preserve">OCAĞA ÇAPA ATILDI, </t>
  </si>
  <si>
    <t>10DK SİNTER BEKLENDİ(POTA),</t>
  </si>
  <si>
    <t xml:space="preserve"> OCAK 2200 DE ÇALIŞTI</t>
  </si>
  <si>
    <t>, KARBON YÜKSEK GELDİ MÜDAHALE EDİLDİ.</t>
  </si>
  <si>
    <t xml:space="preserve"> ŞARJ VİNCİ ELEKTRİKSEL ARIZA,</t>
  </si>
  <si>
    <t xml:space="preserve">25DK OCAK BAKIMI YAPILDI, </t>
  </si>
  <si>
    <t>OCAĞA ÇAPA ATILDI, TEK ARABA ÇALIŞTI.</t>
  </si>
  <si>
    <t>10DK SET3ÜN DÖKÜMÜNÜ DEVRİLMESİ BEKLENDİ.</t>
  </si>
  <si>
    <t>10DK OCAK AĞZI TEMİZLİĞİ YAPIPLDI</t>
  </si>
  <si>
    <t>, 2 DEFA OCAK ÇATTI</t>
  </si>
  <si>
    <t xml:space="preserve">  3 NOLU ŞARJ VİNCİ ELEKTRİKSEL ARIZA</t>
  </si>
  <si>
    <t>FLANŞ ÜSTÜNE BETON ATILDI,</t>
  </si>
  <si>
    <t xml:space="preserve">60DK OCAK AĞZI TEMİZLİĞİ VE TAMİRİ YAPILDI, </t>
  </si>
  <si>
    <t>OCAK GÖVDESİNE HAVA TUTULDU,</t>
  </si>
  <si>
    <t xml:space="preserve"> , OCAK ARKASINA KAMA ALINDI 10DK OCAK KAPATILDI.</t>
  </si>
  <si>
    <t>4 NOLU OCAK SEKONDER KABLOSUNDAN 1 TANESİ DEĞİŞTİ</t>
  </si>
  <si>
    <t xml:space="preserve">OCAK 1800W DE ÇALIŞTI, </t>
  </si>
  <si>
    <t>ARABANIN KABLOSU KOPTU 10 DK ELEKTRİKSEL ARIZA</t>
  </si>
  <si>
    <t xml:space="preserve"> ŞARJ VİNCİ MAGNETİ YETİŞTİREMEDİ.</t>
  </si>
  <si>
    <t xml:space="preserve">KÜKÜRT VE KARBON YÜKSEK GELDİ MÜDAHALE EDİLDİ, </t>
  </si>
  <si>
    <t>OCAK 1800DE ÇALIŞTI</t>
  </si>
  <si>
    <t>SET3'E İLAVE VERİLDİ, 4 DEFA CÜRUF ALINDI.</t>
  </si>
  <si>
    <t>30DK TEK ARABA ÇALIŞILDI, (ENERJİ KESTİ)</t>
  </si>
  <si>
    <t>, MANYETİK YETİŞTİREMEDİ.</t>
  </si>
  <si>
    <t>45 DK CCM TANDİŞ DEĞİŞMİ BEKLENDİ VE SİNDER DÖKÜMÜ BEKLENDİ.</t>
  </si>
  <si>
    <t xml:space="preserve">10DK ASTAR KONTROLÜ YAPILDI, </t>
  </si>
  <si>
    <t>20 DK 1 NOLU HURDA ARABASI ELEKTRİKSEL ARIZA.</t>
  </si>
  <si>
    <t>OCAK 3 DEFA ENERJİ KESTİ.</t>
  </si>
  <si>
    <t>5 DK OCAK ENERJİ KESTİ.</t>
  </si>
  <si>
    <t>4.OCAĞA İLAVE VERİLDİ.DÖKÜM SÜESİ UZADI.</t>
  </si>
  <si>
    <t>10 DK POTA BEKLENDİ,5 DK OCAK ÇATTI.</t>
  </si>
  <si>
    <t>SET 2 YE İLAVE VERİLDİ.KÜKÜRT YÜKSEK GELDİ.</t>
  </si>
  <si>
    <t>SEKONDER KABLOSUNDA SU KAÇAĞI.GÖVDE ISLANDI,DÜŞÜK GÜÇTE ÇALIŞILDI,KADEMELİ OLARAK YÜKSELTİLDİ.</t>
  </si>
  <si>
    <t>KARBON VE KÜKÜRT YÜKSEK GELDİ.SET 3 HURDA ARABASI MOTOR DFĞİŞİMİ İÇİN ŞARJ VİNCİ KULLANILDI DÖKÜM UZADI.</t>
  </si>
  <si>
    <t>10 DK SET 3 HURDA ARABASI DEĞİŞİMİ YAPILDI.</t>
  </si>
  <si>
    <t>OCAK 2200W ÇALIŞTI</t>
  </si>
  <si>
    <t>OCAK 2200W ÇALIŞTI,</t>
  </si>
  <si>
    <t>TEK ARABA ÇALIŞTI 20 DK.(İLERİ GERİ HAREKET ETMEDİ.)</t>
  </si>
  <si>
    <t>,20 DK OCAK ÜZERİNDE ÖLÇÜ ALINDI.</t>
  </si>
  <si>
    <t>HURDA ARABALARI MEKANİKSEL  ARIZA</t>
  </si>
  <si>
    <t>20 DK TEK ARABA ÇALIŞILDI.ELEKTRİKSEL ARIZA(ARK YAPTI.)</t>
  </si>
  <si>
    <t>HURDA ARABASI ELEKTRİKSEL ARIZA NEDENİYLE TEK ARABA ÇALIŞILDI.(ENERJİ KESTİ.)</t>
  </si>
  <si>
    <t>HURDA ARABASI MEKANİKSEL ARIZA NEDENİYLE TEK ARABA ÇALIŞILDI.(PİSTON KIRILDI.)</t>
  </si>
  <si>
    <t>HURDA ARABASI MEKANİKSEL ARIZA (HİDROLİK POMPA MOTORU CİVATA KESTİ.)</t>
  </si>
  <si>
    <t>10 DK HURDA ARABASI ELEKTRİKSEL ARIZASI NEDENİYLE DÖKÜM SÜRESİ UZADI.(KABLO ARK YAPTI.)</t>
  </si>
  <si>
    <t>OCAK ÇATTI KÜKÜRT YÜKSEK GELDİ</t>
  </si>
  <si>
    <t>2-3 DEFA ARABANIN ŞALTER ATTI (E.B)</t>
  </si>
  <si>
    <t>KÜKÜRT YÜKSEK GELDİ 3 DEFA CÜRUF ALINDI, ŞARJ VİNCİ YETİŞTİREMEDİ.</t>
  </si>
  <si>
    <t>OCAK ÇATTI, HURDA KABA</t>
  </si>
  <si>
    <t>KARBON YÜKSEK GELDİ MĞDAHALE EDİLDİ.</t>
  </si>
  <si>
    <t>15DK TEK ARABA ÇALIŞTI (E.B), 15DK OCAK BEKLEDİ (E.B)(ARK YAPTI.)</t>
  </si>
  <si>
    <t xml:space="preserve">30DK ELEKTRİK BAKIM SECONDER KABLOSU SU KAÇAĞI GİDERİLDİ, </t>
  </si>
  <si>
    <t>15DK ŞARJ VİNCİ ELEKTRİKSEL ARIZA</t>
  </si>
  <si>
    <t>, 20DK CCM TANDİŞ DEĞİŞMİ BEKLENDİ.</t>
  </si>
  <si>
    <t xml:space="preserve">25DK OCAK BAKIM VE TEMİZLİĞİ YAPILDI, </t>
  </si>
  <si>
    <t xml:space="preserve"> 15DK CCM BEKLENDİ.</t>
  </si>
  <si>
    <t>35DK OCAK BAKIM VE TEMİZLİĞİ YAPILDI,</t>
  </si>
  <si>
    <t>35DK TEK ARABA ÇALIŞTI (M.B)(DAMPER KALKMADI)</t>
  </si>
  <si>
    <t xml:space="preserve">OCAK BAKIM VE TEMİLİĞİ YAPILDI, HORTUMDA SU KAÇAĞI GİDERİLDİ 65DK, </t>
  </si>
  <si>
    <t xml:space="preserve">20DK DÜŞÜK GÜÇTE ENERJİ ALINDI, </t>
  </si>
  <si>
    <t>15DK ŞARJ VİNCİ KABLOSU AŞAĞI SARKTI.</t>
  </si>
  <si>
    <t>15DK HURDA ARABASI ELEKTRİKSEL ARIZA, (MOTOR ÇALIŞMADI)</t>
  </si>
  <si>
    <t>OCAK ÇATTI HURDA KABA</t>
  </si>
  <si>
    <t>30DK TEK ARABA ÇALIŞTI(DAMPER KALKMADI)</t>
  </si>
  <si>
    <t xml:space="preserve"> TEK ARABA ÇALIŞTI,(ÖN TEKER RLMAN DAĞITTI.)</t>
  </si>
  <si>
    <t xml:space="preserve">25DK BARA GİRİŞİ SU KAÇAĞI, 25DK GÖVDE ISLAK OLDUĞU İÇİN DÜŞÜK GÜÇTE ÇALIŞTI, </t>
  </si>
  <si>
    <t>10DK KAMA ARIZALANDI.</t>
  </si>
  <si>
    <t xml:space="preserve"> 15DK OCAK ÇATTI</t>
  </si>
  <si>
    <t>15DK CCM TANDİŞ DEĞİŞİMİ BEKLENDİ,</t>
  </si>
  <si>
    <t>5DK POTA ARABASI ELEKTERİKSEL ARIZA</t>
  </si>
  <si>
    <t xml:space="preserve">22000W İLE ÇALIŞTI, </t>
  </si>
  <si>
    <t>OCAK AĞZINDA SKAL ÇATTI</t>
  </si>
  <si>
    <t>TEK ARABA ÇALIŞTI MEKANİK ARIZA(MAKASA GELDİĞİNDE RAYA OTURUYOR.)</t>
  </si>
  <si>
    <t xml:space="preserve">70DK TEK ARABA ÇALIŞTI (M.B), </t>
  </si>
  <si>
    <t>15DK OCAK ÇATTI,</t>
  </si>
  <si>
    <t xml:space="preserve"> 15DK HURDA ARABASI MEKANİK ARIZA.(MOTOR ARIZASI)</t>
  </si>
  <si>
    <t>OCAK AĞZI TEMİZLENDİ, YOLLUĞA TAMİR ATILDI.</t>
  </si>
  <si>
    <t>15DK OCAK ENERJİ KESTİ.(HİDROLİK ARIZASI)</t>
  </si>
  <si>
    <t>HURDA KABA 3 DEFA OCAK ÇATTI</t>
  </si>
  <si>
    <t>OCAK KONTROL EDİLDİ.</t>
  </si>
  <si>
    <t>HURDA ZAYIF, OCAK KONTROLÜ YAPILDI.</t>
  </si>
  <si>
    <t>130DK ROTARY BORUSUNDA SU KAÇAĞI GÖRÜLDÜ MAKİNA BAKIM</t>
  </si>
  <si>
    <t>40DK OCAK BAKIMI VE TEMİZLİĞİ YAPILDI,</t>
  </si>
  <si>
    <t xml:space="preserve">TRİSTÖR HORTUMUNUN TIKANIKLIĞI TEMİZLENDİ 10DK, </t>
  </si>
  <si>
    <t xml:space="preserve">OCAK 2 DEFA EENRJİ KESTİ 10DK DURUŞ, </t>
  </si>
  <si>
    <t xml:space="preserve">OCAĞA ÖLÇÜ ATILDI 10 DK, OCAĞA TAMİR ATILDI 10DK, </t>
  </si>
  <si>
    <t>20DK HURDA ARABASI MEKANİK ARIZA NEDENİ İLE OCAK KAPATILDI.(RAYDA SIKIŞMA YAPTI)</t>
  </si>
  <si>
    <t>START SAATİ:16:20, OCAĞA ÖN ISITMA YAPILDI.</t>
  </si>
  <si>
    <t>DÜŞÜK GÜÇTE ÇALIŞTI, OCAĞIN GÖVDESİNE BOYA ATILDI.</t>
  </si>
  <si>
    <t>20DK TEK ARABA ÇALIŞTI MEKANİK ARIZA.</t>
  </si>
  <si>
    <t>SET1'E İLAVE VERİLDİ.</t>
  </si>
  <si>
    <t>06:45 OCAK HAZIR EDİLDİ, 35DK KAPASİTÖR TARAFINDA HORTUM PATLADI, HORTUM KESİLİP TEKRAR TAKILDI, HAVA VURULDU KURUTULDU (ELEKTRİK BAKIM)</t>
  </si>
  <si>
    <t xml:space="preserve"> DÜŞÜK GÜÇTE ÇALIŞTI.</t>
  </si>
  <si>
    <t>PD 10</t>
  </si>
  <si>
    <t>SET 1 GENEL DURUŞ</t>
  </si>
  <si>
    <t>SET2 GENEL DURUŞ</t>
  </si>
  <si>
    <t>SET 3 GENEL DURUŞ</t>
  </si>
  <si>
    <t>KÜKÜRT YÜKSEK GELDİ MÜDAHALE EDİLDİ.MYK SINAVI YAPILDIĞI İÇİN DÖKÜM SÜRESİ UZADI.</t>
  </si>
  <si>
    <t>10 DK ŞARJ VİNCİ ELEKTRİKSEL ARIZA.</t>
  </si>
  <si>
    <t>10 DK OCAKTA OYUK VARDI KONTROLÜ YAPILDI.KÜKÜRT YÜKSEK GELDİ MÜDAHALE EDİLDİ.</t>
  </si>
  <si>
    <t>5 DK POTANIN PLAKA DEĞİŞİMİ BEKLENDİ.</t>
  </si>
  <si>
    <t>OCAĞIN AĞZINA ÇAPA ATILDI.OCAĞIN FLANŞ ÜSTÜNE BETON DÖKÜLDÜ.</t>
  </si>
  <si>
    <t>10 DK OCAK AĞZINA ÇAPA ATILDI.</t>
  </si>
  <si>
    <t>6</t>
  </si>
  <si>
    <t>2</t>
  </si>
  <si>
    <t>OCAK BAKIM VE TEMİZLİĞİ YAPILDI 25 DK.</t>
  </si>
  <si>
    <t>MYK SINAVI YAPILDIĞI İÇİN DÖKÜM SÜRESİ UZADI.</t>
  </si>
  <si>
    <t>15 DK OCAK HİDROLİK ELEKTRİKSEL ARIZA</t>
  </si>
  <si>
    <t>10 DK DAVLUMBAZ KLEPESİ AÇILMADI.</t>
  </si>
  <si>
    <t>.35 DK OCAK BAKIM VE TEMİZLİĞİ YAPILDI.TOZ AKITAN YERE BOBİN SIVASI YAPILDI.(20 DK DÜŞÜK GÜÇTE ÇALIŞILDI.</t>
  </si>
  <si>
    <t>HURDA ARABASI MEKANİKSEL ARIZA 60 DK TEK ARABA ÇALIŞILDI.(DAMPER ARIZASI)</t>
  </si>
  <si>
    <t>5 DK HURDA ARABASI ELEKTRİKSEL ARIZA (KABLO ARK YAPTI.)</t>
  </si>
  <si>
    <t>20 DK TANDİŞ DEĞİŞİMİ BEKLENDİ</t>
  </si>
  <si>
    <t>10 DK OCAĞIN AĞZINA ÇAPA ATILDI</t>
  </si>
  <si>
    <t>15 DK HURDA ARABASI ELEKTRİKSEL ARIZASI NEDENİYLE DÖKÜM SÜRESİ UZADI.</t>
  </si>
  <si>
    <t>HURDA ZAYIF,</t>
  </si>
  <si>
    <t>10DK OCAK ASTAR KONTROLÜ YAPILDI</t>
  </si>
  <si>
    <t>OCAĞA ÇAPA ATILDI, OCAĞIN AĞZI TEMİZLENDİ.</t>
  </si>
  <si>
    <t>SETLERE MALZEME ÇEKİLDİ</t>
  </si>
  <si>
    <t>10DK OCAK ENERJİ KESTİ 3 NOLU POMPA EVRE DIŞI KALDI YEDEK POMPA DEVREYE ALINDI</t>
  </si>
  <si>
    <t>20DK OCAĞIN GÖVDESİNE HAVA TUTULDU</t>
  </si>
  <si>
    <t>20DK OCAĞA HAVA TUTULDU</t>
  </si>
  <si>
    <t>OCAK KUSTU</t>
  </si>
  <si>
    <t>KÜKÜRT YÜKSEK GELDİ MÜDAHALE EDİLDİ VE ŞARJ VİNCİ MAGNETİ YETİŞTİREMEDİ.</t>
  </si>
  <si>
    <t xml:space="preserve">3 DEFA CÜRUF ALINDI </t>
  </si>
  <si>
    <t xml:space="preserve">20DK OCAK AĞZI TEMİZLİĞİ YAPILDI, </t>
  </si>
  <si>
    <t>30DK HURDA ARABASI MEKANİK ARIZA(HURDA ARABASI KULAĞI KIRILDI.)</t>
  </si>
  <si>
    <t>25DK SECONDER KABLOSUNDA SU KAÇAĞI GÖRÜLDÜ, 15DK DÜŞÜK GÜÇTE ÇALILŞILDI</t>
  </si>
  <si>
    <t>KÜKÜRT YÜKSEK GELDİ MÜDAHALE EDİLDİ, SET3 SİNTER BEKLENDİ, SET1İN DEVİRMESİ BEKLENDİ</t>
  </si>
  <si>
    <t>HURDA TOPRAKLI, SET1'İN DEVİRMESİ BEKLENDİ</t>
  </si>
  <si>
    <t>OCAK AŞIRI AKIMDAN ENERJİ KESTİ 15DK</t>
  </si>
  <si>
    <t>20DK OCAĞA ÇAPA ATILDI BAKIM VE TEMİZLİĞİ YAPILDI, KÜKÜRT YÜKSEK GELDİ 3 DEFA CÜRUF ALINDI.</t>
  </si>
  <si>
    <t>DÖKÜM BOYUNCA TEK ARABA ÇALIŞILDI MAKİNA BAKIM, ARABA DEĞİŞİMİ YAPILDI</t>
  </si>
  <si>
    <t>HURDA ARABASI DEĞİŞMİ, HURDA ARABASI KAPLİN CIVATASI KESTİ, TEK ARABA ÇALIŞILDI, 3 KERE CÜRUF ALINDI</t>
  </si>
  <si>
    <t>10DK OCAĞA ÖLÇÜ ATILDI ASTAR KONTROLÜ YAPILDI</t>
  </si>
  <si>
    <t xml:space="preserve">SETLERE MALZEME ÇEKİLDİ </t>
  </si>
  <si>
    <t xml:space="preserve"> 5 DK OCAK ÇATTI</t>
  </si>
  <si>
    <t>55DK TEK ARABA ÇALIŞILDI (İLERİ GİTMİYOR)</t>
  </si>
  <si>
    <t>HURDA ARABASI MEKANİKA RIZA 75DK TEK ARABA ÇALIŞTI.(MOTOR MENTEŞELERİ KIRILDI.)</t>
  </si>
  <si>
    <t>OCAĞIN GÖVDESİNE HAVA TUTULUP KONTROLLERİ YAPILDI, OCAK AĞZINA ÇAPA ATILP FLNAŞ ÜSTÜNE BETON TAMİRİ YAPILDI 20DK, OCAK ÇATTI</t>
  </si>
  <si>
    <t>50DK OCAK BAKIM VE TEMİZLİĞİ YAPILDI, BOBİN SIVASI YAPILDIĞI İÇİN 20DK DÜŞÜK GÜÇTE ÇALIŞTI.</t>
  </si>
  <si>
    <t>HURDA TOPRAKLI, OCAK ÇATTI</t>
  </si>
  <si>
    <t>15DK 4 NOLU OCAKTA KOLLEKTÖR DEĞİŞİMİ YAPILMASI BEKLENDİ, HURDA TOPRAKLI</t>
  </si>
  <si>
    <t>SET1 DE OLAN PATLAMA NEDENİ İLE OCAK 10DK KAPATILDI.</t>
  </si>
  <si>
    <t>HURDA TOPRAKLI 3 DEFA CÜRUF ALINDI.</t>
  </si>
  <si>
    <t>HURDA ARABALARI MEKANİK ARIZA VE ELEKTRİKSEL ARIZA, 2 NOLU HRUDA ARABASI RAYDAN ÇIKTI, KARBON YÜKSEK GELDİ MÜDAHALE EEDİLDİ.</t>
  </si>
  <si>
    <t>HURDA TOPRAKLI</t>
  </si>
  <si>
    <t>5DK MAKİNA BAKIM TALİMATI İLE OCAK KAPATILDI.</t>
  </si>
  <si>
    <t>4 DEFA CÜRUF ALINDI, OCAK AĞZI TEMİZLENDİ.</t>
  </si>
  <si>
    <t>20DK OCAK AĞZINA ÇAPA ATILDI VE FLANŞ ÜSTÜNE BETON ATILDI.</t>
  </si>
  <si>
    <t>SPEKTRO ELEKTRİKSEL ARIZA</t>
  </si>
  <si>
    <t>HURDA ARABASI ELEKTRİKSEL ARIZA TEK HURDA ARABASI İLE YÜKLEME YAPILDI.</t>
  </si>
  <si>
    <t>KAPASİTÖR TARAFINDA SU KAÇAĞI 30DK, 40DK SECONDER HORTUMUNDA SU KAÇAĞI, ŞÖNT HORTUMU YERİNDEN ÇIKTI, 5 ADET SECONDER KABLSOU DEĞİŞTİ 130DK, SECONDER KABLOSU VE SECONDE KABLOSU SOĞUTMA SUYU HORTUMLARINDA KAÇAK GÖRÜLDÜ.</t>
  </si>
  <si>
    <t xml:space="preserve">3 DEFA CÜRUF ALINDI, OCAK ÇATTI, </t>
  </si>
  <si>
    <t>KAMAYA YAĞ TAKVİYESİ YAPILDI 10DK</t>
  </si>
  <si>
    <t>HURDA ARABASI ELEKTRİKSEL ARIZA OCAK 10DK YÜKLENEMEDİ.(KABLO ARK YAPTI.)</t>
  </si>
  <si>
    <t xml:space="preserve"> 15DK OCAĞIN FLANŞ ÜSTÜNE BETON ATILDI.</t>
  </si>
  <si>
    <t>HURDA ARABASI ELEKTRİKSEL ARIZA,(MOTOR VİDALARI KESMİŞ)</t>
  </si>
  <si>
    <t>OCAK BAKIM DURUŞU 30DK.</t>
  </si>
  <si>
    <t>70DK ELEKTRİK BAKIM DURUŞU</t>
  </si>
  <si>
    <t xml:space="preserve">OCAK BAKIM VE TEMİZLİĞİ YAPILDI 50DK </t>
  </si>
  <si>
    <t>KÜKÜRT YÜKSEK  GELDİ 3 DEFA CÜRUF ALINDI.</t>
  </si>
  <si>
    <t>15DK ŞARJ VİNCİ ELEKTRİKSEL ARIA VE ŞARJ VİNCİ MAGNETİ YETİŞTİREMEDİ.</t>
  </si>
  <si>
    <t>60DK HURDA ARABASI ELEKTRİKSEL VE MEKANİK ARIZA</t>
  </si>
  <si>
    <t>25DK OCAK AĞZI TEMİZLİĞİ VE FLANŞ ÜSTÜNE BETON ATILDI.</t>
  </si>
  <si>
    <t>10DK OCAK ENERJİ KESTİ VE HURDA ARABALARI ENERJİ KESTİ.</t>
  </si>
  <si>
    <t>1</t>
  </si>
  <si>
    <t xml:space="preserve"> 10DK OCAK ÇATTI</t>
  </si>
  <si>
    <t>4. OCAKTAN 3. OCAĞA BARA DEĞİŞMİ YAPILDI 1 ADET SECONDER KABLOSU DEĞİŞTİ, DÜŞÜK GÜÇTE ENERJİ ALINDI KADEMELİ YÜKSELTİLDİ,</t>
  </si>
  <si>
    <t xml:space="preserve"> 15DK 1 NOLU HURDA ARABASI ENERJİ KESTİ.</t>
  </si>
  <si>
    <t xml:space="preserve">10DK ŞALTER ATTI OCAK ENERJİ KESTİ, </t>
  </si>
  <si>
    <t>3 DEFA CÜRUF ALINDI, ŞARJ VİNCİ YETİŞTİREMEDİ,</t>
  </si>
  <si>
    <t xml:space="preserve">10DK HURDA ARABALARI ELEKTRİKSEL ARIZA, </t>
  </si>
  <si>
    <t>10DK HURDA ARABALARI ELEKTRİJKSEL ARIZA(ENERJİ KRSTİ)</t>
  </si>
  <si>
    <t>10DK 2 NOLU HURDA ARABASI ELEKTRİKSEL ARIZA, (HAREKET YOK)</t>
  </si>
  <si>
    <t>10DK 1 NOLU HURDA ARABASI MEKANİK ARIZA(PİSTON YAĞ KAÇAĞI)</t>
  </si>
  <si>
    <t>ŞARTELLER ATTI ARABALARIN VE OCAĞIN ENERJİSİ KESİLDİ 20DK ELEKTRİKSEL ARIZA</t>
  </si>
  <si>
    <t>SET3'ÜN DEVİRMESİ BEKLENDİ.</t>
  </si>
  <si>
    <t>PANOLAR DEVRE DIŞI KALDI TRİSTÖR DEĞİŞİMİ YAPILDI</t>
  </si>
  <si>
    <t>3. OCAKTAN 4. OCAĞA BARA DEĞİŞMİ YAPILDI DÜŞÜK GÜÇTE ENERJİ ALINDI.</t>
  </si>
  <si>
    <t>10DK ÇAPA ATILDI, 5DK DAVLUMBAZ OCAĞA ALINAMADI.</t>
  </si>
  <si>
    <t>5DK POTA ARABASI ARIZASI</t>
  </si>
  <si>
    <t>5DK KAMA MEKANİK ARIZA</t>
  </si>
  <si>
    <t>20DK ŞARJ VİNCİ ELEKTRİKSEL ARIZA NEDENİYLE OCAK YÜKLENEMEDİ.</t>
  </si>
  <si>
    <t>4DEFA CÜRUF ALINDI</t>
  </si>
  <si>
    <t>OCAĞIN AĞZINA ÇAPA İLE TEMİZLİK YAPILDI</t>
  </si>
  <si>
    <t>YOLLUĞA TAMİR ATILDI</t>
  </si>
  <si>
    <t>10DK 2 NOLU HURDA ARABASI ELEKTRİKSEL ARIZA TEK ARABA ÇALIŞTI.(HAREKET YOK)</t>
  </si>
  <si>
    <t xml:space="preserve"> HURDA ARABALARININ SÜREKLİ ŞARTELLERİ ATTI</t>
  </si>
  <si>
    <t xml:space="preserve"> 10DK OCAK ASTAR ÖLÇÜMÜ YAPILDI.</t>
  </si>
  <si>
    <t>10DK KAMA ARIZASI,</t>
  </si>
  <si>
    <t xml:space="preserve"> 30DK HURDA ARABASI ELEKTTRİKSEL ARIZA</t>
  </si>
  <si>
    <t xml:space="preserve">15DK ELEKTRİK BAKIM 4 ADET KAPASİTÖRÜ DEVRE DIŞI BIRAKTI, </t>
  </si>
  <si>
    <t>35DK KAMA MEKANİK ARIZA VE ŞARJ VİNCİ ELEKTRİKSEL ARIZA NEDENİYLE OCAK KAPATILDI,</t>
  </si>
  <si>
    <t>ŞARJ VİNCİ MAGNETİ YETİŞTİREMEDİ.</t>
  </si>
  <si>
    <t xml:space="preserve"> HURDA ARABASI ELEKTRİKSEL ARIZA (KABLO KOPTU)</t>
  </si>
  <si>
    <t>5DK HURDA ARABASI ELEKTRİKSEL ARIZA(KABLO ARK YAPTI)</t>
  </si>
  <si>
    <t xml:space="preserve">5DK HURDA ARABASI ELEKTRİKSEL ARIZA, </t>
  </si>
  <si>
    <t>HURDA TOPRAKLI, 3 DEFA CÜRUF ALINDI.</t>
  </si>
  <si>
    <t>OCAK ÇATTI, ŞARJ VİNCİ MAGNETİ YETİŞTİREMEDİ.</t>
  </si>
  <si>
    <t>ÇAPA ATILDIİ OCAĞA TAMİR YAPILDI, İLAVE VERDİ.</t>
  </si>
  <si>
    <t>OCAK ENERJİ KESTİ, OCAK 1700W GEÇMEYECEK ŞEKİLDE ÇALIŞTI</t>
  </si>
  <si>
    <t xml:space="preserve">25DK OCAK SOĞUTMA HORTUMUNDAKİ SU KAÇAĞI GİDERİLDİ, </t>
  </si>
  <si>
    <t>3 DEFA CÜRUF ALINDI, HURDA ARABASI RAYDAN ÇIKTI</t>
  </si>
  <si>
    <t xml:space="preserve">15DK OCAK AŞIRI AKIMA GİRDİ, </t>
  </si>
  <si>
    <t xml:space="preserve">KÜKÜRT VE KARBON YÜKSEK GELDİ MÜDAHALAE EDİLDİ, </t>
  </si>
  <si>
    <t>ŞARJ VİNCİ ELEKTRİKSEL ARIZA NEDENİYLE OCAK 10DK KAPATILDI.</t>
  </si>
  <si>
    <t>SET 2 GENEL DURUŞ</t>
  </si>
  <si>
    <t>10DK MAKİNA BAKIM ŞARJ VİNCİNE FREN AYARI YAPTI.</t>
  </si>
  <si>
    <t>ŞARJ VİNCİ ARIZASI KABLO AŞAĞI SARKTI.</t>
  </si>
  <si>
    <t>HURDA TABANDA OLDUĞU İÇİN ŞARJ VİNCİ YETİŞTİREMEDİ.</t>
  </si>
  <si>
    <t>OCAK ÇATTI, HURDA YETERSİZ VE TOPRAKLI, KALİTE KONTROL PERSONELİ YENİ OLDUĞU İÇİN PROVAYI GEÇ OKUDU.</t>
  </si>
  <si>
    <t>KALİTE KONTROL PERSONELİ YENİ OLDUĞU İÇİN PROVAYI GEÇ OKUDU, HURDA TABANDA OLDĞU İÇİN ŞARJ VİNCİ YETİŞTİREMEDİ.</t>
  </si>
  <si>
    <t>20DK OCAĞA TAMİR ATILDI.</t>
  </si>
  <si>
    <t>HURDA ZAYIF, 4 DEFA CÜRUF ALINDI</t>
  </si>
  <si>
    <t xml:space="preserve">SECONDER KABLOSUNDA SU KAÇAĞI GÖRÜLDÜ 15DK, </t>
  </si>
  <si>
    <t>KAPASİTÖR TARAFINDA ARKLANMA GÖRÜLDÜ 30DK.</t>
  </si>
  <si>
    <t>30DK OCAK BAKIM VE TEMİZLİĞİ YAPILDI,</t>
  </si>
  <si>
    <t xml:space="preserve"> 10DK ŞARJ VİNCİ MANYETİĞİ YETİŞTİREMEDİ.</t>
  </si>
  <si>
    <t xml:space="preserve">SECONDER KABLOSU DEĞİŞİMİ YAPILDI 35DK, </t>
  </si>
  <si>
    <t xml:space="preserve"> ŞARJ VİNCİ YETİŞTİREMEDİ.</t>
  </si>
  <si>
    <t xml:space="preserve"> 5DK POTA BEKLEDİ.</t>
  </si>
  <si>
    <t xml:space="preserve">2 DEFA OCAK ÇATTI, </t>
  </si>
  <si>
    <t>ŞARJ VİNCİ KÖPRÜ ENERJİ KESTİ 10DK</t>
  </si>
  <si>
    <t>, OCAK ÇATTI</t>
  </si>
  <si>
    <t xml:space="preserve">10DK ŞARJ VİNCİ ELEKTRİKSEL ARIZA, </t>
  </si>
  <si>
    <t>OCAĞIN AĞZINA ÇAPA ATILDI, HURDA ZAYIF, ŞARJ VİNCİ YETİŞTİREMEDİ.</t>
  </si>
  <si>
    <t>15DK HURDA ARABASI MEKANİK ARIZA, (DAMPER KALDIRMA HİDROLİK HOTUMU DEĞİŞTİ)</t>
  </si>
  <si>
    <t>10DK HURDA ARABASI MEKANİK VE ELEKTRİKSEL ARIZA NEDENİYLE OCAK KAPATILDI.(HİDROLİK HORTUMDA YAĞ KAÇAĞI)</t>
  </si>
  <si>
    <t>HURDA TABANDA OLDUĞU İÇİN ŞARJ VİNCİ YETİŞTİREMEDİ, SET3'ÜN DEVİRMESİ BEKELNDİ.</t>
  </si>
  <si>
    <t>15DK OCAĞA HAVA TUTULDU</t>
  </si>
  <si>
    <t>OCAĞIN AĞZINA ÇAPA ATILDI 10DK</t>
  </si>
  <si>
    <t>HURDA ZAYIF, ŞARJ VİNCCİSİ YETİŞTİREMEDİ.</t>
  </si>
  <si>
    <t>30DK ŞARJ VİNCİ ELEKTRİKSEL ARIZA</t>
  </si>
  <si>
    <t>30DK OCAK ENERJİ KESTİ</t>
  </si>
  <si>
    <t>5KD SİNTER DÖKÜM BEKLENDİ</t>
  </si>
  <si>
    <t>OCAK ASTARINA TAMİR YAPILDI.</t>
  </si>
  <si>
    <t>5DK ASTAR KONTROLÜ YAPILDI</t>
  </si>
  <si>
    <t xml:space="preserve">ŞARJ VİNCCİSİ YETİŞTİREMEDİ, </t>
  </si>
  <si>
    <t>HURDA TABANDA OLDUĞU İÇİN ŞARJ YETİŞTİREMEDİ,</t>
  </si>
  <si>
    <t xml:space="preserve"> CCM BEKLEME</t>
  </si>
  <si>
    <t xml:space="preserve">15DK HURDA ARABALARI ELEKTRİKSEL ARIZA OCAK KAPATILDI, </t>
  </si>
  <si>
    <t xml:space="preserve"> ŞARJ VİNCCİSİ YETİŞTİRMEEDİĞİ İÇİN OCAK KISIK AYARDA ÇALIŞTI.</t>
  </si>
  <si>
    <t>15DK OCAK ÇATTI, 20DK</t>
  </si>
  <si>
    <t xml:space="preserve"> CAMSULU BÖLGEYE TAMİR YAPILDI, KARBON YÜKSEK GELDİ MÜDAHALE EDİLDİ, HURDA ZAYIF.</t>
  </si>
  <si>
    <t xml:space="preserve">5DK ASTAR KONTROLÜ YAPILDI, </t>
  </si>
  <si>
    <t>CCMDEKİ BOŞ POTANIN AŞAĞI İNMESİ BEKLENDİ 10DK.</t>
  </si>
  <si>
    <t xml:space="preserve">10DK ŞARJ VİNCİ YETİŞTİREMEDİ, </t>
  </si>
  <si>
    <t>20DK HURDA ARABASI ELEKTRİKSEL ARIZA</t>
  </si>
  <si>
    <t>OCAĞA ÇAPA ATILDI,HURDA TABANDA OLDUĞU İÇİN ŞARJ VİNCİ YETİŞTİREMEDİ.</t>
  </si>
  <si>
    <t xml:space="preserve"> HURDA ARABASI MEKANİK ARIZA, </t>
  </si>
  <si>
    <t xml:space="preserve">TEK ARABA ÇALIŞTI MEKANİK ARIZA, </t>
  </si>
  <si>
    <t>HURDA ARABASI RAYDAN ÇIKTI, HURDA YETERSİZ.</t>
  </si>
  <si>
    <t>10DK HURDA ARABASI OCAĞIN ÖNÜNDE KALDI GERİ ÇEKİLDİ, 20DK TEK ARABA ÇALIŞILDI MEKANİK ARIZA, HURDA ZAYIF ŞARJ VİNCİ YETİŞTİREMEDİ.</t>
  </si>
  <si>
    <t>10D OCAĞIN GÖVDESİNE HAVA BURULDU.</t>
  </si>
  <si>
    <t>OCAK BAKIM VE TEMİZLİĞİ YAPILDI HAVA VURULDU 30DK</t>
  </si>
  <si>
    <t>15DK ŞARJ VİNCİ ELEKTRİKSEL ARIZA OCAK YÜKLENEMEDİ, 10DK TEK RABA ÇALIŞTI ELEKTRİKSEL ARIZA.</t>
  </si>
  <si>
    <t>HURDA TABANDA MANYETİK YETİŞTİREMEDİ.</t>
  </si>
  <si>
    <t>MANYETİK YETİŞTİREMEDİ DÜŞÜK GÜÇTE ÇALIŞTI</t>
  </si>
  <si>
    <t>45DK KLEPE ARIZASI MEKANİK ARIZA, ŞARJ VİNCİ MAGNETİ YETİŞTİREMEDİ.</t>
  </si>
  <si>
    <t>HURDA ZAYIF, 3 DEFA CÜRUF ALINDI</t>
  </si>
  <si>
    <t>HURDA ZAYIF, HURDA TOPRAKLI</t>
  </si>
  <si>
    <t>4 DEFA CÜRUF ALINDI, HURDA ZAYIF.</t>
  </si>
  <si>
    <t>SET1 E İLAVE VERDİ.</t>
  </si>
  <si>
    <t>HURDA ZAYIF, TUMBA ALINDIĞİ İÇİN DÖKÜM SÜRESİ UZADI.</t>
  </si>
  <si>
    <t>ASTAR KONTROLÜ YAPILDI, HURDA ZAYIF, MANYETİK YETİŞTİREMEDİ.</t>
  </si>
  <si>
    <t xml:space="preserve">10DK OCAĞA HAVA VURULDU, </t>
  </si>
  <si>
    <t xml:space="preserve">HURDA TABANDA MANYETİK YETİŞTİREMEDİ, </t>
  </si>
  <si>
    <t>10DK HURDA ARABASI ELEKTRİKSEL ARIZA TEK ARABA ÇALIŞTI.</t>
  </si>
  <si>
    <t xml:space="preserve">10DK ŞARJ VİNCİ ELEKTRİKSEL ARIZA </t>
  </si>
  <si>
    <t>25DK ŞARJ VİNCİ ELEKTRİKSEL ARIZA OCAK KAPATILDI,</t>
  </si>
  <si>
    <t xml:space="preserve"> HUDA ZAYIF, MANYETİK YETİŞTİREMEDİ.</t>
  </si>
  <si>
    <t xml:space="preserve"> HURDA ZAYIF, ŞARJ VİNCİ MAGNETİ YETİŞTİREMEDİ.</t>
  </si>
  <si>
    <t>OCAK BAKIM VE TEMİZLİĞİ YAPILDI 40DK</t>
  </si>
  <si>
    <t>HURDA TABANDA MANYETİK YETİŞTİREMEDİ</t>
  </si>
  <si>
    <t>HURDA KABA, OCAK ÇATTI</t>
  </si>
  <si>
    <t>HURDA ARABASI ENERJİ KESTİ</t>
  </si>
  <si>
    <t>OKSİJEN HATTINDA ENERJİ GÖRÜLDÜ.</t>
  </si>
  <si>
    <t xml:space="preserve"> , 20DK OCAK ENERJİ KESTİ.</t>
  </si>
  <si>
    <t>10DK HURDA ARABASI ARIZASI ELEKTRİKSEL(KABLO ARK YAPTI.)</t>
  </si>
  <si>
    <t xml:space="preserve"> BAKIM ESNASINDA BARA GİRİŞİ SECONDER KABLOSU KELEPÇEDEN SU KAÇAĞI GÖRÜLDÜ(E.B) 50DK,</t>
  </si>
  <si>
    <t>OCAĞIN GENEL BAKIM VE TEMİZLİĞİ YAPILDI, FLANŞ ÜSTÜNE BETON ATILDI,</t>
  </si>
  <si>
    <t>DÖKÜM BOYUNCA TEK ARABA ÇALIŞTI(MİL KESTİ)</t>
  </si>
  <si>
    <t>35DK SEKONDER KABLOSUNDA SÖKME İŞLEMİ YAPILDI,</t>
  </si>
  <si>
    <t xml:space="preserve"> OKSİJEN HATTINDA ENERJİ GÖRÜLDÜ, </t>
  </si>
  <si>
    <t>15DK FLANŞ ÜSTÜNE BEOTN ATILDI, OCAK ÇATTI</t>
  </si>
  <si>
    <t>HURDA ARABASI  MEKANİK ARIZA, (DAMPER KALKMADI)</t>
  </si>
  <si>
    <t>10DK HURDA ARABASI ELEKTRİKSEL ARIZA(KUMANDA ARIZASI)</t>
  </si>
  <si>
    <t>OCAK BAKIM VE TEMİZLİĞİ YAPILDI 45DK</t>
  </si>
  <si>
    <t>SECONDER KABLOLARI BAĞLANTIRSI YAPILMAK ÜZERE SET2 BEKLEMEYE ALINDI.</t>
  </si>
  <si>
    <t>ŞARJ VİNCİ YETİŞTİREMEDİ, HURDA ZAYIF</t>
  </si>
  <si>
    <t>10DK ŞARJ VİNCİ ELEKTRİKSEL ARIZA, OCAK ÇATTI</t>
  </si>
  <si>
    <t>10DK SET 2 DÖKÜMÜNÜN CCME GÖNDERİLMESİ BEKLENDİ.</t>
  </si>
  <si>
    <t>5DK OCAK ENERJİ KESTİ,  DÜŞÜK GÜÇTE ÇALIŞILDI.</t>
  </si>
  <si>
    <t>35DK OCAK BAKIM DURUŞU</t>
  </si>
  <si>
    <t>, HURDA ZAYIF İARJ VİNCİ YETİŞTİREMEDİ.</t>
  </si>
  <si>
    <t xml:space="preserve"> 5DK MAKİNA BAKIM OCAK HİDROLİK HORTUMU DEĞİŞTİRDİ.</t>
  </si>
  <si>
    <t xml:space="preserve"> 5DK OCAK AĞZI TEMİZLENDİ,</t>
  </si>
  <si>
    <t>45DK TEK ARABA ÇALIŞILDI MEKANİK ARIZA, (DAMPER KALKMIYOR)</t>
  </si>
  <si>
    <t xml:space="preserve">ŞARJ VİNCİ YETİŞTİREMEDİ, </t>
  </si>
  <si>
    <t>TEK ARABA ÇALIŞTI MEKANİK ARIZA,</t>
  </si>
  <si>
    <t xml:space="preserve"> ELEKTRİK ARIZASINDAN DOLAYI OCAK KAPATILDI.</t>
  </si>
  <si>
    <t xml:space="preserve"> ŞARJ VİNCİ YETİŞTİREMEDİ,</t>
  </si>
  <si>
    <t>15DK HURDA ARABASI MEKANİK ARIZA(ÖN TEKER PERNOSU ÇIKTI.)</t>
  </si>
  <si>
    <t>10DK HURDA ARABASI ELEKTRİKSEL ARIZA(ENERJİ KESTİ.)</t>
  </si>
  <si>
    <t>60DK HURDA ARABASI ELEKTİKSEL ARIZA,(ARABA ÇALIŞMADI.)</t>
  </si>
  <si>
    <t>5DK OCAK ÇATTI HURDA ZAYIF</t>
  </si>
  <si>
    <t>10DK OCAĞA ÇAPA ATILDI</t>
  </si>
  <si>
    <t>OCAK BAKIM VE TEMİZLİĞİ YAPILDI,4. OCAĞA BARA DEĞİŞİMİ YAPILDI TEST EDİLDİ.</t>
  </si>
  <si>
    <t>OCAK ASTAR KONTROLÜ YAPILDI, HURDADAN KAYNAKLI PATLAMA OLDU OCAĞIN GÖVDE VE ASTARI KONTROL EDİLDİ, 3 DEFA CÜRUF ALINDI.</t>
  </si>
  <si>
    <t>OCAK ASTAR TAMİRİ YAPILDI MANYETİK YETİŞTİREMEDİ,KARBON YÜKSEK GELDİ MÜDAHALE EDİLDİ.</t>
  </si>
  <si>
    <t>SET2 DÖKÜM DEVİRİRKEN POTA ALINAMADI, HURDA AZ ŞARJ VİNCİ YETİŞTİREMEDİ.</t>
  </si>
  <si>
    <t>OCAĞA ÖLÇÜ ATILDI MANYETİK VİNC YETİŞTİREMEDİ. HURDA ZAYIF.</t>
  </si>
  <si>
    <t>ASTAR KONTROLÜ YAPILDI ŞARJ VİNCİ YETİŞTİREMEDİ.</t>
  </si>
  <si>
    <t>MANYETİK VİNÇ YETİŞTİREMEDİ, HUDA ZAYIF</t>
  </si>
  <si>
    <t>HURDA ZAYIF, OCAK ÇATTI</t>
  </si>
  <si>
    <t>1 NOLU HURDA ARABASI ELEKTRİKSEL ARIZA 10DK, 2 NOLU HRDA ARABASI ELEKTRİKSEL ARIZA 10DK</t>
  </si>
  <si>
    <t>5DK OCAK ÇATTI, 3DEFA CÜRUF ALINDI, HURDA TOPRAKLI</t>
  </si>
  <si>
    <t>FLANŞA BETON DÖKÜLDÜ 10DK,  SET2NİN DEVİRMESİ BEKLENDİ.</t>
  </si>
  <si>
    <t>5DK OCAK ÇATTI,</t>
  </si>
  <si>
    <t>40 DK OCAK BAKIM VE TEMİZLİĞİ YAPILDI,  5DK DÖKÜM VİNCİ BEKLENDİ.</t>
  </si>
  <si>
    <t>10DK OCAK ÇATTI, 10DK HURDA ZAYIF,</t>
  </si>
  <si>
    <t xml:space="preserve">HAVA KOLLEKTRÖÜNE HURDA ÇARPYI KOLLEKTÖR YERİNDEN ÇIKTI 20DK, </t>
  </si>
  <si>
    <t>4 DEFA CÜRUF ALINDI, HURDA TOPRAKLI</t>
  </si>
  <si>
    <t xml:space="preserve"> CCM TANDİŞ DEĞİŞMİ BEKLENDİ,</t>
  </si>
  <si>
    <t>5DK OCAK AŞIRI AKIMA GİRDİ,</t>
  </si>
  <si>
    <t xml:space="preserve"> 20DK ŞARJ VİNCİ ELEKTRİKSEL ARIZA, </t>
  </si>
  <si>
    <t>10DK SU KAÇAĞI GİDERİLDİ.</t>
  </si>
  <si>
    <t>CHANGEOVER SOĞUTMA HORTUMU ŞİŞME YAPMIŞ SU KAÇAĞI GÖRÜLDÜ MÜDAHALE EDİLDİ, ŞARJ VİNCİNE AYAR YAPILDI.</t>
  </si>
  <si>
    <t>OCAĞA ASTAR ÖLÇÜMÜ YAPILDI</t>
  </si>
  <si>
    <t>SET3 GENEL DURUŞ</t>
  </si>
  <si>
    <t xml:space="preserve">5DK OCAĞA HAVA TUTULDU, OCAK ÇATTI, </t>
  </si>
  <si>
    <t>KAPASİTÖR AYARI YAPILDI,</t>
  </si>
  <si>
    <t xml:space="preserve"> ASTAR KONTROLÜ YAPILDI</t>
  </si>
  <si>
    <t>25DK OCAK BAKIM VE TEMİZLİĞİ YAPILDI, 15DK OCAK ENERJİ KESTİ</t>
  </si>
  <si>
    <t>OCAK ENERJİ KESTİ ELEKTRİK BAKIMIN TALİMATIYLA 1700KWDA ÇALIŞTI.</t>
  </si>
  <si>
    <t>KAPASİTÖR HORTUMU YERİNDEN ÇIKMIŞ OCAKLAR HAVA İLE KURUTULDU 3 DEFA CÜRUF ALINDI, MANYETİK YETİŞTİREMEDİ.</t>
  </si>
  <si>
    <t>3 DEFA CÜRUF ALINDI, HUDA TOPRAKLI, OCAK ÇATTI</t>
  </si>
  <si>
    <t>10DK 1 NOLU MAGNETLE SETİN ÜSTÜNE MAGNET ALINDI OCAK YÜKLEME YAPILAMADI.</t>
  </si>
  <si>
    <t>15DK OCAĞIN AĞZINA ÇAPA ATILDI, 2 NOLU VİNÇ HEM SET2'Yİ HEM SET3'Ü BESLEDİ.</t>
  </si>
  <si>
    <t>10DK OCAK ARK YAPTI</t>
  </si>
  <si>
    <t xml:space="preserve">5DK OCAĞA HAVA TUTULDU, </t>
  </si>
  <si>
    <t>15DK ŞARJ VİNCİ ELEKTRİKSEL ARIZA,</t>
  </si>
  <si>
    <t>15DK HURDA ARABASI ELEKTRİKSEL ARIZA</t>
  </si>
  <si>
    <t xml:space="preserve">5DK OCAK ÇATTI, </t>
  </si>
  <si>
    <t>80DK ŞARJ VİNCİ ELEKTRİKSEL ARIZA OCAK YÜKLENEMEDİ</t>
  </si>
  <si>
    <t>HURDA ELLEÇLEME, KARBON YÜKSEK GELDİ MÜDAHALE EDİLDİ.</t>
  </si>
  <si>
    <t>3 DEFA CÜRFU ALINDI</t>
  </si>
  <si>
    <t>35DK 1 NOLU OCAĞIN SECONDER KABLOLARI SÖKÜLDÜ.</t>
  </si>
  <si>
    <t>10DK OCAKTA HURDADAN KAYNAKLI PATLAMA OLDU OCAK KONTROL EDİLDİ</t>
  </si>
  <si>
    <t>30DK TEK ARABA ÇALIŞTI MEKANİK ARZA, 10DK SET3ÜN DEVİRMESİ BEKLENDİ</t>
  </si>
  <si>
    <t>25DK BOBİN SOĞUTMA SUYU HORTUMU DELİNDİ, 10DK ŞARJ VİNCİ ELEKTRİKSEL ARIZA</t>
  </si>
  <si>
    <t>HURDA ZAYIF VE TOPRAKLI, ŞARJ VİNCİ YETİŞTİREMEDİ.</t>
  </si>
  <si>
    <t>3 DEFA CÜRUF ALINDIHURDA ZAYIF ŞARJ VİNCİ YETİŞTİREMEDİ</t>
  </si>
  <si>
    <t>FLANİ ÜSTÜNE BETON ATILDI.</t>
  </si>
  <si>
    <t>MANYETİK VİNÇ KABLOSU KOPTU 10DK</t>
  </si>
  <si>
    <t>TANDİŞ DĞEİŞMİ BEKLENDİ, OCAK ÇATTI</t>
  </si>
  <si>
    <t>3DEFA CÜRUF ALINDI OCAK ÇATTI</t>
  </si>
  <si>
    <t>2 DEFA OCAK ÇATTI, HURDA ZAYIF</t>
  </si>
  <si>
    <t>2DEFA OCAK ÇATTI, HUDA ZAYIF, VİNÇCİ YENİ YETİŞTİREMEDİ.</t>
  </si>
  <si>
    <t>30DK TEK ARABA ÇALIŞTI MEKANİK ARIZA</t>
  </si>
  <si>
    <t>45DK TEK ARABA ÇALIŞTI MEKANİK ARIZA</t>
  </si>
  <si>
    <t xml:space="preserve"> 10DK DAVLUMBAZ ÜST MOTOR CİVATALARI SIKILDI,10DK DÖKÜM VİNCİ 1. OCAĞIN ÜSTÜNDE ASKIDA OLDUĞU İÇİN POTA BEKLENDİ.</t>
  </si>
  <si>
    <t>25DK OCAK BAKIMI,</t>
  </si>
  <si>
    <t xml:space="preserve">3 NOLU ŞARJ VİNCİ MANYETİK DEĞİŞİMİ YAPILDI 15DK, </t>
  </si>
  <si>
    <t>15DK KARBON YÜKSEK GELDİ MÜDAHALE EDİLDİ.</t>
  </si>
  <si>
    <t xml:space="preserve">HURDA ZAYIF VE TOPRAKLI ŞARJ VİNCİ YETİŞTİREMEDİ, 3 DEFA CÜRUF ALINDI </t>
  </si>
  <si>
    <t>10DK ŞARJ VİNCİ KUMANDA ELEKTRİKSEL ARIZA</t>
  </si>
  <si>
    <t>HURDA ZAYIF ŞARJ VİNCİ YETİŞTİREMEDİ</t>
  </si>
  <si>
    <t>OCAĞIN AĞZI TEMİZLENDİ ŞARJ VİNCİ YETİŞTİREMEDİ</t>
  </si>
  <si>
    <t>10DK FLANŞ ÜSTÜNE BETON ATILDI, HURDA ZAYIF, MANYETİK YETİŞTİREMEDİ.</t>
  </si>
  <si>
    <t>3 CÜRUF ALINDI, HURDA ZAYIF</t>
  </si>
  <si>
    <t>OCAK ÇATTI, 5 DEFA CÜRUF ALINDI</t>
  </si>
  <si>
    <t>OCAK ÇATTI HURDA ZAYIF HURDA TOPRAKLI</t>
  </si>
  <si>
    <t>OCAK ÇATTI, ASTAR KONTROLÜ YAPILDI</t>
  </si>
  <si>
    <t>HURDA ZAYIF 3 DEFA CÜRUF ALINDI</t>
  </si>
  <si>
    <t>ŞARJ VİNCİ YETİŞTİREMEDİ 10DK SET3 ARABA DEĞİŞİMİ YAPILDI</t>
  </si>
  <si>
    <t>OCAK EERJİ KESTİ DÜŞÜK GÜÇTE ÇALIŞTI</t>
  </si>
  <si>
    <t>MANYETİK ISINDIĞI İÇİN DÜŞÜK GÜÇTE ÇALIŞTI, OCAĞIN AĞZINA ÇAPA ATILDI</t>
  </si>
  <si>
    <t>HURDA ZAYIF, 4DEFA CÜRUF ALINDI</t>
  </si>
  <si>
    <t>HURDA ARABASI ELEKTRİKSEL ARIZA(ENERJİ KESTİ)</t>
  </si>
  <si>
    <t>5 DEFA CÜRUF ALINDI, , HURDA ZAYIF,</t>
  </si>
  <si>
    <t xml:space="preserve"> İLAVEV ERDİ.</t>
  </si>
  <si>
    <t>HURDA ARABALARI ELEKTRİKSEL ARIZA(KABLO KOPMASI)</t>
  </si>
  <si>
    <t xml:space="preserve"> 25DK MEKANİK ARIZA, 25DK TEK ARABA ÇALIŞTI ,ARABA DEĞİŞİMİ YAPILDI</t>
  </si>
  <si>
    <t>15DK HURDA ARABALARI ELEKTRİKSEL ARIZA,</t>
  </si>
  <si>
    <t>15DK HURDA ARABALARI ELEKTRİKSEL ARIZA,(ÇALIŞMIYOR)</t>
  </si>
  <si>
    <t xml:space="preserve"> 15DK ARABA OCAĞIN ÖNÜNDE KALDI MEKNİK ARIZA</t>
  </si>
  <si>
    <t>KAPASİTÖR SOĞUTMA HORTUMU DELİNDİ 30DK DURUŞ, DÜŞÜK GÜÇTE ENERJİ ALINDI</t>
  </si>
  <si>
    <t>HURDA TOPRAKLI, ŞARJ VİNCİ YETİŞTİREMEDİ.</t>
  </si>
  <si>
    <t>30DK OCAK BAKIM VE TEMİZLİĞİ YAPILDI</t>
  </si>
  <si>
    <t>HURDA ZAYIF, ŞARJ VİNCİ MAGNETİ YETİŞTİREMEDİ</t>
  </si>
  <si>
    <t>5DK OCAK ASTAR ÖLÇÜMÜ YAPILDI</t>
  </si>
  <si>
    <t>HURDA ZAYIF, HURDA TOPRAKLI, MANYETİK ISINDIĞINDAN HURDAYI ALMIYOR</t>
  </si>
  <si>
    <t>15DK OCAĞA ÖLÇÜ ATILDI HAVA TUTULDU</t>
  </si>
  <si>
    <t>OCAĞA ÖLÇÜM ATILDI, DÖKÜM BOYUNCA TEK ARABA ÇALIŞTI</t>
  </si>
  <si>
    <t xml:space="preserve">OCAK BAKIM VE TEMİZLİĞİ YAPILDI 30DK, </t>
  </si>
  <si>
    <t>15DK TEK ARABA ÇALIŞILDI MEKANİK ARIZA(DAMPER KALKMADI)</t>
  </si>
  <si>
    <t>1. OCAĞA ENERJİ TESTİ YAPILDI</t>
  </si>
  <si>
    <t xml:space="preserve"> 3 DEFA CÜRUF ALINDI, ŞARJ VİNCİ MAGNETİ YETİŞTİREMEDİ</t>
  </si>
  <si>
    <t>HURDA ARABASI ELEKTRİKSEL ARIZA,(DAMPER KALMADI)</t>
  </si>
  <si>
    <t xml:space="preserve">OCAK ASTAR ÖLÇÜMÜ YAPILDI, </t>
  </si>
  <si>
    <t xml:space="preserve">4 DEFA CÜRUF ALINDI, </t>
  </si>
  <si>
    <t>OCAK ASTAR ÖLÇÜMÜ YAPILDI, HURDA TABANDA</t>
  </si>
  <si>
    <t>5DK OCAK ENERJİ KESTİ,</t>
  </si>
  <si>
    <t xml:space="preserve"> HURDA ZAYIF</t>
  </si>
  <si>
    <t>TEK ARABA ÇALIŞILDI ARABA DEĞİŞMİ YAPILDI MEKANİK ARIZA</t>
  </si>
  <si>
    <t xml:space="preserve">15DK OCAĞA HAVA VURULDU, </t>
  </si>
  <si>
    <t>OCAK BAKIM VE TEMİZLİĞİ YAPLDI 30DK, ŞARJ VİNCİ YETİŞTİREEDİ.</t>
  </si>
  <si>
    <t>15DK POTA BEKLENDİ.</t>
  </si>
  <si>
    <t>10DK AŞIRI AKIMDAN OCAK ENERJİ KESTİ.</t>
  </si>
  <si>
    <t>20DK POTA PİSTON MEKANİK ARIZA POTA BEKLENDİ.</t>
  </si>
  <si>
    <t>30DK OCAK BAKIM DURUŞU</t>
  </si>
  <si>
    <t>40DK ŞÖNT HORTUMU VE BARALARDA SI KAÇAĞI VARDI GİDERİLDİ VE BİR MÜDDET DÜŞÜK GÜÇTE ÇALIŞTI</t>
  </si>
  <si>
    <t>40 DK HURDA ARABASI MEKANİK ARIZA NEDENİYLE TEK HURDA ARABASI ÇALIŞTI</t>
  </si>
  <si>
    <t xml:space="preserve"> 2 NOLU ARABA ELEKTRİKSEL ARIZA 15DK OCAK KAPATILDI.(KABLO KOPTU)</t>
  </si>
  <si>
    <t>1 NOLU HURDA ARABASI MEKANİK ARIZA,(DAMPER KALKMIYOR)</t>
  </si>
  <si>
    <t>, ŞARJ VİNCİ YETİŞTİREMEDİ</t>
  </si>
  <si>
    <t>HURDA ARABASI ELEKTRİKSEL ARIZA TEK ARABA ÇALIŞTI(KABLO KOPTU)</t>
  </si>
  <si>
    <t xml:space="preserve"> 100DK HURDA ARABASI ELEKTRİKSEL ARIZA NEDENİYLE TEK HURDA ARABASI İLE YÜKLEME YAPILDI</t>
  </si>
  <si>
    <t>60DK CHANGEOVERDA SU KAÇAĞI VARDI,</t>
  </si>
  <si>
    <t xml:space="preserve"> 30DK DÜŞÜK GÜÇTE ÇALIŞTI, TEK ARABA ÇALIŞTI.</t>
  </si>
  <si>
    <t xml:space="preserve"> KAPASİTÖR HORTUM DEĞİŞTİ,</t>
  </si>
  <si>
    <t>HURDA ARABASI ELEKTRKSEL ARIZA,(DAMPER KALKMADI)</t>
  </si>
  <si>
    <t xml:space="preserve">10DK BOBİN SIVASI YAPILDI, </t>
  </si>
  <si>
    <t>4.OCAKTAN 3. OCAĞA SİNTER DÖKÜMÜ</t>
  </si>
  <si>
    <t>30DK BARADA SU KAÇAĞI GÖRÜLDÜ OCAĞIN GÖVDESİNE HAVA VURULDU</t>
  </si>
  <si>
    <t>ELEKTRİK BAKIM SİSTEMDE ÖLÇÜM YAPTI 30DK, 10DK ÖLÇÜM CİHAZLARININ SÖKÜLMESİ BEKLENDİ</t>
  </si>
  <si>
    <t>HURDA TABANDA OLDUĞU İÇİN MAGNET YETİŞTİREMEDİ.</t>
  </si>
  <si>
    <t>3DEFA CÜRUF ALINDI, HURDA TOPRAKLI</t>
  </si>
  <si>
    <t>MAGNET DEĞİŞİMİ YAPILDI OCAK ÇATTI</t>
  </si>
  <si>
    <t>HURDA ZAYIF MANYETİK YETİŞTİREMEDİ,</t>
  </si>
  <si>
    <t>KARBON YÜKSEK GELDİ MÜDAHALE EDİLDİ,  3 DEFA CÜRUF ALINDI</t>
  </si>
  <si>
    <t xml:space="preserve"> SET1'E İLAVE VERİLDİ,</t>
  </si>
  <si>
    <t xml:space="preserve"> 3DEFA CÜRUF ALINDI</t>
  </si>
  <si>
    <t>25DK OCAK BAKIM VE TEMİZLİĞİ YAPLDI,</t>
  </si>
  <si>
    <t xml:space="preserve">15DK ELEKTRİK BAKIM TALİMATIYLA OCAK KAPATILDI, </t>
  </si>
  <si>
    <t>80DK OCAK BAKIM VE TEMİZLİĞİ YAPILDI</t>
  </si>
  <si>
    <t xml:space="preserve"> 25DK TEK ARABA ÇALIŞTI ELEKTRİKSEL ARIZA(KABLO KOPMASI)</t>
  </si>
  <si>
    <t>OCAK BAKIM VE TEMİZLİĞİ YAPILDI 25DK,</t>
  </si>
  <si>
    <t xml:space="preserve"> ELEKTRİK BAKIM SİSTEMDE ÖLÇÜM YAPTI 25DK</t>
  </si>
  <si>
    <t xml:space="preserve"> HURDA ARABALARI ANA PANO ŞASE YAPTI 55DK,</t>
  </si>
  <si>
    <t xml:space="preserve"> 2DEFA OCAK ÇATTI, HURDA ARABASI RAYDAN ÇIKTI</t>
  </si>
  <si>
    <t>30DK HURDA ARABASI ELEKTRİKSEL ARIZA(ÇALIŞMADI)</t>
  </si>
  <si>
    <t>70DK HURDA ARABASI MEKANİK ARIZA (MİL KESTİ)</t>
  </si>
  <si>
    <t>25DK TEK ARABA ÇALIŞTI ELEKTRİKSEL ARIZA(ENERJİ KESTİ)</t>
  </si>
  <si>
    <t>20DK OCAĞIN KAPASİTÖRÜNDEKİ SU KAÇAĞI GİDERİLDİ, KADEMELERİ OALRAK YÜKSELTİLDİ VE SİNTER DÖKÜMÜ BEKLENDİ</t>
  </si>
  <si>
    <t>KADEMELİ OLARAK YÜKSELTİLEREK ÇALIŞTI,5DK OCAK ENERJİ KESTİ VE SİNTER DÖKÜMÜ BEKLENDİ</t>
  </si>
  <si>
    <t>25DK VİNÇ ARIZASI</t>
  </si>
  <si>
    <t>BARA DEĞİŞİMİ YAPILDI DÜŞÜK GÜÇTE ENERJİ ALINDI</t>
  </si>
  <si>
    <t>10DK OCAĞA ÖLÇÜ ATILDI</t>
  </si>
  <si>
    <t>5DEFA CÜRUF ALINDI HURDA ELLEÇLEME</t>
  </si>
  <si>
    <t>HURDA ELLEÇLEME, OCAK FLANŞ ÜSTÜNE BETON ATILDI, OCAĞA ÖLÇÜ ATILDI</t>
  </si>
  <si>
    <t>5 DEFA CÜRUF ALINDI, HURDA ELLEÇLEME</t>
  </si>
  <si>
    <t>.OCAK ÇATTI</t>
  </si>
  <si>
    <t>TEK ARABA ÇALIŞTI, (MİL KESTİ)</t>
  </si>
  <si>
    <t>HURDA ELLEÇLEME</t>
  </si>
  <si>
    <t>MYK SINAVI YAPILDI</t>
  </si>
  <si>
    <t>15DK OCAK ENERJİ KESTİ</t>
  </si>
  <si>
    <t>5DK PANO DEVRE DIŞI KALDI</t>
  </si>
  <si>
    <t xml:space="preserve">KAPASİTÖR TARAFI SU HORTUMUNDA ISINMA VARDI ELEKTRİK BAKIM MÜDAHALE ETTİ 20DK, </t>
  </si>
  <si>
    <t>15DK ASTAR KONTROLÜ 3 DEFA CÜRUF ALINDI</t>
  </si>
  <si>
    <t>20DK OCAK BAKIM VE TEMİZLİĞİ YAPILDI,</t>
  </si>
  <si>
    <t xml:space="preserve"> OCAĞIN FLANŞ ÜSTÜNE BETON ATILDI, 4 DEFA CÜRUF ALINDI, MYK SINAVI YAPILDI, </t>
  </si>
  <si>
    <t>HURDA ZAYIF, MANYETİK YETİŞTİREMEDİ</t>
  </si>
  <si>
    <t>, HURDA ZAYIF, 3 DEFA CÜRUF ALINDI, MANYETİK YETİŞTİREMEDİ</t>
  </si>
  <si>
    <t>1 NOLU HURDA ARABASI ELEKTRİKSEL ARIZA 10DK,</t>
  </si>
  <si>
    <t xml:space="preserve"> 2 NOLU HURDA ARABASI ELEKTRİKSEL ARIZA 15DK</t>
  </si>
  <si>
    <t>, DİĞER ARABADA SÜREKLİ ŞALTER ATTIĞI İÇİN DÖKÜM SÜRESİ UZADI</t>
  </si>
  <si>
    <t xml:space="preserve"> 60DK TEK ARABA ÇALIŞTI MEKANİK ARIZA</t>
  </si>
  <si>
    <t>20DK KAPASİTÖR VE REAKTÖRDE SU HATTINDA TIKANIKLIK OLDUĞU İÇİN ELEKTRİK BAKIM OCAĞI DURDURDU.</t>
  </si>
  <si>
    <t>15DK OCAĞA HAVA VURULDU</t>
  </si>
  <si>
    <t>OCAK ASTAR ÖLÇÜMÜ YAPILDI, OCAĞIN AĞZINA ÇAPA ATILDI</t>
  </si>
  <si>
    <t>30DK KAPASİTÖR SOĞUTMA HORTUMU PATLADI</t>
  </si>
  <si>
    <t>HURDA TOPRAKLI,3 DEFA CÜRUF ALINDI</t>
  </si>
  <si>
    <t>OCAK ASTAR ÖLÇÜÜ YAPILDI,PANONUN 1 TANESİ DEVRE DIŞI KALDI</t>
  </si>
  <si>
    <t>10DK OCAK ENERJİ KESTİ, OCAĞIN AĞZI TEMİZLENDİ</t>
  </si>
  <si>
    <t>4</t>
  </si>
  <si>
    <t xml:space="preserve"> 10DK OCAK AŞIRI AKIMA GİRDİ</t>
  </si>
  <si>
    <t>25DK KAPASİTÖR HORTUMU PATLADI</t>
  </si>
  <si>
    <t>15DK HURDA ARABASI ELEKTRİKSEL ARIZA(KABLO KOPMASI)</t>
  </si>
  <si>
    <t xml:space="preserve"> SET1'İN DÖKÜMÜ DEVİRMESİ BEKLENDİ</t>
  </si>
  <si>
    <t>3NOLU ŞARJ VİNCİ HALATI KOPTU</t>
  </si>
  <si>
    <t xml:space="preserve">ŞARJ VİNCİ MANYETİĞİ SÖKÜLDÜ </t>
  </si>
  <si>
    <t>SET3'ÜN ARABASI DEĞİŞTİRİLDİ.</t>
  </si>
  <si>
    <t xml:space="preserve">ARABA DEĞİŞMİ YAPILDI 15DK OCAK KAPATILDI, </t>
  </si>
  <si>
    <t>2 ADET VOLTAJ GÖSTERGESİ DEĞİŞTİ,</t>
  </si>
  <si>
    <t xml:space="preserve"> HURDA ARABASI ELEKTRİKSEL ARIZA 22:40'TAN DÖKÜMÜ DEVİRENE KADAR TEK ARABA ÇALIŞTI,</t>
  </si>
  <si>
    <t xml:space="preserve"> HURDA ZAYIF MANYETİK YETİŞTİREMEDİ</t>
  </si>
  <si>
    <t>OCAĞA ÖLÇÜ ATILDI,</t>
  </si>
  <si>
    <t xml:space="preserve"> ŞARJ VİNCİ YETİŞTİREMEDİ</t>
  </si>
  <si>
    <t>3 NOLU ŞARJ VİNCİ ELEKTRİKSEL VE MEKANİK ARIZA,</t>
  </si>
  <si>
    <t>HURDA ZAYIF,  HURDA ELLEÇLEME 4 DEFA CÜRUF ALINDI</t>
  </si>
  <si>
    <t>10DK HURDA ARABASI RAYDAN ÇIKTI,</t>
  </si>
  <si>
    <t>3DEFA CÜRUF ALINDI</t>
  </si>
  <si>
    <t>OCAĞA ÖLÇÜ ATILDI, OCAĞA ÇAPA ATILDI, OCAK ÇATTI</t>
  </si>
  <si>
    <t>OCAK ÇATTI, TEK ARABA ÇALIŞTI</t>
  </si>
  <si>
    <t>ŞARJ VİNCİ MAYNA VİRA YAPMIYORDU MEKANİK ARIZA 5DK OCAK KAPATILDI</t>
  </si>
  <si>
    <t xml:space="preserve">OCAĞA ÖLÇÜ ATILDI, </t>
  </si>
  <si>
    <t xml:space="preserve">HURDA TOPRAKLI, KÜKÜRT YÜKSEK GELDİ MÜDAHALE EDİLDİ </t>
  </si>
  <si>
    <t>20DK HURDA ARABALARI ELEKTRİKSEL ARIZA NEDENİYLE OCAK KAPATILDI,</t>
  </si>
  <si>
    <t>OCAK ÇATTI, ,4DEFA CÜRUF ALINDI, HURDA ZAYIF, ŞARJ VİNCİ YETİŞTİREMEDİ</t>
  </si>
  <si>
    <t>HURDA TOPRAKLI, KÜKÜRT YÜKSEK GELDİ MÜDAHALE EDİLDİ.</t>
  </si>
  <si>
    <t xml:space="preserve">10DK CÜRUF ALINAMADI POTA ARABASI MEKANİK ARIZA, </t>
  </si>
  <si>
    <t xml:space="preserve">HURDA ARABASI ELEKTRİKSEL ARIZA, </t>
  </si>
  <si>
    <t>BARA DEĞİŞİMİ YAPILDI</t>
  </si>
  <si>
    <t>30DK HURDA ARABASI MEKANİK ARIZA VE HURDA ARABASI DEĞİŞİMİ YAPILDI, (MİL KESTİ)</t>
  </si>
  <si>
    <t xml:space="preserve"> 20DK ELEKTRİKSEL ARIZA ARABA(ŞARTEL ATIYOR)</t>
  </si>
  <si>
    <t>10DK HURDA ARABASI MEKANİK ARIZA(MOTOR KAYIŞ ÇIKTI)</t>
  </si>
  <si>
    <t>, 10DK OCAK AĞZI TEMİZLENDİ</t>
  </si>
  <si>
    <t xml:space="preserve">10DK KARBON YÜKSEK GELDİ MÜDAHALE EDİLDİ, </t>
  </si>
  <si>
    <t xml:space="preserve">10DK KLEPE AÇILMADI MEKANİK ARIZA, </t>
  </si>
  <si>
    <t xml:space="preserve"> ARABALARIN YETLERİ DEĞİŞİTİRİLDİ, 4DEFA CÜRUF ALINDI</t>
  </si>
  <si>
    <t xml:space="preserve">1.OCAKTAN 2. OCAĞA BARA DEĞİŞMİ YAPILDI,DÜŞÜK GÜÇTE ÇALIŞTI, </t>
  </si>
  <si>
    <t xml:space="preserve">3 DEFA İLAVE VERDİ, </t>
  </si>
  <si>
    <t>KÜKÜRT YÜKSEK GELDİ MDAHALE EDİLDİ</t>
  </si>
  <si>
    <t>3 DEFA CÜRUF ALINDI, OCAK ÇATTI</t>
  </si>
  <si>
    <t>DAVLUMBAZ KLEPESİ ARIZASI MEKANİK ARIZA</t>
  </si>
  <si>
    <t>25DK OCAK ASAR ÖLÇÜMÜ YAPILDI</t>
  </si>
  <si>
    <t>5DK OCAK ÇATTI, HURDA ZAYIF</t>
  </si>
  <si>
    <t>15DK OCAĞA HAVA TUTULDU,</t>
  </si>
  <si>
    <t>OCAĞIN FLANŞ ÜSTÜNE BETON ATILDI,OCAK AĞZI TEMİZLİĞİ YAPILDI</t>
  </si>
  <si>
    <t xml:space="preserve"> 50DK OCAK BAKIMI VE TEMİZLİĞİ YAPILDI</t>
  </si>
  <si>
    <t>15DK HURDA ARABASI MEKANİK ARIZA (RAY SORUNU)</t>
  </si>
  <si>
    <t xml:space="preserve"> 10DK ŞARJ VİNCİ ELEKTRİKSEL ARIZA </t>
  </si>
  <si>
    <t>20DK 4 ADER KAPASİTÖR DEVREYE ALINDI,</t>
  </si>
  <si>
    <t>5DK POTA ARABASI ELEKTRİKSEL ARIZA</t>
  </si>
  <si>
    <t xml:space="preserve">15DK ELEKTRİK BAKIM KAPASİTÖRDE İŞLEM YAPTI, </t>
  </si>
  <si>
    <t>OCAKTA SU KAÇAĞI GÖRÜLDÜ</t>
  </si>
  <si>
    <t>15DK TEK ARABA ÇALIŞTI ELEKTRİKSEL ARIZA(KABLO KOPMASI)</t>
  </si>
  <si>
    <t>15DK DAVLUMBAZ VE POTA ARABASI ELEKTRİKSEL ARIZA</t>
  </si>
  <si>
    <t>30DK DÖKÜM VİNCİ ARIZASI</t>
  </si>
  <si>
    <t>KÜKÜRT YÜKSEK GELDİĞİNDEN DOLAYI 4 DEFA PROVA ALINDI</t>
  </si>
  <si>
    <t>KARBON YÜKSEK GELDİ, HURDA ZAYIF</t>
  </si>
  <si>
    <t>KÜKÜRT YÜKSEK GELDİ, OCAK TUMBA ALINDI</t>
  </si>
  <si>
    <t>İLAVE VERİLDİ, KARBON 44 GELDİ, AL VER YAPILDI 1 DEFA</t>
  </si>
  <si>
    <t>KÜKÜRT YÜKSEK GELDİ, SET1 VE SET3'E AKTARMA YAPILDI, AL VER YAPILDI, OCAK TUMBA ALINDI</t>
  </si>
  <si>
    <t>CÜRUF KAZANI DOLU OLDUĞU İÇİN CURÜF ALINAMADI KAZAN TUMBA YAPILIP CÜRUF ALINDI</t>
  </si>
  <si>
    <t>5 DEFA CÜRUF ALINDI HURDA TOPRAKLI</t>
  </si>
  <si>
    <t>KÜKÜRT YÜKSEK GELDİ 4 DEFA CÜRUF ALINDI, HURDA TOPRAKLI</t>
  </si>
  <si>
    <t>ŞARJ VİNCCİSİ YETİŞTİREMEDİ OCAK DÜŞÜK GÜÇTE ÇALIŞTI</t>
  </si>
  <si>
    <t>OCAK AĞZINA ÇAPA ATILDI, KÜKÜRT YÜKSEK GELDİ MÜDAHALE EDİLDİ.</t>
  </si>
  <si>
    <t xml:space="preserve">40DK HURDA ARABASI MEKANİK ARIZA, </t>
  </si>
  <si>
    <t xml:space="preserve"> 10DK OCAK ENERJİ KESTİ</t>
  </si>
  <si>
    <t>2 NOLU HURDA ARABASI MEKANİK ARIZA DAMPER YAVAŞ KALKIYOR.</t>
  </si>
  <si>
    <t xml:space="preserve">4 DEFA CÜRUF ALINDI, HURDA ZAYIF </t>
  </si>
  <si>
    <t>10DK OCAĞA ÇAPA ATILDI, KÜKÜRT YÜKSEK GELDİ 4 DEFA CÜRUF ALINDI.</t>
  </si>
  <si>
    <t>10DK OCAK AĞZINA ÇAPA ATILDI, 4DEFA CÜRUF ALINDI, KÜKÜRT YÜKSEK GELDİ MÜDAHALE EDİLDİ</t>
  </si>
  <si>
    <t>KÜKÜRT YÜKSEK GELDİ MÜDAHALAE EDİLDİ</t>
  </si>
  <si>
    <t>15DK OCAĞIN AĞZINA ÇAPA ATILDI</t>
  </si>
  <si>
    <t>3 DEFA CÜRUF ALINDI, KÜKÜRT YÜKSEK GELDİ MÜDAHALE EDİLDİ</t>
  </si>
  <si>
    <t>75DK TEK ARABA ÇALIŞILDI ELEKTRİKSEL ARIZA</t>
  </si>
  <si>
    <t>OCAĞA ÖLÇÜ ATILDI, ASTAR KONTROLÜ YAPILDI, 4 DEFA CÜRUF ALINDI</t>
  </si>
  <si>
    <t>60DK HURDA ARABASI MEKANİK ARIZA (DAMPER İNMİYOR)</t>
  </si>
  <si>
    <t xml:space="preserve">10DK KONTİNİ BEKLENDİ , </t>
  </si>
  <si>
    <t>OCAĞA ÖLÇÜ ATILDI,OCAK ASTAR KONTROLÜ YAPILDI</t>
  </si>
  <si>
    <t xml:space="preserve"> 25DK KONTİNİ BEKLENDİ.</t>
  </si>
  <si>
    <t>AKTİF TOPRAKLAMA BAĞLANTISI YAPILDI,OCAK GÖVDE TAKOZ BOYASI YAPILDI DÜŞÜK GÜÇTE ENERJİ ALINDI 70DK,</t>
  </si>
  <si>
    <t>20DK OCAĞA HAVA TUTULDU,</t>
  </si>
  <si>
    <t>FLANŞA BETON ATILDI</t>
  </si>
  <si>
    <t>35DK CCM TANDİŞ DEĞİŞİMİ BEKLENDİ.</t>
  </si>
  <si>
    <t xml:space="preserve">3 DEFA CÜRUF ALINDI, HURDA TOPRAKLI, </t>
  </si>
  <si>
    <t>2 NOLU HURDA ARABASI ELEKTRİKSEL ARIZA(ŞASE YAPTI)</t>
  </si>
  <si>
    <t xml:space="preserve">15DK OCAĞA ÖLÇÜ ATILDI, ASAR KONTROLÜ YAPILDI, </t>
  </si>
  <si>
    <t>5DK HURDA ARABASI MEKANİK ARIZA(PİSTONDA YAĞ KAÇAĞI)</t>
  </si>
  <si>
    <t>SU KAÇAĞI TESPİT EDİLDİ HORTUMA MÜDAHALE EDİLDİ.</t>
  </si>
  <si>
    <t>BARA DEĞİŞİMİ YAPILDI, DÜŞÜK GÜÇTE ÇALIŞTI</t>
  </si>
  <si>
    <t>SET3'ÜN DÖKÜM DEVİRMESİ BEKLENDİ</t>
  </si>
  <si>
    <t>SECONDER KABLOSUNDA SU KAÇAĞI GÖRÜLDÜ 25DK , DÜŞÜK GÜÇTE ENERJİ ALINDI BİR SÜRE DÜŞÜK GÜÇTE ÇALIŞTI</t>
  </si>
  <si>
    <t>HURDA TOPRAKLI 4 DEFA CÜRUF ALINDI</t>
  </si>
  <si>
    <t>SET3 ÜN DÖKÜMÜ DEVİRMESİ BEKLENDİ 2 NOLU POTA ARABASI ARIZASI, 3 DEFA CÜRUF ALINDI</t>
  </si>
  <si>
    <t>5DK POTA ARAASI ELEKTRİKSEL ARIZA</t>
  </si>
  <si>
    <t>HURDA TOPRAKLI, KÜKÜRT YÜKSEK GELDİ MÜDAHALE EDİLDİ, 3 DEFA CÜRUF ALINDI</t>
  </si>
  <si>
    <t>30DK POTA ARABASI ELEKTRİKSEL ARIZA</t>
  </si>
  <si>
    <t xml:space="preserve"> HURDA ARABASI DEĞİŞİMİ YAPILDI</t>
  </si>
  <si>
    <t>10DK HURDA ARABASI ELEKTRİKSEL ARIZA (DAMPER KALDIRMIYOR)</t>
  </si>
  <si>
    <t>10DK HURDA ARABASI ELEKTRİKSEL ARIZA TEK ARABA ÇALIŞTI(DAMPER YAVAŞ)</t>
  </si>
  <si>
    <t>CCM KALIP VE TANDİŞ DEĞİŞİMİ BEKLENDİ</t>
  </si>
  <si>
    <t>OCAK ÇATTI, HURDA ARABASI ARIZASI</t>
  </si>
  <si>
    <t>02:20 DÖKÜM HAZIR EDİLDİ SET3'ÜN DEVİRMESİ BEKLENDİ</t>
  </si>
  <si>
    <t>KÜKÜRT YÜKSEK GELDİ MÜDAHALE EDİLDİ,3 DEFA CÜRUF ALINDI</t>
  </si>
  <si>
    <t xml:space="preserve"> 5DK OCAK AŞIRI AKIMA GİRDİ,</t>
  </si>
  <si>
    <t xml:space="preserve">OCAK ÇATTO, </t>
  </si>
  <si>
    <t>15DK HURDA ARABASI MEKANİK ARIZA(DAMPER ARIZASI)</t>
  </si>
  <si>
    <t>5DK ŞARJ VİNCİ ELEKTRİKSEL ARIZA,</t>
  </si>
  <si>
    <t xml:space="preserve"> 35DK OCAK BAKIM VE TEMİZLİĞİ YAPILDI,  </t>
  </si>
  <si>
    <t>2DEFA OCAK ÇATTI, 3 DEFA CÜRUF ALINDI</t>
  </si>
  <si>
    <t>DÜŞÜK GÜÇTE ENERJİ ALINDI KADEMELİ OLARAK YÜKSELTİLDİ,</t>
  </si>
  <si>
    <t xml:space="preserve"> 30DK HURDA ARABASI ELEKTRİKSEL ARIZA</t>
  </si>
  <si>
    <t xml:space="preserve"> TANDİŞ DEĞİŞMİ YAPILDI</t>
  </si>
  <si>
    <t xml:space="preserve"> 4 DEFA CÜRUF ALINDI</t>
  </si>
  <si>
    <t xml:space="preserve"> 1NOLU HURDA ARABASININ KABLOSU KOPTU 10DK OCAK YÜKLENEMEDİ,</t>
  </si>
  <si>
    <t>2 NOLU HURDA ARABASI ELEKTRİKSEL ARIZA 40DK</t>
  </si>
  <si>
    <t>KARBON YÜKSEK GELDİ,OCAK ÇATTI,OCAK ENERJİ KESTİ.</t>
  </si>
  <si>
    <t>ELEKTRİKSEL ARABA ARIZASI,5 DK OCAK AÇ KAPA YAPILDI.</t>
  </si>
  <si>
    <t>OCAK ENERJİ KESTİ,SU EKLENDİ.</t>
  </si>
  <si>
    <t>4 DEFA CÜRUF ALINDI,OCAK ÇATTI.</t>
  </si>
  <si>
    <t>4 DEFA CÜRUF ALINDI,ŞARJ VİNCİ YETİŞTİREMEİDİ</t>
  </si>
  <si>
    <t>HURDA ARABASI DEĞİŞİMİ YAPILDI,HURDAYA BAĞLI PATLAMA OLDU.POTA ARABBASININ KABLOSU KOPTU.</t>
  </si>
  <si>
    <t>ARABA DEĞİŞİMİ YAPILDI,SET 3 1 NOLU ARABA GİDİŞ GELİŞ MOTORU ARIZALI.2NOLU ARABA DAMPERİ KALDIRMIYOR.</t>
  </si>
  <si>
    <t>10 DK POTA ARABASI MEKANİKSEL ARIZA</t>
  </si>
  <si>
    <t>HURDA ARABALARI YAVAŞ HAREKET ETTİ.</t>
  </si>
  <si>
    <t>POT ARABASI MEKANİKSEL ARIZA NEDENİYLE LENGO KONULDU.</t>
  </si>
  <si>
    <t>40 DK HURDA ARABASI ELEKTRİKSEL ARIZA ,15 DK ISI ÖLÇER ARIZASI.</t>
  </si>
  <si>
    <t>10 DK HURDA ARABASI MEKANİKSEL ARIZA 10 DK POTA ARABASI MEKANİKSEL ARIZA</t>
  </si>
  <si>
    <t>15 DK CCM TANDİŞ DEĞİŞİMİ BEKLENDİ</t>
  </si>
  <si>
    <t>3 DEFA CÜRUF ALDI.</t>
  </si>
  <si>
    <t>15 DK MEKANİKSEL ARABA ARIZASI,</t>
  </si>
  <si>
    <t>20 DK OCAK BAKIM DURUŞU</t>
  </si>
  <si>
    <t>15 DK CCM TANDİŞ DEĞİŞİMİ BEKLENDİ.</t>
  </si>
  <si>
    <t>HURDA ZAYIF OCAK ÇATTI</t>
  </si>
  <si>
    <t>OCAĞA ÇAPA ATILDI, TAMİR YAPILDI,20DK DURUŞ YAPILDI</t>
  </si>
  <si>
    <t>OCAĞIN GÖVDE TEMİZLİĞİ AĞIZ TEMİZLİĞİ YOLLUK TAMİRİ YAPILDI, FLANŞ ÜZERİNE BETON ATILDI 25DK</t>
  </si>
  <si>
    <t>20DK OCAĞA ÇAPA TILDI, HAVA TUTULDU</t>
  </si>
  <si>
    <t>10DK HURDA ARABASININ ELEKTRİK KABLOSU KOPTU ELEKTRİKSEL ARIZA</t>
  </si>
  <si>
    <t>HURDA TOPRAKLI,4 DEFA CÜRUF ALINDI</t>
  </si>
  <si>
    <t>HURDA TOPRAKLI,3DEFA CÜRUF ALINDI</t>
  </si>
  <si>
    <t>35DK HURDA ARABALARI ELEKTRİKSEL ARIZA</t>
  </si>
  <si>
    <t>DÖKÜM BOYUNCA HURDA ARABASI MEKANİK ARIZA NEDENİYLE TEK ARABA ÇALIŞTI VE OCAĞIN AĞZINA ÇAPA ATILDI</t>
  </si>
  <si>
    <t>30DK HUDA ARABASI EMEKANİK ARIZA VE KÜKÜRT YÜKSEK GELDİ MÜDAHALE EDİLDİ.</t>
  </si>
  <si>
    <t>30DK HURDA ARABASI ELEKTRİKSEL ARIZA NEDENİYLE DÜŞÜK GÜÇTE ÇALIŞTI, 4 DEFA CÜRUF ALINDI, OCAK ÇATTI</t>
  </si>
  <si>
    <t>30DK OCAĞA BAKIM YAPILDI</t>
  </si>
  <si>
    <t>20DK KAMA ARIZASI</t>
  </si>
  <si>
    <t>15DK OCAK AĞZI TEMİZLİĞİ YAPILDI</t>
  </si>
  <si>
    <t>OCAĞIN FLANŞ ÜSTÜNE BETON ATILDI</t>
  </si>
  <si>
    <t>20DK HURDA ARABASI ELEKTRİKSEL ARIZA,DÖKÜM Vİ,NCİ MEKANİK ARIZA</t>
  </si>
  <si>
    <t>3</t>
  </si>
  <si>
    <t xml:space="preserve"> 10DK KEDİ ENERJİ KESTİ</t>
  </si>
  <si>
    <t>3 DEFA CÜRUF ALINDI, SİNTER BEKLEDİ</t>
  </si>
  <si>
    <t>ŞARJ VİNCCİSİ YETİŞTİREMEDİ</t>
  </si>
  <si>
    <t xml:space="preserve">25DK OCAK BAKIMI YAPILDI </t>
  </si>
  <si>
    <t>ŞARJ VİNCİ ŞASE YAPTI,</t>
  </si>
  <si>
    <t xml:space="preserve"> OCAK ENERJİ KESTİ ELEKTRİKSEL ARIZA</t>
  </si>
  <si>
    <t>OCAK BAKIMI YAPILDI 25DK</t>
  </si>
  <si>
    <t>25DK KAMA VİNCİ ARIZASI</t>
  </si>
  <si>
    <t>HURDA ZXAYIF MANYETİK YETİŞTİREMEDİ, POTA ARABASI ELEKTRİKSEL ARIZA</t>
  </si>
  <si>
    <t>OCAĞA ÇAPA ATILDI, SET2NİN DÖKÜMÜNÜN KONTİNİYE GİTMESİ BEKLENDİ</t>
  </si>
  <si>
    <t>OCAK KAYNAMA YAPTI KONTROL EDİLDİ, POTA ARABASI ELEKTRİKSEL ARIZA</t>
  </si>
  <si>
    <t>20DK TEK ARABA ÇALIŞILDI ELEKTRİKSEL ARIZA</t>
  </si>
  <si>
    <t>OCAK ÜSTÜNDEKİ ÇELİK TEMİZLENDİ, HURDA ZAYIF, OCAK ÇATTI, POTA ARABASI ARIZASI</t>
  </si>
  <si>
    <t>SET'YE İLAVE VERİLDİ</t>
  </si>
  <si>
    <t>OCAĞIN İÇİNDE HURDA PATLADI KONTROL AMAÇLI OCAK DURDURULDU, OCAK AĞZINA ÇAPA ATILDI</t>
  </si>
  <si>
    <t>OCAĞIN AĞZINA ÇAPA ATILDI İLE TEMİZLİĞİ YAPILDI</t>
  </si>
  <si>
    <t>HURDA ARABASI RAYDAN ÇIKTI, HURDA ARABASI ELEKTRİKSEL ARIZA</t>
  </si>
  <si>
    <t>OCAĞIN GENEL BAKIM VE TEMİZLİĞİ YAPILDI 25DK DURUŞ</t>
  </si>
  <si>
    <t>, 25DK KONTİNİ BEKLENDİ</t>
  </si>
  <si>
    <t xml:space="preserve">25DK POTA ARABASI MEKANİK ARIZA , </t>
  </si>
  <si>
    <t>25DK POTA ARABASI ELEKTRİKSEL ARIZA CÜRUF ALINAMADI,</t>
  </si>
  <si>
    <t xml:space="preserve"> OCAĞIN AĞZI TEMİZLENDİ,</t>
  </si>
  <si>
    <t xml:space="preserve"> 5DK OCAK KALDIRMA YAPMADI</t>
  </si>
  <si>
    <t>DÜŞÜK GÜÇTE ENERJİ ALINDI BİR MÜDDET DÜŞÜK GÜÇTE ÇALIŞTI, DÖKÜM 19:50DE HAZIR EDİLDİ CCM BEKLENDİ.</t>
  </si>
  <si>
    <t>DÜŞÜK GÜÇTE ENERJİ ALINDI, DÖKÜM 20:55DE HAZIR EDİLDİ YOLLARDAN KÜTÜKLERİN ÇIKMASI BEKLENDİ</t>
  </si>
  <si>
    <t>DÜŞÜK GÜÇTE KADEMELİ OLARAK ÇALIŞTI</t>
  </si>
  <si>
    <t>KARBON YÜKSEK GELDİ MÜDAHALE EDİLDİ SET3 DEN İLAVEALINDI</t>
  </si>
  <si>
    <t xml:space="preserve">HURDA ARABASI RAYDAN ÇIKTI, </t>
  </si>
  <si>
    <t>10DK HURDA ARABASI ELEKTRİKSEL ARIZA(KABLO KOPMASI)</t>
  </si>
  <si>
    <t>30DK OCAK BAKIMI YAPILDI</t>
  </si>
  <si>
    <t>20DK OCAK BAKIMI VE TEMİZLİĞİ YAPILDI</t>
  </si>
  <si>
    <t>4 DEFA CÜRUF ALINDI, OCAK ÇATTI</t>
  </si>
  <si>
    <t>DÖKÜM BOYUNCA TEK ARABA ÇALIŞTI ARABA DEĞİŞİMİ YAPILDI</t>
  </si>
  <si>
    <t>HURDA ELLEÇLEME VE TOPRAKLI, 4DEFA CÜRUF ALINDI, KARBON YÜKSEK GELDİ MÜDAHALE EDİLDİ</t>
  </si>
  <si>
    <t>DÖKÜM BOYUNCA TEK ARABA ÇALIŞTI MEKANİK ARIZA</t>
  </si>
  <si>
    <t>5DK HURDA ARABASI ELEKTRİKSEL ARIZA</t>
  </si>
  <si>
    <t>DÖKÜM BOYUNCA TEK HURDA ARABASI İLE YÜKLEME YAPILDI ELEKTRİKSEL ARIZA, 5DK OCAK KAPATILDI HURDA ARABALARI ELEKTRİKSEL ARIZA</t>
  </si>
  <si>
    <t>HURDA ARABASI RAYDAN ÇIKTI, ARABALAR ŞARTEL ATTIRDI</t>
  </si>
  <si>
    <t xml:space="preserve">OCAK BAKIMI VE TEMİZLİĞİ YAPILDI, </t>
  </si>
  <si>
    <t>ISI ÇUBUĞU ELEKTRİKSEL ARIZA,</t>
  </si>
  <si>
    <t xml:space="preserve"> SET3 ÜN ARABA DEĞİŞİMİ YAPMASI BEKLENDİ</t>
  </si>
  <si>
    <t>OCAĞIN ASTAR ÖLÇÜMÜ YAPILDI</t>
  </si>
  <si>
    <t>15DK OCAK ÖLÇÜMÜ YAPILDI</t>
  </si>
  <si>
    <t xml:space="preserve">10DK HURDA ARABASI MEKANİK ARIZA NEDENİYLE OCAK KAPATILDI, </t>
  </si>
  <si>
    <t>HURDA TABANDA OLDUĞU İÇİN MAGNET YETİŞTİREMEDİ</t>
  </si>
  <si>
    <t>OCAĞA ÖLÇÜ ATILDI, FLANŞA BETON ATILDI</t>
  </si>
  <si>
    <t>55DK OCAK BAKIM VE TEMİZLİĞİ YAPILDI</t>
  </si>
  <si>
    <t>10DK KAPASİTÖR ÇIKARILDI</t>
  </si>
  <si>
    <t>10DK ÖLÇÜ ÇUBU ARIZASI, HURDA ELLEÇLEME 4 DEFA CÜRUF ALINDI</t>
  </si>
  <si>
    <t>OCAK ASTAR ÖLÇÜMÜ YAPILDI, OCAK ÖLÇÜMÜ YAPILDI</t>
  </si>
  <si>
    <t>HURDA ELLEÇLEME 4 DEFA CÜRUF ALINDI</t>
  </si>
  <si>
    <t>SET3 E İLAVE VERİLDİ, 4 DEFA CÜRUF ALINDI, HURDA ELLEÇLEME, KARBON YÜKSEK GELDİ MÜDAHALE EDİDİ</t>
  </si>
  <si>
    <t xml:space="preserve">HURDA ARABASI ARIZASI MEKANİK </t>
  </si>
  <si>
    <t>10DK TEK ARABA ÇALIŞTI ELEKTRİKSEL ARIZA, OCAK ÖNÜNE TAKOZ ATILDI</t>
  </si>
  <si>
    <t>ARIZADAN DOLAYI OCAK KAPATILDI</t>
  </si>
  <si>
    <t>TEK ARABA ÇALIŞTI</t>
  </si>
  <si>
    <t>OCAK KAYNAK YAPILDI, ARABA RAYDAN ÇIKTI</t>
  </si>
  <si>
    <t>SET2 DURUŞU BEKLENDİ</t>
  </si>
  <si>
    <t>40DK OCAK BAKIMI YAPILDI ASTAR KONTROLÜ YAPILDI</t>
  </si>
  <si>
    <t xml:space="preserve"> 100DK TEK ARABA ÇALIŞTI</t>
  </si>
  <si>
    <t>5.OCAK BOBİN DEĞİŞİMİ 6.OCAK ASTAR ÖMRÜNÜ TAMAMLADI</t>
  </si>
  <si>
    <t>2 NOLU HURDA ARABASI DEĞİŞİMİ YAPILDI DÖKÜM BOYUNCA TEK ARABA ÇALIŞILDI, 1 NOLU ARABA PİSTON HORTUMU PATLADI 30DK OCAK YÜKLENEMEDİ.</t>
  </si>
  <si>
    <t>10 DK OCAĞIN FLANŞININ ÜZERİNE BETON ATILDI</t>
  </si>
  <si>
    <t>KARBON YÜKSEK GELDİ MÜDAHALE EDİLDİ, 4 DEFA CÜRUF ALINDI</t>
  </si>
  <si>
    <t>25DK HURDA ARABASI ELEKTRİKSEL ARIZA TEK ARABA ÇALIŞTI</t>
  </si>
  <si>
    <t>HURDA ZAYIF 5 DK OCAK ÇATTI</t>
  </si>
  <si>
    <t>20DK HURDA RABASI ELEKTRİKSEL ARIZA TEK ARABA ÇALIŞTI, 2DK OCAK KAPATILDI DÖKÜM VİNCİ ARIZASI</t>
  </si>
  <si>
    <t>DÖKÜM VİNCİ ARIZASI BEKLENDİ</t>
  </si>
  <si>
    <t>10DK HURDA ARABASI ELEKTRİKSEL ARIZA TEK ARABA ÇALIŞTI, 15DK POMPA DEĞİŞİMİ YAPILDI</t>
  </si>
  <si>
    <t>5DK OCAK ENERJİ KESTİ, ŞARJ VİNCİ YETİŞTİREMEDİ</t>
  </si>
  <si>
    <t>25DK OCAK BAKIM VE TEMİZLİĞİ YAPILDI,</t>
  </si>
  <si>
    <t xml:space="preserve"> SET3 İLAVELİ</t>
  </si>
  <si>
    <t>OCAK BAKIM VE TEMİZLİĞİ YAPILDI, BOBİN SUVASI DÖKÜLEN YERLER TAMİR EDİLDİ 30DK</t>
  </si>
  <si>
    <t>CHANGE OVERDA SU KAÇAĞI GÖRÜLDÜ 25DK E.B.</t>
  </si>
  <si>
    <t xml:space="preserve"> 1 NOLU HURDA ARABASI MOTOR DEĞİŞİMİ 25DK SET1'E İLAVE VERDİ</t>
  </si>
  <si>
    <t>, SET3'E İLAVE VERİLDİ.</t>
  </si>
  <si>
    <t xml:space="preserve"> PLATFORM ÜZERİNDEKİ ÇELİK TEMİZLENDİ, BOBİN SIVASINDA DÖKÜLEN YERLER TAMİR EDİLDİ, 75DK DURUŞ</t>
  </si>
  <si>
    <t>5 NOLU OCAĞIN VANALAR KONTROL EDİLDİ HAVASI ALINDI 10DK OCAK KAPATILDI ,</t>
  </si>
  <si>
    <t>SET'2 YE İLAVE VERİLDİ</t>
  </si>
  <si>
    <t xml:space="preserve">SETLERE MALZEME ÇEKİLDİ OCAK YÜKLENEMEDİ, </t>
  </si>
  <si>
    <t xml:space="preserve"> YENİ ALINAN ARABA MAKASTA TAKILI KALDIĞI İÇİN 15DK TEK ARABA ÇALIŞTI, 3 DEFA CÜRUF ALINDI</t>
  </si>
  <si>
    <t>5 DK ARABALAR ENERJİ KESTİ OCAK YÜKLENEEDİ,</t>
  </si>
  <si>
    <t>150DK SU TESİSLERİ POMPA ARIZASI</t>
  </si>
  <si>
    <t>35DK OCAK ARK YAPTI, OCAK BAKIM DURUŞU, 10DK CHANGEOVER ARK YAPTI ELEKTRİK BAKIM DURUŞU</t>
  </si>
  <si>
    <t>20DK ŞARJ VİNCİ ELEKTRİK KESTİ</t>
  </si>
  <si>
    <t>25DK KAMA MAKİNE MEKANİK ARIZA</t>
  </si>
  <si>
    <t>30DK 6 NOLU OCAKTAN 5 NOLU OCAĞA CHANGE OVER YAPILDI</t>
  </si>
  <si>
    <t>KÜKÜRT YÜKSEK GELDİ, HURDA TOPRAKLI 4 DEFA CÜRUF ALINDI</t>
  </si>
  <si>
    <t xml:space="preserve"> VİNÇ YETİŞTİREMEDİ HURDA ZAYIF</t>
  </si>
  <si>
    <t>KÜÜKÜRT YÜKSEK GELDİ MÜDAHALE</t>
  </si>
  <si>
    <t>15DK OCAK BAKIM VE TEMİZLİĞİ YAPILDI VE HURDA TOPRAKLI</t>
  </si>
  <si>
    <t>HURDA TOPRAKLI, HURDA ELLEÇLEME</t>
  </si>
  <si>
    <t>HURDA ELLEÇLEME, DÖKÜM BOYUNCA TEK ARABA ÇALIŞTI</t>
  </si>
  <si>
    <t>OCAĞ ÖLÇÜ ATILDI, 4 DEFA CFÜRUF ALINDI, HURDA ZAYIF, OCAĞA TUMBA ALINDI</t>
  </si>
  <si>
    <t xml:space="preserve">40DK HURDA ARABASI MEKANİK ARIZA </t>
  </si>
  <si>
    <t xml:space="preserve">15DK OCAĞIN FLANŞ ÜSTÜNE BETON TAMİRİ YAPILDI, OCAĞA HAVA TUTULDU, OCAĞA ÇAPA ATILDI, </t>
  </si>
  <si>
    <t>HURDA TOPRAKLI VE OCAK ÇATTI</t>
  </si>
  <si>
    <t xml:space="preserve">30DK HURDA ARABASI MEKANİK ARIZA, </t>
  </si>
  <si>
    <t>10DK OCAĞIN FLANŞ ÜSTÜNE BETON TAMİRİ YAPILDI</t>
  </si>
  <si>
    <t xml:space="preserve">KARBON YÜKSEK GELDİ MÜDAHALE EDİLDİ, </t>
  </si>
  <si>
    <t xml:space="preserve">HURDA ELLEÇLEME, ŞARJ VİNCİ YETİŞTİREMEDİ, </t>
  </si>
  <si>
    <t>KÜKÜRT YÜKSEK GELDİ 4 DEFA CÜRUF ALINDI</t>
  </si>
  <si>
    <t>3 DEFA CÜRUF ALINDI, HURDA ELLEÇLEME</t>
  </si>
  <si>
    <t xml:space="preserve"> ŞARJ VİNCİ ARIZASI</t>
  </si>
  <si>
    <t>50 DK OCAK BAKIM DURUŞU</t>
  </si>
  <si>
    <t>35 DK ŞARJ VİNCİ ARIZASI</t>
  </si>
  <si>
    <t>25 DK KAPASİTÖR SU KAÇAĞI</t>
  </si>
  <si>
    <t>5 DK ELEKTRİK BAKIM DURUŞU</t>
  </si>
  <si>
    <t>15 DK 2 NOLU ARABA RAYINA KAYNAK YAPILDI,KARBON YÜKSEK GELDİ</t>
  </si>
  <si>
    <t>3 DDEFA CÜRUF ALINDI.</t>
  </si>
  <si>
    <t>10 DK CCM BEKLEME</t>
  </si>
  <si>
    <t>2 DEFA OCAK ÇATTI.OCAK GÖVDESİNE BAKIM YAPILDI.</t>
  </si>
  <si>
    <t>ÇAPA ATILDI.ASTAR KONTROLÜ YAPILDI.</t>
  </si>
  <si>
    <t>2 DEFA OCAK ÇATTI.HURDA ZAYIF.</t>
  </si>
  <si>
    <t>OCAĞA ÖLÇÜ ATILDI.POTA ARABASI ARIZAZLI OLDUĞU İÇİN LENGO KONULDU.</t>
  </si>
  <si>
    <t>10 DK ŞARJ VVİNCİ ELEKTRİKSEL ARIZA,3 DEFA CÜRUF ALINDI.</t>
  </si>
  <si>
    <t>15 DK POTA ARABASI ELEKTRİKSEL ARIZA</t>
  </si>
  <si>
    <t>,25 DK CCM BEKLEME,</t>
  </si>
  <si>
    <t>25 DK OCAK BAKIM DURUŞU</t>
  </si>
  <si>
    <t xml:space="preserve">  HURDA ZAYIF</t>
  </si>
  <si>
    <t>DÖKÜM BOYUNCA TEK ARABA ÇALIŞTI, 3 DEFA MOTOR DEĞİŞTİR ELEKTRİKSEL ARIZA</t>
  </si>
  <si>
    <t>1 NOLU ARABA OCAĞIN ÖNÜNDE ENERJİ KESTİ OCAK YÜKLENEMEDİ 10DK DURUŞ, ARABA DEĞİŞİMİ YAPILDI 30DK TEK ARABA ÇALIŞTI, HURDA ZAYIF MANYETİK YETİŞTİREMEDİ, 4 DEFA CÜRUF ALINDI</t>
  </si>
  <si>
    <t>HURDA ZAYIF, MAGNET YETİŞTİREMEDİ</t>
  </si>
  <si>
    <t>10DK CCM TANDİŞ DEĞİŞİMİ BEKLENDİ</t>
  </si>
  <si>
    <t>OCAK ENERJİ KESTİ ELEKTRİKSEL ARIZA 20DK</t>
  </si>
  <si>
    <t>OCAK ENERJİ KESTİ ANAKART DEĞİŞİMİ YAPILDI</t>
  </si>
  <si>
    <t>ARABA RAYDAN ÇIKTI , OCAK ÇATTI</t>
  </si>
  <si>
    <t>3 DEFA CÜRUF ALINDI, KÜKÜRT YÜKSEK GELDİ</t>
  </si>
  <si>
    <t xml:space="preserve"> 3 DEFA CÜRUF ALINDI</t>
  </si>
  <si>
    <t xml:space="preserve"> 5 DK ELEKTRİK BAKIM ÖLÇÜM YAPTI,</t>
  </si>
  <si>
    <t>185DK OCAK BAKIM DURUŞU,</t>
  </si>
  <si>
    <t>, 10DK HURDA ARABASI ELEKTRİKSEL ARIZA</t>
  </si>
  <si>
    <t xml:space="preserve"> 30DK HURDA ARABASI MEKANİK ARIZA</t>
  </si>
  <si>
    <t xml:space="preserve">175DK ELEKTRİKSEL ARIZA 3 TANE SİNYAL KABLOSU DEĞİŞTİRİLDİ, </t>
  </si>
  <si>
    <t>HURDA TOPRAKLI 3 DEFA CÜRUF ALINDI</t>
  </si>
  <si>
    <t>HURDA ARABASI RAYDAN ÇIKTI, HURDA TABANDA OLDUĞU İÇİN MAGNET YETİŞTİREMEDİ</t>
  </si>
  <si>
    <t>SECONDER HORTUMU SU KAÇAĞI TAMİRİ YAPILDI OCAK ISLANDIĞI İÇİN HAVA VURULDU</t>
  </si>
  <si>
    <t>HURDA YETERSİZ</t>
  </si>
  <si>
    <t>OCAK AŞIRI AKIMDAN ELEKTRİK KESTİ</t>
  </si>
  <si>
    <t>ŞARJ VİNCİ YETİŞTİREMEDİ 1 NOLU ŞARJ VİNCİ  VE 2 NOLU ŞARJ VİNCİ ARIZALI OLDUĞUNDAN 3 NOLU VİNÇ SET1 BESLEDİ OCAK 20DAKİKA KAPATILDI</t>
  </si>
  <si>
    <t xml:space="preserve">30DK OCAK BAKIM VE TEMİZLİĞİ YAPILDI, </t>
  </si>
  <si>
    <t>10DK 2 NOLU POMPA ARIZASI 3 NOLU POMPA DEVREYE ALINDI</t>
  </si>
  <si>
    <t xml:space="preserve">40DK OCAK BAKIM VE TEMİZLİĞİ YAPILDI, </t>
  </si>
  <si>
    <t>25DK ŞÖNT SOĞUTMA HORTUMUNDA SU KAÇAĞI GÖRÜLDÜ HORTUM DEĞİŞİMİ YAPILDI</t>
  </si>
  <si>
    <t>15DK HURDA ARABASI ELEKTRİKSEL ARIZA,(ENERJİ KESTİ)</t>
  </si>
  <si>
    <t>START:16:40 DÜŞÜK GÜÇTE ÇALIŞARAK ÖN ISITMA YAPILDI, 5 DK OCAK ENERJİ KESTİ, 15DK HURDA ARABASI RAYINA İŞLEM YAPILDI</t>
  </si>
  <si>
    <t>START:17:40 DÜŞÜK GÜÇTE ÖN ISITMA YAPILDI</t>
  </si>
  <si>
    <t>OCAK ÇATTI, SET2 ARABA DEĞİŞİMİ YAPILDI</t>
  </si>
  <si>
    <t>OCAK ASTAR KONTROLÜ YAPILDI, 1 NOLU VİNÇ YETİŞTİREMEDİ</t>
  </si>
  <si>
    <t>270DK 3 ADET BOBİN DEĞİŞİMİ YAPILDI</t>
  </si>
  <si>
    <t>START:17:40 DÜŞÜK GÜÇTE KADEMELİ OLARAK ÇALIŞTI, ,</t>
  </si>
  <si>
    <t xml:space="preserve"> HURDA ARABASI MEKAİK ARIZA, HURDA ARABA DEĞİŞİMİ</t>
  </si>
  <si>
    <t>10DK OCAĞIN SU BASINCI DÜŞTÜĞÜ İÇİN ENERJİ KESTİ.</t>
  </si>
  <si>
    <t xml:space="preserve">35DK TE ARABA ÇALIŞTI MEKANİK ARIZA, </t>
  </si>
  <si>
    <t xml:space="preserve"> 5DK ŞARJ VİNCİ OPERATÖRÜ OLMADIĞINDAN OCAK KAPATILDI</t>
  </si>
  <si>
    <t>20DK HURDA ARBASI ELEKTRİKSEL ARIZA,</t>
  </si>
  <si>
    <t>15DK KAPASİTÖRLERDE ARKLANMA OLDU KONTROL EDİLDİ E.B</t>
  </si>
  <si>
    <t>15DK SU SEVİYESİ DÜŞÜK OLDUĞUNDAN DOLAYI OCAK ENERJİ ALAMADI</t>
  </si>
  <si>
    <t>5DK SU SEVİYESİNDEN DOLAYI OCAK ENERJİ KESTİ</t>
  </si>
  <si>
    <t>4 NOLU OCAĞIN DEVİRMESİ BEKLENDİ</t>
  </si>
  <si>
    <t>10DK MİL AYARI YAPILDI MEKANİK ARIZA, 20DK TEK ARABA ÇALIŞTI</t>
  </si>
  <si>
    <t>15DK OCAK SU BASINCI DÜŞTÜ SU BASILDI</t>
  </si>
  <si>
    <t>5DK ŞARJ VİNCİ YETİŞTİREMEDİ</t>
  </si>
  <si>
    <t>5</t>
  </si>
  <si>
    <t xml:space="preserve">10DK KAMA MEKANİK ARIZA, </t>
  </si>
  <si>
    <t>ŞARJ VİNCİ YETİŞTİREMEDİ, 3 DEFA CÜRUF ALINDI</t>
  </si>
  <si>
    <t xml:space="preserve"> 25DK KAPASİTÖRDE PATLAMA OLDU OCAK ENERJİ KESTİ, 15DK KAPASİTÖR HORTUMUNDA ISINMA GÖRÜLDÜ (E.B), DÜŞÜK GÜÇTE ENERJİ ALINDI</t>
  </si>
  <si>
    <t>5DK ELEKTRİK BAKIM OCAĞI DURDURDU</t>
  </si>
  <si>
    <t>40DK OHURDA ARABASI MEKANİK ARIZA(TEKER ARIZASI)</t>
  </si>
  <si>
    <t xml:space="preserve">3 DEFA OCAK ÇATTI, </t>
  </si>
  <si>
    <t>10DK POTA PİSTON DEĞİŞİMİ YAPILDI</t>
  </si>
  <si>
    <t xml:space="preserve"> OCAK KAYNADI</t>
  </si>
  <si>
    <t>3DEFA OCAK ÇATTI,</t>
  </si>
  <si>
    <t>ŞARJ VİNCİ ELEKTRİKSEL ARIZA OCAK YÜKLENEMEDİ, 4 DEFA CÜRUF ALINDI, HURDA TABANDA OLDUĞU İÇİN MAGNET YETİŞTİREMEDİ</t>
  </si>
  <si>
    <t>50DK OCAK BAKIM VE TEMİZLİĞİ YAPILDI</t>
  </si>
  <si>
    <t>OCAK BAKIM VE TEMİZLİĞİ YAPILDI 85DK</t>
  </si>
  <si>
    <t>35DK CCM TANDİŞ DEĞİŞMİ VE KALIP DEĞİŞİMİ BEKLENDİ</t>
  </si>
  <si>
    <t>ARKLANAN BÖLGE TEMİZLENDİ BOBİN SIVASI VE BOYASI YAPILDI, DÜŞÜK GÜÇTE ENERJİ ALINDI, 100DK DURUŞ, BİR MÜDDET DÜŞÜK GÜÇTE ÇALIŞTI</t>
  </si>
  <si>
    <t>KARBON YÜKSEK GELDİ MÜDAHALE EDİLDİ, ALVER YAPILDI</t>
  </si>
  <si>
    <t>HURDA ARABSAININ TEKERİ YOLDAN ÇIKTI</t>
  </si>
  <si>
    <t>OCAĞA BETON ATILDI</t>
  </si>
  <si>
    <t>10DK OCAĞIN AĞZINA ÇAPA İLE TEMİZLİK YAPILDI, OCAK ÇATTI</t>
  </si>
  <si>
    <t>10DK OCAĞIN SU SEVİYESİ DÜŞÜK İÇİN ENERJİE KESTİ OCAĞA SI BASILDI, 3 DEFA CÜRUF ALINDI</t>
  </si>
  <si>
    <t>10DK OCAĞA HAVA TUTULDU, 30DK HURDA ARABASI ELEKTRİKSEL ARIZA</t>
  </si>
  <si>
    <t>OCAĞA ÇAPA ATILDI, OCAĞA BETON ATILDI</t>
  </si>
  <si>
    <t>OCAK ÇATTI,15DK TEK ARABA ÇALIŞTI</t>
  </si>
  <si>
    <t>5DK OCAK ENERJİ KESTİ, 10DK OCAK ÇATTI</t>
  </si>
  <si>
    <t>HURDA ELLEÇLEME, ŞARJ VİNCİ YETİŞTİREMEDİ</t>
  </si>
  <si>
    <t>SET3 İLAVE VERİLDİ</t>
  </si>
  <si>
    <t>OCAK ENERJİ KESTİ KAPASİTÖR CIVATA KESMİŞ 2 ADET KAPASİTÖR DEVRE DIŞI BIRAKILDI</t>
  </si>
  <si>
    <t>10DK 4 ADET KAPASİTÖR DEVRE DIŞI BIRAKILDI, 10DK OCAĞA ÇAPA ATILIP TEMİZLİĞİ YAPILDI TAMİR ATILDI</t>
  </si>
  <si>
    <t xml:space="preserve">15 DK OCAK ENERJİ KESTİ </t>
  </si>
  <si>
    <t>10DK ŞARJ VİNCİ ENERJİ KESTİ OCAK YÜKLENEMEDİ ELEKTRİKSEL ARIZA</t>
  </si>
  <si>
    <t>20DK OCAĞIN SU SEVİYESİ DÜŞÜK OLDUPU İÇİN SU BASILDI, 3 DEFA CÜRUF ALINDI, HURDA TABANDA OLDUĞU İÇİN MAGNET YETİŞTİREMEDİ</t>
  </si>
  <si>
    <t>KÜKÜRT YÜKSEK GELDİ MÜDAHALE EDİLDİ, 4 DEFA CÜRUF ALINDI, HURDA TABANDA OLDUĞU İÇİN MAGNET YETİŞTİREMEDİ, OCAK ÇATTI, HURDA TOPRAKLI</t>
  </si>
  <si>
    <t>MAGNET ISINDIĞINDAN HURDA ALMIYOR</t>
  </si>
  <si>
    <t>21:10DA DÖKÜM HAZIR EDİLDİ CCM BEKLENDİ.</t>
  </si>
  <si>
    <t>45DK OCAK CHANCEOVER SU KAÇAĞINDAN DOLAYI ENERJİ KESTİ.</t>
  </si>
  <si>
    <t>5DK POTA BEKELENDİ</t>
  </si>
  <si>
    <t>KARBON YÜKSEK GELDİ MÜDAHALE EDİLDİ, 10DK OCAĞIN SU SEVİYESİ DÜŞTÜ SU BASILDI</t>
  </si>
  <si>
    <t>70DK TEK ARABA ÇALIŞTI ELEKTRİKSEL ARIZA</t>
  </si>
  <si>
    <t>15DK GÜÇ KABLOSU CİVATA KESTİĞİ İÇİN OCAK ENERJİ KESTİ, 40DK OCAK ENERJİ KESTİ(BARA ARASI İZOLE TAKOZDAN ARKLANMA YAPTI)</t>
  </si>
  <si>
    <t xml:space="preserve">15DK OCAĞA HAVA TUTULDU, </t>
  </si>
  <si>
    <t>20DK HURDA ARABASI ELEKTRİKSEL ARIZA, ŞARJ VİNCİ MAGNETİ YETİŞTİREMEDİ</t>
  </si>
  <si>
    <t>10DK OCAĞIN SU SEVİYESİ DÜŞÜK OLDUĞUNDAN DOLAYI SU BASILDI</t>
  </si>
  <si>
    <t>OCAK ASTAR ÖLÇÜMÜ YAPILDI, OCAĞIN CAM SULU BÖLGESİNE TAMİR YAPILDI</t>
  </si>
  <si>
    <t>5 DK ŞARJ VİNCİ ELEKTRİKSEL ARIZA, 5DK ŞARJ VİNCİ YETİŞTİREMEDİ</t>
  </si>
  <si>
    <t>1 NOLU POTA ARABASI ARIZASINDAN DOLAYI OCAK KAPATILDI</t>
  </si>
  <si>
    <t>5DK 1 NOLI POTA ARABASI ARIZASI CÜRUF ALINAMADI, 3 DEFA CÜURF ALINDI ŞARJ VİNCİ YETİŞTİREMEDİ</t>
  </si>
  <si>
    <t>OCAĞA ÖLÇÜ ATILDI ASTAR KONTROLÜ YAPILDI, MANYETİK ISINDIĞI İÇİN ŞARJ VİNCİ YETİŞTİREMEDİ, OCAĞIN AĞZINA ÇAPA ATILDI</t>
  </si>
  <si>
    <t>10DK OCAĞIN AĞZI TEMİZLENDİ</t>
  </si>
  <si>
    <t>1 NOLU POTA ARABASI ELEKTRİKSEL ARIZA CÜRUF ALINAMADI</t>
  </si>
  <si>
    <t>20DK HURDA ARABASI ELEKTRİKSEL ARIZA(ENERJİ KESTİ)</t>
  </si>
  <si>
    <t>10DK 1 VE 2 NOLU HURDA ARABASI ELEKTRİKSEL ARIZA NEDENİYLE OCAK KAPATILDI(KABLOLARA EK YAPILDI.)</t>
  </si>
  <si>
    <t>30DK KAPASİTÖR CİVATA DEĞİŞİMİ YAPILDI, KADEMELİ BİR ŞEKİLDE YÜKSELTİLEREK ÇALIŞTI</t>
  </si>
  <si>
    <t>SETLERE MALZEME ÇEKİLDİ, HURDA TOPRAKLI</t>
  </si>
  <si>
    <t>OCAK ASTAR ÖLÇÜMÜ YAPILDI, OCAK ÇATTI, MYK SINAVI OLDUĞU İÇİN DÖKÜM SÜRESİ UZADI</t>
  </si>
  <si>
    <t>5DK OCAK AŞIRI AKIMA GİRDİ</t>
  </si>
  <si>
    <t>10DK ŞARJ VİNCİ MAGNETİ YAPIŞTIRMA YAPMADI OCAK KAPATILDI</t>
  </si>
  <si>
    <t>1 NOLU MAGNET HURDAYI AZ ALDIĞINDAN SÜRE UZADI</t>
  </si>
  <si>
    <t>10DK HURDA ARABA DEĞİŞİMİ YAPILDI</t>
  </si>
  <si>
    <t>OCAĞIN AĞZI TEMİZLENDİ</t>
  </si>
  <si>
    <t xml:space="preserve">60DK HURDA ARABASI ELEKTRİKSEL ARIZA </t>
  </si>
  <si>
    <t xml:space="preserve">10DK OCAK İNMEDİ, </t>
  </si>
  <si>
    <t>5 DK CCM TANDİŞ DEĞİŞİMİ BEKLENDİ</t>
  </si>
  <si>
    <t>DÜŞÜK KADEMEDE BAŞLANDI 10DK KAPASİTÖRDE SU KAÇAĞI</t>
  </si>
  <si>
    <t>ASTAR KONTROLÜ YAPILDI OCAĞA ÖLÇÜ ATILDI</t>
  </si>
  <si>
    <t>15DK ELEKTRİK BAKIM TALİMATI İLE KAPATILDI , DÜŞÜK GÜÇTE ÇALIŞILDI</t>
  </si>
  <si>
    <t>SET3'E İALVEVERİLDİ, 3 DEFA CÜRUF ALINDI,</t>
  </si>
  <si>
    <t xml:space="preserve"> 20DK 1 NOLU POTA ARABASI ELEKTRİKSEL ARIZA</t>
  </si>
  <si>
    <t>10DK SU BASINCI DÜŞTÜ ELEKTRİKSEL DURUŞ</t>
  </si>
  <si>
    <t>TOZ TOPLAMA KAYNAKLI OCAK KAPATILDI</t>
  </si>
  <si>
    <t>5DK POTA BEKLENDİ</t>
  </si>
  <si>
    <t>35DK HURDA ARABASI MEKAİK ARIZA</t>
  </si>
  <si>
    <t xml:space="preserve">20DK OCAK BAKIM DURUŞU, </t>
  </si>
  <si>
    <t>60DK TEK ARABA ÇALIŞILDI ELEKTRİKSEL ARIZA</t>
  </si>
  <si>
    <t>5DK TOZ TOPLAMA KAYNAKLI OCAK KAPATILDI,</t>
  </si>
  <si>
    <t xml:space="preserve"> HURDA YETERSİZ</t>
  </si>
  <si>
    <t xml:space="preserve">10DK ÇAPA ATILDI </t>
  </si>
  <si>
    <t>15DK 1 NOLU VİNÇ ARIZASI</t>
  </si>
  <si>
    <t>ŞARJ VİNCİ MAGNETİ YETİŞTİREDİ</t>
  </si>
  <si>
    <t xml:space="preserve">10DK HURDA ARABASI DEĞİŞİMİ YAPILDI </t>
  </si>
  <si>
    <t>15DK HURDA ARABASININ ELEKTİKSEL BAĞLANTILARI YAPILDI</t>
  </si>
  <si>
    <t>10DK SU SEVİYESİ DÜŞÜK OLDUĞU İÇİN ENERJİ KESTİ</t>
  </si>
  <si>
    <t xml:space="preserve"> HURDA ARABASI ELEKTRİKSEL ARIZA,</t>
  </si>
  <si>
    <t>, HURDA ARABASI ARIZASI</t>
  </si>
  <si>
    <t>40 DK TOZ TOPLAMA ENERJİ KABLO BAĞLANTISI YAPILDI.</t>
  </si>
  <si>
    <t>TOZ TOPLAMA ENERJİ HATTI İÇİN 70 DK OCAK KAPATILDI.DAVLUMBAZ ENERJİ HATTI DEĞİŞŞİMİ YAPILDI.85 DK.5 DK OCAK AŞIRI AKIMDAN ENERJİ KESTİ.</t>
  </si>
  <si>
    <t>15 DK TEK ARABA ÇALIŞILDI ELEKTRIKSEL ARIKZA</t>
  </si>
  <si>
    <t>20 DK SU KAÇAĞI GÖRÜLDÜ.</t>
  </si>
  <si>
    <t>TEK ARABA ÇALIŞILDI MEKANİKSEL ARIZA.</t>
  </si>
  <si>
    <t>10 DK OCAĞA ÇAPA ATILDI.15 DK KAMA MEKANİKSEL ARIZA</t>
  </si>
  <si>
    <t>KARBON YÜKSEK GELDİ.5 DK OCAK KALDIRMA YAPMADI.</t>
  </si>
  <si>
    <t>70 DK TOZ  TOPLAMA ENERJİ KABLO BAĞLANTISI YAPILDI.10 DK ÖN ISITMA YAPILDI.</t>
  </si>
  <si>
    <t>15 DK CCM BEKLENDİ.</t>
  </si>
  <si>
    <t>OCAĞA ÖLÇÜ ATILDI HURDA TOPRAKLI</t>
  </si>
  <si>
    <t>10 DK POTA ARABASI ELEKTRİKSEL  ARIZA</t>
  </si>
  <si>
    <t>OCAK ÇATTI HURDA AZ</t>
  </si>
  <si>
    <t>OCAK 3 DEFA AŞIRI AKIMDAN ENERJİ KESTİ.</t>
  </si>
  <si>
    <t>OCAK ÇATTTI</t>
  </si>
  <si>
    <t>POTA HAZIR CCM BEKLENDİ.</t>
  </si>
  <si>
    <t>15 DK POTA ARABSI ELEKTRİKSEL ARIZA</t>
  </si>
  <si>
    <t xml:space="preserve">KARBON YÜKSEK GELDİ </t>
  </si>
  <si>
    <t>6.OCAKTAN 1.OCAĞA SİNTER DÖKÜMÜ</t>
  </si>
  <si>
    <t>80 DK ARABALAR ENERJİ KESTİ.</t>
  </si>
  <si>
    <t>20  DK DÜŞÜK GÜÇTE ÇALIŞILDI.</t>
  </si>
  <si>
    <t>CCM BEKLENDİ 10 DK</t>
  </si>
  <si>
    <t>15 DK HİDROLİK ARIZA</t>
  </si>
  <si>
    <t>OCAKTA SU KAÇAĞI VARDI OCAK BAKIM DURUŞU</t>
  </si>
  <si>
    <t>35DK SOĞUTMA HORTUMU YERİNDEN ÇIKTI, KADEMELİ BİR ŞEKİLDE YÜKSELTİLEREK ÇALIŞTI</t>
  </si>
  <si>
    <t>10DK OCAK AĞZI ÇAPA İLE TEMİZLENDİ</t>
  </si>
  <si>
    <t>15DK SU EKSİLDİ SU BASILDI ELEKTRİKSEL ARIZA</t>
  </si>
  <si>
    <t>6. OCAKTAN 5.OCAĞA SİNTER DÖKÜMÜ</t>
  </si>
  <si>
    <t>10DK OCAK BAKIM VE TEMİZLİĞİ YAPILDI, BAKIM DURUŞU</t>
  </si>
  <si>
    <t xml:space="preserve">OCAK AŞIRI AKIMA GİRDİ RESETLENİP ENERJİ ALINDI, CHANGEOVER KABLO CİVATA KESTİ 20 DK ELEKTRİK </t>
  </si>
  <si>
    <t>25DK OCAK BAKIM VE TEMİZLİĞİ YAPILDI</t>
  </si>
  <si>
    <t>2 DEFA OCAK ÇATTI, ŞARJ VİNCİ YETİŞTİREMEDİ,</t>
  </si>
  <si>
    <t xml:space="preserve"> 5DK ELEKTRİKSEL ARIZA</t>
  </si>
  <si>
    <t>,5 DK OCAK ÇATTI</t>
  </si>
  <si>
    <t xml:space="preserve"> OCAK AŞIRI AKIA GİRDİ</t>
  </si>
  <si>
    <t xml:space="preserve">30DK REDÜKTÖR ARIZASI MEKANİK ARIZA, </t>
  </si>
  <si>
    <t>10DK POTA ARABASI ARK YAPTI ELEKTRİKSEL DURUŞ.</t>
  </si>
  <si>
    <t>10DK SUS TESİSLERİ DURUŞU</t>
  </si>
  <si>
    <t>45DK 2 NOLU OCAK ENERJİ KABLOLARI SÖKÜLDÜ</t>
  </si>
  <si>
    <t>25DK OCAK BAKIM DURUŞU</t>
  </si>
  <si>
    <t>BARA DEĞİŞİMİ YAPILDI 3. OCAKTAN 4. OCAĞA GEÇİLDİ, KONTAK DEĞİŞİMİ YAPILDI, DÜŞÜK GÜÇTE ÇALIŞTI</t>
  </si>
  <si>
    <t>35DK TEK ARABA ÇALIŞTI ELEKTRİKSEL ARIZA</t>
  </si>
  <si>
    <t>DAVLUMBAZ HALAT VE KABLO DEĞİŞMİ YAPILDI 25DK DURUŞ</t>
  </si>
  <si>
    <t>8 ADET TRİSTÖR VE 1 ADET TETİKLEME KARTI DEĞİŞTİRİLDİ 65 DK DURUŞ</t>
  </si>
  <si>
    <t>7DK OCAK ENERJİ KESTİ</t>
  </si>
  <si>
    <t>25DK HURDA ARABASI ELEKTRİKSEL ARIZA</t>
  </si>
  <si>
    <t>OCAK AĞZI ÇAPA İLE TEMİZLENDİ</t>
  </si>
  <si>
    <t>OCAĞA ÖLÜ ATILDI, HURDA ZAYIF, OCAĞA ÇAPA ATILDI.</t>
  </si>
  <si>
    <t xml:space="preserve"> 20DK 2 NOLU ARABA MEKANİK ARIZA,</t>
  </si>
  <si>
    <t>10DK 1 NOLU ARABA ELEKTRİKSEL ARIZA,</t>
  </si>
  <si>
    <t xml:space="preserve">20 DK HURDA ARABASI ELEKTRİKSEL ARIZA </t>
  </si>
  <si>
    <t xml:space="preserve"> 5 DK ISI ÖLÇER ARIZASI </t>
  </si>
  <si>
    <t>HURDA KAYNAKLI DURUŞ SET 1</t>
  </si>
  <si>
    <t>HURDA KAYNAKLI DURUŞ SET 2</t>
  </si>
  <si>
    <t>HURDA KAYNAKLI DURUŞ SET 3</t>
  </si>
  <si>
    <t>İLAVE VERDİĞİ İÇİN DÖKÜM SÜRESİ UZADI</t>
  </si>
  <si>
    <t>KARBON YÜKSEK GELDİ MÜDAHLE EDİLDİ, İLAVE VERDİ</t>
  </si>
  <si>
    <t>2 NOLU OCAK İLE PAÇAL YAPLDI</t>
  </si>
  <si>
    <t xml:space="preserve">90DK 2 NOLU OCAK TEST EDİLDİ </t>
  </si>
  <si>
    <t>35DK CCM TANDİŞ DEĞİŞMİ BEKLENDİ</t>
  </si>
  <si>
    <t xml:space="preserve">30DK TANDİŞ DEĞİŞİMİ BEKLENDİ </t>
  </si>
  <si>
    <t xml:space="preserve">OCAK BAKIMI YAPILDI, </t>
  </si>
  <si>
    <t>OCAK 5DK ELEKTRİK KESTİ</t>
  </si>
  <si>
    <t xml:space="preserve">25DK ELEKTRİK BAKIM TALİMATI İLE OCAK KAPATILDI, </t>
  </si>
  <si>
    <t>15DK POTA BEKLENDİ</t>
  </si>
  <si>
    <t xml:space="preserve">İLAVE VERDİĞİ İÇİN DÖKÜM SÜRESİ UZADI </t>
  </si>
  <si>
    <t>40 DK HURDA ARABASI MEKANİK ARIZA</t>
  </si>
  <si>
    <t>5DK OCAK AŞIRI AKIMA GİRDİ ,</t>
  </si>
  <si>
    <t xml:space="preserve"> OCAK ÇATTI VE ŞARJ VİNCİ MAGNETİ YETİŞTİREMEDİ</t>
  </si>
  <si>
    <t>ÖN ISITMA YAPILDI</t>
  </si>
  <si>
    <t>BARALARDA SU KAÇAĞI GÖRÜLDÜ 25DK DURUŞ</t>
  </si>
  <si>
    <t>DÖKÜM 22:35 TE HAZIR EDİLDİ DÖKÜM VİNCİ ELEKTRİKSEL ARIZA 30DK DURUŞ</t>
  </si>
  <si>
    <t>DÖKÜM 23:00 DA HAZIR EDİLDİ DÖKÜM VİNCİ ELEKTRİKSEL ARIZA 20DK DURUŞ</t>
  </si>
  <si>
    <t>15DK SU SEVİYESİ DÜŞÜK OLDUĞUNDAN DOLAYI OCAK ENERJİ KESTİ</t>
  </si>
  <si>
    <t>15DK OCAK AŞIRI AKIMA GİRDİ VE ENERJİ KESTİ</t>
  </si>
  <si>
    <t>40DK HURDA ARABASI ELEKTRİKSEL ARIZA</t>
  </si>
  <si>
    <t xml:space="preserve">  KARBON YÜKSEK GELDİ MÜDAHALE EDİLDİ.</t>
  </si>
  <si>
    <t>15DK REFLAKTÖR CAM SULU BÖLGEYİ TAMİR YAPILDI</t>
  </si>
  <si>
    <t>ŞÖNTTE ARKLANMA GÖRÜLDÜ ŞÖNT ÇEKİLDİ ARKLANAN YER TEMİZLENDİ BOBİN SIVASI YAPIOLDI 55DK DURUŞ.</t>
  </si>
  <si>
    <t>22:00 HAZIR EDİLDİ 20DK TANDİŞ DEĞİŞMİ BEKLENDİ</t>
  </si>
  <si>
    <t>SET3 E İLAVE VERİLDİ, KARBON YÜKSEK GELDİ MÜDAHALE EDİLDİ</t>
  </si>
  <si>
    <t>5DK OCAK KONTROL AMAÇLI KAPATILDI</t>
  </si>
  <si>
    <t xml:space="preserve">55DK 1 ADET BARA GERİLİM TRAFOSU DEĞİŞİMİ YAPILDI, </t>
  </si>
  <si>
    <t>10DK OCAK ENERJİ KESTİ,</t>
  </si>
  <si>
    <t xml:space="preserve">KARBON YÜKSEK GELDİ MÜDAHALE EDİLDİ,  </t>
  </si>
  <si>
    <t>TANDİŞ DEĞİŞMİ BEKLENDİ</t>
  </si>
  <si>
    <t>10 DK OCAK BAKIM DURUŞU</t>
  </si>
  <si>
    <t>OCAĞA ÇAPA ATILDI.OCAĞIN AĞZI TEMİZLENDİ.</t>
  </si>
  <si>
    <t>4.OCAKTAN 1.OCAĞA SİNTER DÖKÜMÜ</t>
  </si>
  <si>
    <t>OCAK GÖVDE KONTROL YAPILDI, GÖVDEYE HAVA VURULDU, 4 DEFA CÜRUF ALINDI</t>
  </si>
  <si>
    <t>KONTİNİDE KALIP DEĞİŞMİ CCM BEKLENDİ</t>
  </si>
  <si>
    <t>15DK İZOLE EDİLEN SEKONDER KABLSOU TEKRAR İZOLE EDİLDİ</t>
  </si>
  <si>
    <t>5DK OCAK ASTAR ÖLÇÜMÜ YAPILDI, 5DK OCAK ENERJİ KESTİ</t>
  </si>
  <si>
    <t>OCAK ASTAR ÖLÇÜMÜ YAPILDI VE KARBON YÜKSEK GELDİ MÜDAHALE EDİLDİ</t>
  </si>
  <si>
    <t>20DK TEK HURDA ARABASI ÇALIŞTI, 5DK OCAK KAPATILDI, AŞIRI AKIMDAN DOLAYI DÜLÜK GÜÇTE ÇALIŞTI</t>
  </si>
  <si>
    <t>CCM TANDİŞ DEĞİŞMİ BEKLENDİ</t>
  </si>
  <si>
    <t>70DK TEK HURDA ARABASI ÇALIŞTI, 15DK OCAK KAPATILDI, OCAĞA ÖLÇÜ ATILDI</t>
  </si>
  <si>
    <t>ARALIK AYI DURUŞLAR</t>
  </si>
  <si>
    <t>KASIM AYI DURUŞLAR</t>
  </si>
  <si>
    <t>EKİM AYI DURUŞLAR</t>
  </si>
  <si>
    <t>OCAĞA TAMİR ATILDI</t>
  </si>
  <si>
    <t>6. OCAKTAN 5. OCAĞA BARA DEĞİŞİMİ YAPILDI, DÖKÜM BOYUNCA DÜŞÜK GÜÇTE ÇALIŞTI</t>
  </si>
  <si>
    <t>OCAK ENERJİ KESTİ, HURDA KAYNAKLI PATLAMA OLDU GÖVDE KONTROL EDİLDİ</t>
  </si>
  <si>
    <t>20DK 2 NOLU OCAĞIN SU AYARI YAPILDI</t>
  </si>
  <si>
    <t>OCAKTA PATLAMA OLDU, OCAK ÜSTÜNDEKİ ÇELİK TEMİZLENDİ</t>
  </si>
  <si>
    <t>OCAĞIN AĞZINDAKİ SKAL TEMİZLENDİ.</t>
  </si>
  <si>
    <t>15DK YOLLUĞA TAMİR ATILDI</t>
  </si>
  <si>
    <t>02:50 HAZIR EDİLDİ CCM BEKLENDİ</t>
  </si>
  <si>
    <t>OCAK ÇATTI, POTA ARABASININ RAYINDAN ÇELİK KALDIRILDI</t>
  </si>
  <si>
    <t>55DK TEK ARABA ÇALIŞTI MEKANİK ARIZA, ŞARJ VİNCİ YETİŞTİREMEDİ</t>
  </si>
  <si>
    <t>KAMA ARIZASI, ŞARJ VİNCİ OPERATÖRÜ ARABAYI 2 KEZ RAYDAN ÇIKARDI</t>
  </si>
  <si>
    <t>OCAK BAKIM VE TEMİZLİĞİ YAPILDI 60DK,</t>
  </si>
  <si>
    <t xml:space="preserve"> DAVLUMBAZ KLEPE ARIZASI</t>
  </si>
  <si>
    <t>10DK OCAK DEVİRDİKTEN SONRA ENERJİ ALMADI</t>
  </si>
  <si>
    <t>15DK OCAK HİDROLİK HORTUMU DEĞİŞTİRİLDİ MAKİNA BAKIM DURUŞU, HURDA ZAYIF VE TOPRAKLI</t>
  </si>
  <si>
    <t>OCAĞIN GENEL BAKIM VE TEMİZLİĞİ YAPILDI YOLLUK İÇİ TAMİR YAPILDI VE ŞÖNT ALTLARINA BOBİN SIVASI YAPILDI. 50DK OCAK BAKIM DURUŞU</t>
  </si>
  <si>
    <t>OCAĞIN GENEL BAKIM VE TEMZİİLİĞİ YAPILDI FLANŞ ÜZERİ BETONU ATILDI BARA GİRİŞİNE BOBİN SIVASI YAPILDI 40DK OCAK BAKIM DURUŞU</t>
  </si>
  <si>
    <t>OCAĞIN GENEL BAKIM VE TEMİZLİĞİ YAPILDI VE ŞÖNTLERE BOBİN SIVASI YAPILDI, FLANŞ ÜZERİNE  VE PLATFORM ÜZERİNDE HURDA PATLAMALARINDAN KAYNAKLI ÇELİK SARAN YERLER TEMİZLENDİ BETON ATILDI. 45DK OCAK BAKIM DURUŞU</t>
  </si>
  <si>
    <t>ŞÖNT HORTUMUNDA SU KAÇAĞI GÖRÜLDÜ 15DK DURUŞ</t>
  </si>
  <si>
    <t>ŞARJ VİNCİ ARIZASI 35DK DURUŞ</t>
  </si>
  <si>
    <t>KÜTÜK HOLÜNDE AKTARMA OLDUĞU İÇİN SÜRE UZADI</t>
  </si>
  <si>
    <t>ŞARJ ARABASI MEKANİK ARIZA, DÖKÜM BOYUNCA TEK ARABA ÇALIŞTI</t>
  </si>
  <si>
    <t xml:space="preserve">KARBON YÜKSEK GELDİ AL VER YAPILDI </t>
  </si>
  <si>
    <t>KARBON FOSFOR YÜKEK GELDİ MÜDAHALE EDİLDİ</t>
  </si>
  <si>
    <t>OCAĞA ÖLÇÜ ATILDI, 10DK OCAĞA HAVA TUTULDU</t>
  </si>
  <si>
    <t>30DK REAKTÖR HORTUMU DEĞİŞİMİ YAPILDI DÜŞÜK GÜÇTE ÇALIŞTI, 35DK PANO DİRENÇ DEĞİŞİMİ YAPILDI</t>
  </si>
  <si>
    <t>10DK BARA DEĞİŞİMİ, ASTAR ÖLÇÜMÜ YAPILDI</t>
  </si>
  <si>
    <t>11:45 DE DÖKÜM HAZIR EDİLDİ 15DK CCM BEKELNDİ</t>
  </si>
  <si>
    <t>TEK ARABA ÇALIŞILDI ELEKTRİKSEL ARIZA</t>
  </si>
  <si>
    <t>3. OCAKTAN 4. OCAĞA BARA DEĞİŞİMİ YAPILDI, 10DK DÜŞÜK GÜÇTE ÇALIŞTI</t>
  </si>
  <si>
    <t>OCAK ÇATTI, 2NOLU ARABA DEĞİŞİMİ YAPILDI</t>
  </si>
  <si>
    <t>DÜŞÜK GÜÇTE ENERJİ ALINDI KONTROLLÜ YÜKSELTİLDİ</t>
  </si>
  <si>
    <t>KARBON YÜKSEK , KÜKÜRT YÜKSEK GELDİ İLAVE YAPILDI</t>
  </si>
  <si>
    <t>KARBON YÜKSEK GELDİ SÜRE UZADI</t>
  </si>
  <si>
    <t>3 DEFA CÜRUF ALINDI, HURDA TOPRAKLI</t>
  </si>
  <si>
    <t>25DK OCAĞA ÇAPA ATILDI, CAM SUYU BÖLGESİNE TAMİR YAPILDI</t>
  </si>
  <si>
    <t>60DK TEK ARABA ÇALIŞT</t>
  </si>
  <si>
    <t>35DK OCAK BAKIM DURUŞU, TANDİŞ DEĞİŞİMİ BEKLENDİ</t>
  </si>
  <si>
    <t>HURDA TOPRAKLI, SETLERİN ÜSTÜNE MALZEME ÇEKİLDİ</t>
  </si>
  <si>
    <t>20DK AŞIRI AKIMDAN OCAK ENERJİ KESTİ</t>
  </si>
  <si>
    <t>5.OCAKTAN 6. OCAĞA BARA DEĞİŞİMİ YAPILDI KADEMELİ OLARAK EBNERJİ VERİLDİ</t>
  </si>
  <si>
    <t>SET3 İLAVE VERDİ</t>
  </si>
  <si>
    <t>OCAĞA ÖLÇÜ ATILDI, ASTAR KONTROLÜ YAPILDI</t>
  </si>
  <si>
    <t>80DK 4 ADET TRİSTÖR, 1 ADET DİRENÇ DEĞİŞİMİ YAPILDI OCAK ENERJİ KESTİ</t>
  </si>
  <si>
    <t xml:space="preserve"> 30DK OCAK BAKIM DURUŞU,</t>
  </si>
  <si>
    <t>5DK DÖKÜM VİNCİ BEKLENDİ, , SAAT 10:00'DA DEVRİLEN DÖKÜM TANDİŞ MEKANİZMADAN ÇELİK KAÇIRDIĞI İÇİN 10TON ÇELİK OCAĞA TUMBA EDİLDİ</t>
  </si>
  <si>
    <t>25DK OCAK BAKIMI VE TEMİZLİĞİ YAPILDI, 5DK OCAK ENERJİ</t>
  </si>
  <si>
    <t>5DK KAMA ARIZASI</t>
  </si>
  <si>
    <t>10DK KAMA PERNOSU ÇIKTI</t>
  </si>
  <si>
    <t>OCAK ÇATTI 3 DEFA CÜRUF ALINDI</t>
  </si>
  <si>
    <t>OCAK ÇATTI HURDA TOPRAKLI</t>
  </si>
  <si>
    <t>OCAĞA TAMİR ATILDI AĞZI TEMİZLENDİ</t>
  </si>
  <si>
    <t>20DK POTA BEKLENDİ</t>
  </si>
  <si>
    <t>KARBON YÜKSEK GELDİ MÜDAHALE EDİLDİ VE 10DK OCAĞA HAVA TUTULDU</t>
  </si>
  <si>
    <t>15DK OCAK BAKIM VE TEMİZLİĞİ YAPILDI</t>
  </si>
  <si>
    <t>HURDA TOPRAKLI, 3 DEFA CÜRUF ALINDI</t>
  </si>
  <si>
    <t>OCAĞA HAVA TUTULDU</t>
  </si>
  <si>
    <t>5DK OCAK ENERJİ KESTİ, HURDA ZAYIF</t>
  </si>
  <si>
    <t>HURDA ARABASI RAYDAN ÇIKTI</t>
  </si>
  <si>
    <t>OCAK ÇATTI, HURDALAR ISLAK OLDUĞU İÇİN OCAK KISILDI GERİ AÇILDI, 4 DEFA CÜRUF ALINDI</t>
  </si>
  <si>
    <t>50DK ARABA RAYDAN ÇIKTIĞI İÇİN TEKER DEĞİŞİMİ YAPILDI TEK ARABA ÇALIŞTI MEKANİK ARIZA</t>
  </si>
  <si>
    <t>OCAK AĞZI TEMİZLENDİ 10DK ,OCAĞIN ÖÜNE BETON ATILDI, OCAK ÇATTI</t>
  </si>
  <si>
    <t xml:space="preserve"> 20DK TANDİŞ DEĞİŞİMİ BEKELENDİ,</t>
  </si>
  <si>
    <t>OCAK AĞZI TEMİZLENDİ,  OCAK ÇATTI</t>
  </si>
  <si>
    <t>TANDİŞ DEĞİŞİMİ BEKLENDİ,</t>
  </si>
  <si>
    <t>DÜŞÜK GÜÇTE ENERJİ ALINDI 5DK OCAK AŞIRI AKIMA GİRDİ</t>
  </si>
  <si>
    <t xml:space="preserve"> 6.OCAKTAN 5.OCAĞA SİNTER DÖKÜMÜ</t>
  </si>
  <si>
    <t>70 DK 2 NOLU HURDA ARABASJ ELEKTRİKSEL ARIZA 1 NOLU HURDA ARABASI ELEKTRİKSEL ARIZA NEDENİYLE 20 DK OCAK KAPATILDI.</t>
  </si>
  <si>
    <t>40 DK OCAK BAKIM VE TEMİZLİĞİ</t>
  </si>
  <si>
    <t>15 DK ENERJİ ALMADI.</t>
  </si>
  <si>
    <t>KARBON YÜKSEK GELDİĞİ İÇİN MÜDAHALE EDİLDİ.</t>
  </si>
  <si>
    <t>20 DK OCAK ENERJİ KESTİ.</t>
  </si>
  <si>
    <t>HURDA AZ</t>
  </si>
  <si>
    <t>10 DK OCAK 2 DEFA ENERJİ KESTİ.</t>
  </si>
  <si>
    <t>10 DK OCAĞA ÇAPA ATILDI.</t>
  </si>
  <si>
    <t>2 NOLU OCAKTAN 4 NOLU OCAĞA SİNTER DÖKÜMÜ</t>
  </si>
  <si>
    <t>DÜŞÜK GÜÇTE ENERJİ ALINDI, OCAK ENERJİ KESTİ</t>
  </si>
  <si>
    <t>DÜŞÜK GÜÇTE ENERJİ ALINDI, 4 DEFA CÜRUF ALINDI, KARBON YÜKSEK GELDİ</t>
  </si>
  <si>
    <t>BİR BUÇUK SAA TEK ARABA ÇALIŞTI (MEKANİK ARIZA</t>
  </si>
  <si>
    <t>DÖKÜM SÜRESİ İÇİNDE TEK ARABA ÇALIŞTI</t>
  </si>
  <si>
    <t>4 DEFA CÜRUF ALINDI,2 DEFA OCAK ÇATTI</t>
  </si>
  <si>
    <t>1 VE 2 NOLU ARABA ELEKTRİKSEL ARIZA 5DK OCAK KAPATILDI, 20DK TEK ARABA ÇALIŞTI, 3 DEFA CÜRUF ALINDI</t>
  </si>
  <si>
    <t>15DK OCAK AĞZI TEMİZLENDİ YOLLUK İÇİNE TAMİR ATILDI, 4 DEFA CÜRUF ALINDI.</t>
  </si>
  <si>
    <t>SET 1 MAKAS ARIZASINDAN DOLAYI DURDU</t>
  </si>
  <si>
    <t>SET 2 MAKAS ARIZASINDAN DOLAYI DURDU</t>
  </si>
  <si>
    <t>SET 3 MAKAS ARIZASINDAN DOLAYI DURDU</t>
  </si>
  <si>
    <t>5DK POTA BEKLENDİ,</t>
  </si>
  <si>
    <t xml:space="preserve"> HAVA HATTI KOLLEKTÖR VANASI KIILDI 10DK OCAK YÜKLENEMEDİ.</t>
  </si>
  <si>
    <t>OCAK ASTAR KONTOLÜ VE ÖLÇÜMÜ YAPILDI</t>
  </si>
  <si>
    <t>45DK OCAK BAKIMI VE TEMİZLİĞİ YAPILDI VE KARBON YÜKSEK GELDİ MÜDAHALE EDİLDİ</t>
  </si>
  <si>
    <t>35DK OCAK BAKIMI YAPILDI, BİR MÜDDET DÜŞÜK GÜÇTE ÇALIŞTI</t>
  </si>
  <si>
    <t>DÜŞÜK GÜÇTE ÇALIŞTI</t>
  </si>
  <si>
    <t>25DK OCAK ARK YAPTI, 4 DEFA CÜRUF ALINDI</t>
  </si>
  <si>
    <t>ÖN ISITMA YAPILDI, 20DK DÜŞÜK GÜÇTE ÇALIŞTI</t>
  </si>
  <si>
    <t>5DK ISI ÖLÇER ARIZASI</t>
  </si>
  <si>
    <t>5DK OCAK ENERJİ KESTİ, 60DK HURDA ARABASI ELEKTRİKSEL ARIZA</t>
  </si>
  <si>
    <t>5DK HURDA ARABASI MEKANİK ARIZA</t>
  </si>
  <si>
    <t>30DK HURDA ARABASI ELEKTRİKSEL ARIZA</t>
  </si>
  <si>
    <t>10DK ŞARJ VİNCİ ELEKTRİKSEL ARIZA</t>
  </si>
  <si>
    <t>KÜKÜRT YÜKSEK GELDİ MÜDAHALE EDİLDİ VE İLAVE VERDİ</t>
  </si>
  <si>
    <t>OCAK BAKIM, OCAK AĞZI TEMİZLİĞİ YAPILDI</t>
  </si>
  <si>
    <t>OCAK BAKIM</t>
  </si>
  <si>
    <t>OCAĞA ÇAPA ATILDI, KARBON YÜKSEK GELDİ MÜDAHALE EDİLDİ</t>
  </si>
  <si>
    <t>HURDA ARABASI DEĞİŞİMİ YAPILDI</t>
  </si>
  <si>
    <t>4 DEFA CÜRUF ALINDI, KARBON YÜKSEK GELDİ MÜDAHALE EDİLDİ</t>
  </si>
  <si>
    <t>5 DK OCAK ENERJİ KESTİ.60 DK HURDA ARABASI ELEKTRİKSEL ARIZA</t>
  </si>
  <si>
    <t>5 DK HURDA ARABASI MEKANİK ARIZA</t>
  </si>
  <si>
    <t>30 DK HURDA ARABSI ELEKTRİKSEL ARIZA</t>
  </si>
  <si>
    <t xml:space="preserve">OCAK BAKIM VE TEMİZLİĞİ </t>
  </si>
  <si>
    <t>OCAK BAKIM VE TEMİZLİĞİ YAPILDI, 15DK DÜŞÜK GÜÇTE ÇALIŞTI</t>
  </si>
  <si>
    <t>KÜKÜRT YÜKSEK GELDİ MÜDAHALE EDİLDİ, OCAK ÇATTI, 3 DEFA CÜRUF ALINDI.</t>
  </si>
  <si>
    <t>OCAK ÇATTI, 20DK TEK ARABA ÇALIŞTI</t>
  </si>
  <si>
    <t>OCAK AĞZI ÇAPA ATILDI</t>
  </si>
  <si>
    <t>15DK OCAK KALDIRMA ELEKTRİKSEL ARIZA</t>
  </si>
  <si>
    <t>SU KAÇAĞI GÖRÜLDÜ GİDERİLDİ DÜŞÜK GÜÇTE KADEMELİ OLARAK ENERJİ ALINDI.</t>
  </si>
  <si>
    <t>20DK OCAK BAKIM VE TEMİZLİĞİ YAPILDI</t>
  </si>
  <si>
    <t>15DK OCAK ENERJ, DÜŞÜK GÜÇTE ENERJİ ALINDI</t>
  </si>
  <si>
    <t>10DK OCAĞIN SEKONDER KABLOSUNDA SU KAÇAĞI GÖRÜLDÜ GİDERİLDİ.</t>
  </si>
  <si>
    <t>15DK 1 NOLU HURDA ARABASI ELEKTRİKSEL ARIZA VE 5DK 2 NOLU HURDA ARABASI ELEKTRİKSEL ARIZA</t>
  </si>
  <si>
    <t xml:space="preserve">205DK OCAK BAKIM DURUŞU, </t>
  </si>
  <si>
    <t>OCAK ENERJİ KESTİ, DÜŞÜK GÜÇTE ÇALIŞTI,</t>
  </si>
  <si>
    <t>1 DEFA OCAK ÇATTI, OCAK ENERJİ KESTİ, 2 DEFA CÜRUF ALINDI</t>
  </si>
  <si>
    <t>5DK OCAK ENERJİ KESTİ, 4 DEFA CÜRUF ALINDI</t>
  </si>
  <si>
    <t>25DK OCAK BAKIM AĞIZ TEMİZLİĞİ YAPILDI</t>
  </si>
  <si>
    <t>OCAK BAKIMI YAPILDI, MYK SINAVINDAN DOLAYI DÖKÜM SÜRESİ UZADI</t>
  </si>
  <si>
    <t>OCAKLAR ENERJİ KESTİ</t>
  </si>
  <si>
    <t>20DK OCAK ENERJİ KESTİ SU BASILDI</t>
  </si>
  <si>
    <t>KARBON YÜKSEK GELDİ SET2DEN İLAVE ALINDI</t>
  </si>
  <si>
    <t>5. OCAĞA İLAVE VERDİ</t>
  </si>
  <si>
    <t>OCAĞA ÇAPA ATILDI, POTA BEKLENDİ</t>
  </si>
  <si>
    <t>20DK OCAK AŞIRI AKIMA GİRDİ</t>
  </si>
  <si>
    <t>HURDA ZAYIF, HURDA KABA</t>
  </si>
  <si>
    <t>5DK OCAK ENERJİ ALMADI</t>
  </si>
  <si>
    <t>30DK HURDA ARABASI MEKANİK ARIZA</t>
  </si>
  <si>
    <t>HURDA ARABASI MEKANİK ARIZA TEK ARABA ÇALIŞTI</t>
  </si>
  <si>
    <t>SET!E İLAVE VERİLDİ.</t>
  </si>
  <si>
    <t>15DK HURDA ARABASI ELEKTRİKSEL ARIZA VE OCAK ASTAR ÖLÇÜMÜ YAPILDI</t>
  </si>
  <si>
    <t>25DK OCAĞIM CAM SULU BÖLGESİNE TAMİR YAPILDI, OCAĞA ÇAPA ATILDI</t>
  </si>
  <si>
    <t xml:space="preserve">40DK OCAK ARK YAPTI VE KADEMELİ BİR ŞEKİLDE ÇALIŞTI, </t>
  </si>
  <si>
    <t xml:space="preserve"> 5DK OCAK ENERJİ KESTİ, 5DK OCAK ÇATTI</t>
  </si>
  <si>
    <t>10DK HURDA ARABASI ELEKTRİKSEL ARIZA,</t>
  </si>
  <si>
    <t>OCAK ALTIDA KIZARIKLIK GÖRÜLDÜ DURDURULDU.</t>
  </si>
  <si>
    <t>5DK AŞIRI AKIMDAN ENERJİ KESTİ</t>
  </si>
  <si>
    <t>10DK DÜŞÜK GÜÇTE ÇALIŞILDI</t>
  </si>
  <si>
    <t>20DK OCAK ENERJİ KESTİ</t>
  </si>
  <si>
    <t>KARBON YÜKSEK GELİ 4 DEFA CÜRUF ALINDI</t>
  </si>
  <si>
    <t>POTA ARABASIARIZASINDAN DOLAYI CÜRUF ALINDI</t>
  </si>
  <si>
    <t>30DK OCAK BAKIMI YAPILDI, 70DK TEK ARABA ÇALIŞTI MEKANİK ARIZA</t>
  </si>
  <si>
    <t>50DK OCA BAKIM DURUŞU</t>
  </si>
  <si>
    <t>OCAK BAKIM, OCAK ENERJİ KESTİ</t>
  </si>
  <si>
    <t>5DK BİNDİRME BEKLENDİ,  10DK ŞARJ VİNCİ ELEKTRİKSEL ARIZA, KAMA MEKANİK ARIZA OCAK YÜKLENEMEDİ.</t>
  </si>
  <si>
    <t>KARBON YÜKSEK GELDİ AL VER YAPILARAK MÜDAHALE EİDLDİ, 3 DEFA CÜRUF ALINDI</t>
  </si>
  <si>
    <t>10DK HURDA ARABASI ELEKTRİKSEL ARIZA, 5DK OCAĞIN PANOLARI ARIZALANDI</t>
  </si>
  <si>
    <t>30DK OCAK AĞZI ÇAPAYLA TEMİZLENDİ VE OCAK ASTAR TAMİRİ YAPILDI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</si>
</sst>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2"/>
      <color rgb="FF000000"/>
      <name val="Calibri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22"/>
      <color theme="1" tint="4.9989318521683403E-2"/>
      <name val="Calibri"/>
      <family val="2"/>
      <charset val="16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4"/>
      <color theme="1"/>
      <name val="Times New Roman"/>
      <family val="1"/>
      <charset val="162"/>
    </font>
    <font>
      <sz val="8"/>
      <name val="Calibri"/>
      <family val="2"/>
      <scheme val="minor"/>
    </font>
    <font>
      <sz val="16"/>
      <color theme="1"/>
      <name val="Arial Black"/>
      <family val="2"/>
      <charset val="162"/>
    </font>
    <font>
      <sz val="14"/>
      <color theme="1"/>
      <name val="Arial Black"/>
      <family val="2"/>
      <charset val="162"/>
    </font>
    <font>
      <b/>
      <i/>
      <sz val="12"/>
      <color theme="1"/>
      <name val="Calibri"/>
      <family val="2"/>
      <charset val="162"/>
      <scheme val="minor"/>
    </font>
    <font>
      <b/>
      <i/>
      <sz val="12"/>
      <name val="Calibri"/>
      <family val="2"/>
      <charset val="162"/>
      <scheme val="minor"/>
    </font>
    <font>
      <sz val="11"/>
      <name val="Arial"/>
      <family val="2"/>
      <charset val="162"/>
    </font>
    <font>
      <sz val="10"/>
      <name val="Arial"/>
      <family val="2"/>
      <charset val="162"/>
    </font>
    <font>
      <b/>
      <sz val="12"/>
      <name val="Calibri"/>
      <family val="2"/>
      <scheme val="minor"/>
    </font>
    <font>
      <sz val="1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2" fillId="0" borderId="0"/>
  </cellStyleXfs>
  <cellXfs count="507">
    <xf numFmtId="0" fontId="0" fillId="0" borderId="0" xfId="0"/>
    <xf numFmtId="1" fontId="7" fillId="0" borderId="4" xfId="1" applyNumberFormat="1" applyFont="1" applyBorder="1" applyAlignment="1">
      <alignment horizontal="center"/>
    </xf>
    <xf numFmtId="1" fontId="7" fillId="0" borderId="4" xfId="1" applyNumberFormat="1" applyFont="1" applyBorder="1" applyAlignment="1">
      <alignment horizontal="center" vertical="center"/>
    </xf>
    <xf numFmtId="1" fontId="7" fillId="0" borderId="4" xfId="2" applyNumberFormat="1" applyFont="1" applyBorder="1" applyAlignment="1">
      <alignment horizontal="center" vertical="center"/>
    </xf>
    <xf numFmtId="1" fontId="7" fillId="0" borderId="3" xfId="1" applyNumberFormat="1" applyFont="1" applyBorder="1" applyAlignment="1">
      <alignment horizontal="center"/>
    </xf>
    <xf numFmtId="1" fontId="7" fillId="0" borderId="3" xfId="5" applyNumberFormat="1" applyFont="1" applyBorder="1" applyAlignment="1">
      <alignment horizontal="center" vertical="center"/>
    </xf>
    <xf numFmtId="1" fontId="8" fillId="0" borderId="3" xfId="5" applyNumberFormat="1" applyFont="1" applyBorder="1" applyAlignment="1">
      <alignment horizontal="center" vertical="center"/>
    </xf>
    <xf numFmtId="1" fontId="7" fillId="0" borderId="3" xfId="5" applyNumberFormat="1" applyFont="1" applyBorder="1" applyAlignment="1">
      <alignment horizontal="center"/>
    </xf>
    <xf numFmtId="1" fontId="7" fillId="0" borderId="3" xfId="6" applyNumberFormat="1" applyFont="1" applyBorder="1" applyAlignment="1">
      <alignment horizontal="center" vertical="center"/>
    </xf>
    <xf numFmtId="1" fontId="7" fillId="0" borderId="4" xfId="6" applyNumberFormat="1" applyFont="1" applyBorder="1" applyAlignment="1">
      <alignment horizontal="center"/>
    </xf>
    <xf numFmtId="1" fontId="7" fillId="0" borderId="4" xfId="2" applyNumberFormat="1" applyFont="1" applyBorder="1" applyAlignment="1">
      <alignment horizontal="center"/>
    </xf>
    <xf numFmtId="0" fontId="7" fillId="0" borderId="1" xfId="2" applyFont="1" applyBorder="1" applyAlignment="1">
      <alignment vertical="center"/>
    </xf>
    <xf numFmtId="0" fontId="7" fillId="0" borderId="2" xfId="2" applyFont="1" applyBorder="1" applyAlignment="1">
      <alignment vertical="center"/>
    </xf>
    <xf numFmtId="0" fontId="7" fillId="0" borderId="3" xfId="2" applyFont="1" applyBorder="1" applyAlignment="1">
      <alignment vertical="center"/>
    </xf>
    <xf numFmtId="1" fontId="7" fillId="0" borderId="4" xfId="7" applyNumberFormat="1" applyFont="1" applyBorder="1" applyAlignment="1">
      <alignment horizontal="center"/>
    </xf>
    <xf numFmtId="1" fontId="7" fillId="0" borderId="4" xfId="8" applyNumberFormat="1" applyFont="1" applyBorder="1" applyAlignment="1">
      <alignment horizontal="center"/>
    </xf>
    <xf numFmtId="1" fontId="7" fillId="0" borderId="4" xfId="9" applyNumberFormat="1" applyFont="1" applyBorder="1" applyAlignment="1">
      <alignment horizontal="center"/>
    </xf>
    <xf numFmtId="1" fontId="7" fillId="0" borderId="4" xfId="10" applyNumberFormat="1" applyFont="1" applyBorder="1" applyAlignment="1">
      <alignment horizontal="center"/>
    </xf>
    <xf numFmtId="1" fontId="7" fillId="0" borderId="4" xfId="3" applyNumberFormat="1" applyFont="1" applyBorder="1" applyAlignment="1">
      <alignment horizontal="center"/>
    </xf>
    <xf numFmtId="0" fontId="7" fillId="0" borderId="3" xfId="3" applyFont="1" applyBorder="1" applyAlignment="1">
      <alignment horizontal="center" vertical="center"/>
    </xf>
    <xf numFmtId="0" fontId="7" fillId="0" borderId="3" xfId="3" applyFont="1" applyBorder="1" applyAlignment="1">
      <alignment horizontal="center"/>
    </xf>
    <xf numFmtId="0" fontId="7" fillId="0" borderId="2" xfId="6" applyFont="1" applyBorder="1" applyAlignment="1">
      <alignment horizontal="center"/>
    </xf>
    <xf numFmtId="0" fontId="7" fillId="0" borderId="3" xfId="6" applyFont="1" applyBorder="1" applyAlignment="1">
      <alignment horizontal="center"/>
    </xf>
    <xf numFmtId="0" fontId="7" fillId="0" borderId="3" xfId="10" applyFont="1" applyBorder="1" applyAlignment="1">
      <alignment horizontal="center" vertical="center"/>
    </xf>
    <xf numFmtId="0" fontId="7" fillId="0" borderId="3" xfId="10" applyFont="1" applyBorder="1" applyAlignment="1">
      <alignment horizontal="center"/>
    </xf>
    <xf numFmtId="0" fontId="7" fillId="0" borderId="3" xfId="9" applyFont="1" applyBorder="1" applyAlignment="1">
      <alignment horizontal="center" vertical="center"/>
    </xf>
    <xf numFmtId="0" fontId="7" fillId="0" borderId="3" xfId="9" applyFont="1" applyBorder="1" applyAlignment="1">
      <alignment horizontal="center"/>
    </xf>
    <xf numFmtId="0" fontId="7" fillId="0" borderId="3" xfId="8" applyFont="1" applyBorder="1" applyAlignment="1">
      <alignment horizontal="center" vertical="center"/>
    </xf>
    <xf numFmtId="0" fontId="7" fillId="0" borderId="3" xfId="8" applyFont="1" applyBorder="1" applyAlignment="1">
      <alignment horizontal="center"/>
    </xf>
    <xf numFmtId="0" fontId="7" fillId="0" borderId="3" xfId="7" applyFont="1" applyBorder="1" applyAlignment="1">
      <alignment horizontal="center" vertical="center"/>
    </xf>
    <xf numFmtId="0" fontId="7" fillId="0" borderId="2" xfId="1" applyFont="1" applyBorder="1" applyAlignment="1">
      <alignment horizont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3" xfId="7" applyFont="1" applyBorder="1" applyAlignment="1">
      <alignment horizontal="center"/>
    </xf>
    <xf numFmtId="0" fontId="7" fillId="0" borderId="2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2" xfId="2" applyFont="1" applyBorder="1" applyAlignment="1">
      <alignment horizontal="center"/>
    </xf>
    <xf numFmtId="0" fontId="7" fillId="0" borderId="3" xfId="2" applyFont="1" applyBorder="1" applyAlignment="1">
      <alignment horizont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3" xfId="5" applyFont="1" applyBorder="1" applyAlignment="1">
      <alignment horizontal="center" vertical="center"/>
    </xf>
    <xf numFmtId="0" fontId="7" fillId="0" borderId="3" xfId="5" applyFont="1" applyBorder="1" applyAlignment="1">
      <alignment horizontal="center"/>
    </xf>
    <xf numFmtId="0" fontId="8" fillId="0" borderId="3" xfId="5" applyFont="1" applyBorder="1" applyAlignment="1">
      <alignment horizontal="center" vertical="center"/>
    </xf>
    <xf numFmtId="0" fontId="8" fillId="0" borderId="3" xfId="5" applyFont="1" applyBorder="1" applyAlignment="1">
      <alignment horizontal="center"/>
    </xf>
    <xf numFmtId="14" fontId="9" fillId="4" borderId="4" xfId="0" applyNumberFormat="1" applyFont="1" applyFill="1" applyBorder="1" applyAlignment="1">
      <alignment horizontal="center"/>
    </xf>
    <xf numFmtId="0" fontId="7" fillId="0" borderId="3" xfId="4" applyFont="1" applyBorder="1" applyAlignment="1">
      <alignment horizontal="center" vertical="center"/>
    </xf>
    <xf numFmtId="0" fontId="6" fillId="0" borderId="2" xfId="5" applyFont="1" applyBorder="1" applyAlignment="1">
      <alignment horizontal="center" vertical="center"/>
    </xf>
    <xf numFmtId="164" fontId="0" fillId="0" borderId="4" xfId="0" applyNumberFormat="1" applyBorder="1"/>
    <xf numFmtId="14" fontId="9" fillId="4" borderId="4" xfId="0" applyNumberFormat="1" applyFont="1" applyFill="1" applyBorder="1" applyAlignment="1">
      <alignment horizontal="center" vertical="center"/>
    </xf>
    <xf numFmtId="14" fontId="0" fillId="0" borderId="4" xfId="0" applyNumberFormat="1" applyBorder="1"/>
    <xf numFmtId="0" fontId="7" fillId="0" borderId="4" xfId="3" applyFont="1" applyBorder="1" applyAlignment="1">
      <alignment horizontal="center"/>
    </xf>
    <xf numFmtId="0" fontId="7" fillId="0" borderId="4" xfId="3" applyFont="1" applyBorder="1" applyAlignment="1">
      <alignment horizontal="center" vertical="center"/>
    </xf>
    <xf numFmtId="14" fontId="0" fillId="0" borderId="11" xfId="0" applyNumberFormat="1" applyBorder="1"/>
    <xf numFmtId="0" fontId="0" fillId="0" borderId="4" xfId="0" applyBorder="1"/>
    <xf numFmtId="14" fontId="9" fillId="5" borderId="4" xfId="0" applyNumberFormat="1" applyFont="1" applyFill="1" applyBorder="1" applyAlignment="1">
      <alignment horizontal="center"/>
    </xf>
    <xf numFmtId="14" fontId="9" fillId="5" borderId="4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9" fillId="6" borderId="4" xfId="0" applyFont="1" applyFill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7" fillId="8" borderId="16" xfId="0" applyFont="1" applyFill="1" applyBorder="1"/>
    <xf numFmtId="14" fontId="9" fillId="0" borderId="4" xfId="0" applyNumberFormat="1" applyFont="1" applyBorder="1" applyAlignment="1">
      <alignment horizontal="center"/>
    </xf>
    <xf numFmtId="14" fontId="9" fillId="0" borderId="4" xfId="0" applyNumberFormat="1" applyFont="1" applyBorder="1" applyAlignment="1">
      <alignment horizontal="center" vertical="center"/>
    </xf>
    <xf numFmtId="0" fontId="15" fillId="0" borderId="16" xfId="0" applyFont="1" applyBorder="1" applyAlignment="1">
      <alignment horizontal="center"/>
    </xf>
    <xf numFmtId="0" fontId="13" fillId="0" borderId="17" xfId="0" applyFont="1" applyBorder="1" applyAlignment="1">
      <alignment horizontal="left" vertical="top"/>
    </xf>
    <xf numFmtId="0" fontId="13" fillId="0" borderId="18" xfId="0" applyFont="1" applyBorder="1" applyAlignment="1">
      <alignment horizontal="left" vertical="top"/>
    </xf>
    <xf numFmtId="0" fontId="13" fillId="0" borderId="19" xfId="0" applyFont="1" applyBorder="1" applyAlignment="1">
      <alignment horizontal="left" vertical="top"/>
    </xf>
    <xf numFmtId="0" fontId="13" fillId="0" borderId="17" xfId="0" applyFont="1" applyBorder="1" applyAlignment="1">
      <alignment horizontal="left"/>
    </xf>
    <xf numFmtId="0" fontId="13" fillId="0" borderId="18" xfId="0" applyFont="1" applyBorder="1" applyAlignment="1">
      <alignment horizontal="left"/>
    </xf>
    <xf numFmtId="0" fontId="13" fillId="0" borderId="19" xfId="0" applyFont="1" applyBorder="1" applyAlignment="1">
      <alignment horizontal="left"/>
    </xf>
    <xf numFmtId="0" fontId="13" fillId="0" borderId="16" xfId="0" applyFont="1" applyBorder="1" applyAlignment="1">
      <alignment horizontal="left"/>
    </xf>
    <xf numFmtId="0" fontId="11" fillId="0" borderId="17" xfId="4" applyFont="1" applyBorder="1" applyAlignment="1">
      <alignment horizontal="left"/>
    </xf>
    <xf numFmtId="0" fontId="11" fillId="0" borderId="18" xfId="4" applyFont="1" applyBorder="1" applyAlignment="1">
      <alignment horizontal="left"/>
    </xf>
    <xf numFmtId="0" fontId="11" fillId="0" borderId="19" xfId="4" applyFont="1" applyBorder="1" applyAlignment="1">
      <alignment horizontal="left"/>
    </xf>
    <xf numFmtId="0" fontId="11" fillId="0" borderId="16" xfId="4" applyFont="1" applyBorder="1" applyAlignment="1">
      <alignment horizontal="left"/>
    </xf>
    <xf numFmtId="0" fontId="11" fillId="8" borderId="17" xfId="4" applyFont="1" applyFill="1" applyBorder="1" applyAlignment="1">
      <alignment horizontal="left"/>
    </xf>
    <xf numFmtId="0" fontId="11" fillId="8" borderId="18" xfId="4" applyFont="1" applyFill="1" applyBorder="1" applyAlignment="1">
      <alignment horizontal="left"/>
    </xf>
    <xf numFmtId="0" fontId="11" fillId="8" borderId="19" xfId="4" applyFont="1" applyFill="1" applyBorder="1" applyAlignment="1">
      <alignment horizontal="left"/>
    </xf>
    <xf numFmtId="0" fontId="13" fillId="8" borderId="16" xfId="0" applyFont="1" applyFill="1" applyBorder="1" applyAlignment="1">
      <alignment horizontal="center"/>
    </xf>
    <xf numFmtId="0" fontId="15" fillId="8" borderId="16" xfId="0" applyFont="1" applyFill="1" applyBorder="1" applyAlignment="1">
      <alignment horizontal="center"/>
    </xf>
    <xf numFmtId="0" fontId="7" fillId="6" borderId="20" xfId="0" applyFont="1" applyFill="1" applyBorder="1"/>
    <xf numFmtId="0" fontId="9" fillId="6" borderId="20" xfId="0" applyFont="1" applyFill="1" applyBorder="1"/>
    <xf numFmtId="0" fontId="14" fillId="6" borderId="20" xfId="6" applyFont="1" applyFill="1" applyBorder="1" applyAlignment="1">
      <alignment horizontal="left"/>
    </xf>
    <xf numFmtId="0" fontId="7" fillId="6" borderId="4" xfId="3" applyFont="1" applyFill="1" applyBorder="1" applyAlignment="1">
      <alignment horizontal="center" vertical="center"/>
    </xf>
    <xf numFmtId="0" fontId="11" fillId="8" borderId="22" xfId="4" applyFont="1" applyFill="1" applyBorder="1" applyAlignment="1">
      <alignment horizontal="left"/>
    </xf>
    <xf numFmtId="0" fontId="13" fillId="8" borderId="20" xfId="0" applyFont="1" applyFill="1" applyBorder="1" applyAlignment="1">
      <alignment horizontal="center"/>
    </xf>
    <xf numFmtId="0" fontId="15" fillId="8" borderId="20" xfId="0" applyFont="1" applyFill="1" applyBorder="1" applyAlignment="1">
      <alignment horizontal="center"/>
    </xf>
    <xf numFmtId="0" fontId="13" fillId="8" borderId="17" xfId="0" applyFont="1" applyFill="1" applyBorder="1" applyAlignment="1">
      <alignment horizontal="left"/>
    </xf>
    <xf numFmtId="0" fontId="7" fillId="8" borderId="4" xfId="3" applyFont="1" applyFill="1" applyBorder="1" applyAlignment="1">
      <alignment horizontal="center" vertical="center"/>
    </xf>
    <xf numFmtId="1" fontId="7" fillId="8" borderId="4" xfId="3" applyNumberFormat="1" applyFont="1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7" fillId="9" borderId="4" xfId="3" applyFont="1" applyFill="1" applyBorder="1" applyAlignment="1">
      <alignment horizontal="center" vertical="center"/>
    </xf>
    <xf numFmtId="1" fontId="7" fillId="9" borderId="4" xfId="3" applyNumberFormat="1" applyFont="1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11" fillId="6" borderId="17" xfId="4" applyFont="1" applyFill="1" applyBorder="1" applyAlignment="1">
      <alignment horizontal="left"/>
    </xf>
    <xf numFmtId="0" fontId="13" fillId="6" borderId="16" xfId="0" applyFont="1" applyFill="1" applyBorder="1" applyAlignment="1">
      <alignment horizontal="center"/>
    </xf>
    <xf numFmtId="16" fontId="0" fillId="0" borderId="0" xfId="0" applyNumberFormat="1"/>
    <xf numFmtId="0" fontId="7" fillId="10" borderId="4" xfId="3" applyFont="1" applyFill="1" applyBorder="1" applyAlignment="1">
      <alignment horizontal="center" vertical="center"/>
    </xf>
    <xf numFmtId="1" fontId="7" fillId="10" borderId="4" xfId="3" applyNumberFormat="1" applyFont="1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7" fillId="11" borderId="4" xfId="3" applyFont="1" applyFill="1" applyBorder="1" applyAlignment="1">
      <alignment horizontal="center" vertical="center"/>
    </xf>
    <xf numFmtId="1" fontId="7" fillId="11" borderId="4" xfId="3" applyNumberFormat="1" applyFont="1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1" fontId="7" fillId="6" borderId="4" xfId="3" applyNumberFormat="1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7" fillId="12" borderId="4" xfId="3" applyFont="1" applyFill="1" applyBorder="1" applyAlignment="1">
      <alignment horizontal="center" vertical="center"/>
    </xf>
    <xf numFmtId="1" fontId="7" fillId="12" borderId="4" xfId="3" applyNumberFormat="1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1" fontId="21" fillId="0" borderId="20" xfId="3" applyNumberFormat="1" applyFont="1" applyBorder="1" applyAlignment="1">
      <alignment horizontal="center"/>
    </xf>
    <xf numFmtId="0" fontId="7" fillId="8" borderId="4" xfId="3" applyFont="1" applyFill="1" applyBorder="1" applyAlignment="1">
      <alignment horizontal="center"/>
    </xf>
    <xf numFmtId="1" fontId="7" fillId="0" borderId="1" xfId="3" applyNumberFormat="1" applyFont="1" applyBorder="1" applyAlignment="1">
      <alignment horizontal="center"/>
    </xf>
    <xf numFmtId="1" fontId="21" fillId="0" borderId="30" xfId="3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0" borderId="12" xfId="0" applyBorder="1" applyAlignment="1">
      <alignment horizontal="center"/>
    </xf>
    <xf numFmtId="1" fontId="21" fillId="0" borderId="4" xfId="3" applyNumberFormat="1" applyFont="1" applyBorder="1" applyAlignment="1">
      <alignment horizontal="center"/>
    </xf>
    <xf numFmtId="1" fontId="0" fillId="12" borderId="4" xfId="0" applyNumberFormat="1" applyFill="1" applyBorder="1" applyAlignment="1">
      <alignment horizontal="center"/>
    </xf>
    <xf numFmtId="1" fontId="21" fillId="12" borderId="4" xfId="3" applyNumberFormat="1" applyFont="1" applyFill="1" applyBorder="1" applyAlignment="1">
      <alignment horizontal="center"/>
    </xf>
    <xf numFmtId="0" fontId="7" fillId="12" borderId="4" xfId="3" applyFont="1" applyFill="1" applyBorder="1" applyAlignment="1">
      <alignment horizontal="center"/>
    </xf>
    <xf numFmtId="0" fontId="7" fillId="11" borderId="4" xfId="3" applyFont="1" applyFill="1" applyBorder="1" applyAlignment="1">
      <alignment horizontal="center"/>
    </xf>
    <xf numFmtId="1" fontId="0" fillId="0" borderId="0" xfId="0" applyNumberFormat="1"/>
    <xf numFmtId="0" fontId="0" fillId="12" borderId="11" xfId="0" applyFill="1" applyBorder="1" applyAlignment="1">
      <alignment horizontal="center"/>
    </xf>
    <xf numFmtId="1" fontId="7" fillId="12" borderId="1" xfId="3" applyNumberFormat="1" applyFont="1" applyFill="1" applyBorder="1" applyAlignment="1">
      <alignment horizontal="center"/>
    </xf>
    <xf numFmtId="0" fontId="7" fillId="13" borderId="4" xfId="3" applyFont="1" applyFill="1" applyBorder="1" applyAlignment="1">
      <alignment horizontal="center"/>
    </xf>
    <xf numFmtId="0" fontId="7" fillId="13" borderId="4" xfId="3" applyFont="1" applyFill="1" applyBorder="1" applyAlignment="1">
      <alignment horizontal="center" vertical="center"/>
    </xf>
    <xf numFmtId="1" fontId="7" fillId="13" borderId="4" xfId="3" applyNumberFormat="1" applyFont="1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7" fillId="14" borderId="4" xfId="3" applyFont="1" applyFill="1" applyBorder="1" applyAlignment="1">
      <alignment horizontal="center" vertical="center"/>
    </xf>
    <xf numFmtId="1" fontId="7" fillId="14" borderId="4" xfId="3" applyNumberFormat="1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7" fillId="14" borderId="4" xfId="3" applyFont="1" applyFill="1" applyBorder="1" applyAlignment="1">
      <alignment horizontal="center"/>
    </xf>
    <xf numFmtId="0" fontId="7" fillId="15" borderId="4" xfId="3" applyFont="1" applyFill="1" applyBorder="1" applyAlignment="1">
      <alignment horizontal="center" vertical="center"/>
    </xf>
    <xf numFmtId="1" fontId="7" fillId="15" borderId="4" xfId="3" applyNumberFormat="1" applyFont="1" applyFill="1" applyBorder="1" applyAlignment="1">
      <alignment horizontal="center"/>
    </xf>
    <xf numFmtId="0" fontId="0" fillId="15" borderId="4" xfId="0" applyFill="1" applyBorder="1" applyAlignment="1">
      <alignment horizontal="center"/>
    </xf>
    <xf numFmtId="0" fontId="7" fillId="15" borderId="4" xfId="3" applyFont="1" applyFill="1" applyBorder="1" applyAlignment="1">
      <alignment horizontal="center"/>
    </xf>
    <xf numFmtId="0" fontId="7" fillId="16" borderId="4" xfId="3" applyFont="1" applyFill="1" applyBorder="1" applyAlignment="1">
      <alignment horizontal="center" vertical="center"/>
    </xf>
    <xf numFmtId="1" fontId="7" fillId="16" borderId="4" xfId="3" applyNumberFormat="1" applyFont="1" applyFill="1" applyBorder="1" applyAlignment="1">
      <alignment horizontal="center"/>
    </xf>
    <xf numFmtId="0" fontId="0" fillId="16" borderId="4" xfId="0" applyFill="1" applyBorder="1" applyAlignment="1">
      <alignment horizontal="center"/>
    </xf>
    <xf numFmtId="0" fontId="7" fillId="7" borderId="4" xfId="3" applyFont="1" applyFill="1" applyBorder="1" applyAlignment="1">
      <alignment horizontal="center" vertical="center"/>
    </xf>
    <xf numFmtId="1" fontId="7" fillId="7" borderId="4" xfId="3" applyNumberFormat="1" applyFon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7" fillId="7" borderId="4" xfId="3" applyFont="1" applyFill="1" applyBorder="1" applyAlignment="1">
      <alignment horizontal="center"/>
    </xf>
    <xf numFmtId="1" fontId="0" fillId="16" borderId="4" xfId="0" applyNumberForma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" fontId="21" fillId="16" borderId="4" xfId="3" applyNumberFormat="1" applyFont="1" applyFill="1" applyBorder="1" applyAlignment="1">
      <alignment horizontal="center"/>
    </xf>
    <xf numFmtId="0" fontId="11" fillId="8" borderId="17" xfId="4" applyFont="1" applyFill="1" applyBorder="1"/>
    <xf numFmtId="0" fontId="11" fillId="8" borderId="19" xfId="4" applyFont="1" applyFill="1" applyBorder="1" applyAlignment="1">
      <alignment horizontal="center"/>
    </xf>
    <xf numFmtId="0" fontId="7" fillId="4" borderId="4" xfId="3" applyFont="1" applyFill="1" applyBorder="1" applyAlignment="1">
      <alignment horizontal="center"/>
    </xf>
    <xf numFmtId="1" fontId="7" fillId="4" borderId="4" xfId="3" applyNumberFormat="1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7" fillId="4" borderId="4" xfId="3" applyFont="1" applyFill="1" applyBorder="1" applyAlignment="1">
      <alignment horizontal="center" vertical="center"/>
    </xf>
    <xf numFmtId="0" fontId="7" fillId="17" borderId="4" xfId="3" applyFont="1" applyFill="1" applyBorder="1" applyAlignment="1">
      <alignment horizontal="center"/>
    </xf>
    <xf numFmtId="1" fontId="7" fillId="17" borderId="4" xfId="3" applyNumberFormat="1" applyFont="1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7" fillId="17" borderId="4" xfId="3" applyFont="1" applyFill="1" applyBorder="1" applyAlignment="1">
      <alignment horizontal="center" vertical="center"/>
    </xf>
    <xf numFmtId="14" fontId="9" fillId="17" borderId="4" xfId="0" applyNumberFormat="1" applyFont="1" applyFill="1" applyBorder="1" applyAlignment="1">
      <alignment horizontal="center"/>
    </xf>
    <xf numFmtId="1" fontId="0" fillId="17" borderId="4" xfId="0" applyNumberFormat="1" applyFill="1" applyBorder="1" applyAlignment="1">
      <alignment horizontal="center"/>
    </xf>
    <xf numFmtId="14" fontId="9" fillId="18" borderId="4" xfId="0" applyNumberFormat="1" applyFont="1" applyFill="1" applyBorder="1" applyAlignment="1">
      <alignment horizontal="center"/>
    </xf>
    <xf numFmtId="0" fontId="7" fillId="18" borderId="4" xfId="3" applyFont="1" applyFill="1" applyBorder="1" applyAlignment="1">
      <alignment horizontal="center" vertical="center"/>
    </xf>
    <xf numFmtId="1" fontId="7" fillId="18" borderId="4" xfId="3" applyNumberFormat="1" applyFont="1" applyFill="1" applyBorder="1" applyAlignment="1">
      <alignment horizontal="center"/>
    </xf>
    <xf numFmtId="1" fontId="0" fillId="18" borderId="4" xfId="0" applyNumberFormat="1" applyFill="1" applyBorder="1" applyAlignment="1">
      <alignment horizontal="center"/>
    </xf>
    <xf numFmtId="0" fontId="23" fillId="6" borderId="4" xfId="3" applyFont="1" applyFill="1" applyBorder="1" applyAlignment="1">
      <alignment horizontal="center" vertical="center"/>
    </xf>
    <xf numFmtId="1" fontId="23" fillId="6" borderId="4" xfId="3" applyNumberFormat="1" applyFont="1" applyFill="1" applyBorder="1" applyAlignment="1">
      <alignment horizontal="center"/>
    </xf>
    <xf numFmtId="0" fontId="24" fillId="6" borderId="4" xfId="0" applyFont="1" applyFill="1" applyBorder="1" applyAlignment="1">
      <alignment horizontal="center"/>
    </xf>
    <xf numFmtId="1" fontId="0" fillId="4" borderId="4" xfId="0" applyNumberFormat="1" applyFill="1" applyBorder="1" applyAlignment="1">
      <alignment horizontal="center"/>
    </xf>
    <xf numFmtId="14" fontId="9" fillId="19" borderId="4" xfId="0" applyNumberFormat="1" applyFont="1" applyFill="1" applyBorder="1" applyAlignment="1">
      <alignment horizontal="center"/>
    </xf>
    <xf numFmtId="0" fontId="7" fillId="19" borderId="4" xfId="3" applyFont="1" applyFill="1" applyBorder="1" applyAlignment="1">
      <alignment horizontal="center" vertical="center"/>
    </xf>
    <xf numFmtId="1" fontId="7" fillId="19" borderId="4" xfId="3" applyNumberFormat="1" applyFont="1" applyFill="1" applyBorder="1" applyAlignment="1">
      <alignment horizontal="center"/>
    </xf>
    <xf numFmtId="1" fontId="0" fillId="19" borderId="4" xfId="0" applyNumberFormat="1" applyFill="1" applyBorder="1" applyAlignment="1">
      <alignment horizontal="center"/>
    </xf>
    <xf numFmtId="14" fontId="9" fillId="8" borderId="4" xfId="0" applyNumberFormat="1" applyFont="1" applyFill="1" applyBorder="1" applyAlignment="1">
      <alignment horizontal="center"/>
    </xf>
    <xf numFmtId="14" fontId="9" fillId="2" borderId="4" xfId="0" applyNumberFormat="1" applyFont="1" applyFill="1" applyBorder="1" applyAlignment="1">
      <alignment horizontal="center"/>
    </xf>
    <xf numFmtId="0" fontId="7" fillId="2" borderId="4" xfId="3" applyFont="1" applyFill="1" applyBorder="1" applyAlignment="1">
      <alignment horizontal="center" vertical="center"/>
    </xf>
    <xf numFmtId="1" fontId="7" fillId="2" borderId="4" xfId="3" applyNumberFormat="1" applyFont="1" applyFill="1" applyBorder="1" applyAlignment="1">
      <alignment horizontal="center"/>
    </xf>
    <xf numFmtId="1" fontId="0" fillId="2" borderId="4" xfId="0" applyNumberFormat="1" applyFill="1" applyBorder="1" applyAlignment="1">
      <alignment horizontal="center"/>
    </xf>
    <xf numFmtId="14" fontId="9" fillId="2" borderId="4" xfId="0" applyNumberFormat="1" applyFont="1" applyFill="1" applyBorder="1" applyAlignment="1">
      <alignment horizontal="center" vertical="center"/>
    </xf>
    <xf numFmtId="14" fontId="9" fillId="8" borderId="4" xfId="0" applyNumberFormat="1" applyFont="1" applyFill="1" applyBorder="1" applyAlignment="1">
      <alignment horizontal="center" vertical="center"/>
    </xf>
    <xf numFmtId="0" fontId="23" fillId="0" borderId="4" xfId="3" applyFont="1" applyBorder="1" applyAlignment="1">
      <alignment horizontal="center" vertical="center"/>
    </xf>
    <xf numFmtId="1" fontId="23" fillId="0" borderId="4" xfId="3" applyNumberFormat="1" applyFont="1" applyBorder="1" applyAlignment="1">
      <alignment horizontal="center"/>
    </xf>
    <xf numFmtId="1" fontId="24" fillId="0" borderId="4" xfId="0" applyNumberFormat="1" applyFont="1" applyBorder="1" applyAlignment="1">
      <alignment horizontal="center"/>
    </xf>
    <xf numFmtId="1" fontId="7" fillId="0" borderId="3" xfId="3" applyNumberFormat="1" applyFont="1" applyBorder="1" applyAlignment="1">
      <alignment horizontal="center"/>
    </xf>
    <xf numFmtId="14" fontId="9" fillId="20" borderId="4" xfId="0" applyNumberFormat="1" applyFont="1" applyFill="1" applyBorder="1" applyAlignment="1">
      <alignment horizontal="center" vertical="center"/>
    </xf>
    <xf numFmtId="0" fontId="7" fillId="20" borderId="4" xfId="3" applyFont="1" applyFill="1" applyBorder="1" applyAlignment="1">
      <alignment horizontal="center" vertical="center"/>
    </xf>
    <xf numFmtId="1" fontId="7" fillId="20" borderId="4" xfId="3" applyNumberFormat="1" applyFont="1" applyFill="1" applyBorder="1" applyAlignment="1">
      <alignment horizontal="center"/>
    </xf>
    <xf numFmtId="1" fontId="0" fillId="20" borderId="4" xfId="0" applyNumberFormat="1" applyFill="1" applyBorder="1" applyAlignment="1">
      <alignment horizontal="center"/>
    </xf>
    <xf numFmtId="0" fontId="7" fillId="21" borderId="4" xfId="3" applyFont="1" applyFill="1" applyBorder="1" applyAlignment="1">
      <alignment horizontal="center" vertical="center"/>
    </xf>
    <xf numFmtId="1" fontId="7" fillId="21" borderId="4" xfId="3" applyNumberFormat="1" applyFont="1" applyFill="1" applyBorder="1" applyAlignment="1">
      <alignment horizontal="center"/>
    </xf>
    <xf numFmtId="1" fontId="0" fillId="21" borderId="4" xfId="0" applyNumberFormat="1" applyFill="1" applyBorder="1" applyAlignment="1">
      <alignment horizontal="center"/>
    </xf>
    <xf numFmtId="14" fontId="9" fillId="21" borderId="4" xfId="0" applyNumberFormat="1" applyFont="1" applyFill="1" applyBorder="1" applyAlignment="1">
      <alignment horizontal="center" vertical="center"/>
    </xf>
    <xf numFmtId="0" fontId="0" fillId="21" borderId="4" xfId="0" applyFill="1" applyBorder="1" applyAlignment="1">
      <alignment horizontal="center"/>
    </xf>
    <xf numFmtId="0" fontId="7" fillId="20" borderId="4" xfId="3" applyFont="1" applyFill="1" applyBorder="1" applyAlignment="1">
      <alignment horizontal="center"/>
    </xf>
    <xf numFmtId="1" fontId="21" fillId="20" borderId="4" xfId="3" applyNumberFormat="1" applyFont="1" applyFill="1" applyBorder="1" applyAlignment="1">
      <alignment horizontal="center"/>
    </xf>
    <xf numFmtId="14" fontId="9" fillId="20" borderId="4" xfId="0" applyNumberFormat="1" applyFont="1" applyFill="1" applyBorder="1" applyAlignment="1">
      <alignment horizontal="center"/>
    </xf>
    <xf numFmtId="14" fontId="9" fillId="6" borderId="4" xfId="0" applyNumberFormat="1" applyFont="1" applyFill="1" applyBorder="1" applyAlignment="1">
      <alignment horizontal="center"/>
    </xf>
    <xf numFmtId="1" fontId="0" fillId="6" borderId="4" xfId="0" applyNumberFormat="1" applyFill="1" applyBorder="1" applyAlignment="1">
      <alignment horizontal="center"/>
    </xf>
    <xf numFmtId="0" fontId="7" fillId="6" borderId="4" xfId="3" applyFont="1" applyFill="1" applyBorder="1" applyAlignment="1">
      <alignment horizontal="center"/>
    </xf>
    <xf numFmtId="0" fontId="7" fillId="22" borderId="4" xfId="3" applyFont="1" applyFill="1" applyBorder="1" applyAlignment="1">
      <alignment horizontal="center" vertical="center"/>
    </xf>
    <xf numFmtId="1" fontId="7" fillId="22" borderId="4" xfId="3" applyNumberFormat="1" applyFont="1" applyFill="1" applyBorder="1" applyAlignment="1">
      <alignment horizontal="center"/>
    </xf>
    <xf numFmtId="1" fontId="0" fillId="22" borderId="4" xfId="0" applyNumberFormat="1" applyFill="1" applyBorder="1" applyAlignment="1">
      <alignment horizontal="center"/>
    </xf>
    <xf numFmtId="1" fontId="0" fillId="13" borderId="4" xfId="0" applyNumberFormat="1" applyFill="1" applyBorder="1" applyAlignment="1">
      <alignment horizontal="center"/>
    </xf>
    <xf numFmtId="1" fontId="0" fillId="10" borderId="4" xfId="0" applyNumberFormat="1" applyFill="1" applyBorder="1" applyAlignment="1">
      <alignment horizontal="center"/>
    </xf>
    <xf numFmtId="14" fontId="9" fillId="10" borderId="4" xfId="0" applyNumberFormat="1" applyFont="1" applyFill="1" applyBorder="1" applyAlignment="1">
      <alignment horizontal="center"/>
    </xf>
    <xf numFmtId="0" fontId="7" fillId="0" borderId="1" xfId="3" applyFont="1" applyBorder="1" applyAlignment="1">
      <alignment horizontal="center" vertical="center"/>
    </xf>
    <xf numFmtId="0" fontId="7" fillId="0" borderId="2" xfId="3" applyFont="1" applyBorder="1" applyAlignment="1">
      <alignment horizontal="center" vertical="center"/>
    </xf>
    <xf numFmtId="0" fontId="7" fillId="0" borderId="3" xfId="3" applyFont="1" applyBorder="1" applyAlignment="1">
      <alignment horizontal="center" vertical="center"/>
    </xf>
    <xf numFmtId="0" fontId="7" fillId="0" borderId="1" xfId="11" applyFont="1" applyBorder="1" applyAlignment="1">
      <alignment horizontal="center"/>
    </xf>
    <xf numFmtId="0" fontId="7" fillId="0" borderId="2" xfId="11" applyFont="1" applyBorder="1" applyAlignment="1">
      <alignment horizontal="center"/>
    </xf>
    <xf numFmtId="0" fontId="7" fillId="0" borderId="3" xfId="11" applyFont="1" applyBorder="1" applyAlignment="1">
      <alignment horizontal="center"/>
    </xf>
    <xf numFmtId="0" fontId="7" fillId="0" borderId="1" xfId="3" applyFont="1" applyBorder="1" applyAlignment="1">
      <alignment horizontal="center"/>
    </xf>
    <xf numFmtId="0" fontId="7" fillId="0" borderId="2" xfId="3" applyFont="1" applyBorder="1" applyAlignment="1">
      <alignment horizontal="center"/>
    </xf>
    <xf numFmtId="0" fontId="7" fillId="0" borderId="3" xfId="3" applyFont="1" applyBorder="1" applyAlignment="1">
      <alignment horizontal="center"/>
    </xf>
    <xf numFmtId="14" fontId="6" fillId="8" borderId="1" xfId="0" applyNumberFormat="1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14" fillId="6" borderId="0" xfId="6" applyFont="1" applyFill="1" applyAlignment="1">
      <alignment horizontal="center" vertical="center"/>
    </xf>
    <xf numFmtId="0" fontId="14" fillId="6" borderId="21" xfId="6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6" borderId="21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2" fillId="7" borderId="3" xfId="0" applyFont="1" applyFill="1" applyBorder="1" applyAlignment="1">
      <alignment horizontal="center"/>
    </xf>
    <xf numFmtId="0" fontId="7" fillId="0" borderId="1" xfId="4" applyFont="1" applyBorder="1" applyAlignment="1">
      <alignment horizontal="center"/>
    </xf>
    <xf numFmtId="0" fontId="7" fillId="0" borderId="2" xfId="4" applyFont="1" applyBorder="1" applyAlignment="1">
      <alignment horizontal="center"/>
    </xf>
    <xf numFmtId="0" fontId="7" fillId="0" borderId="3" xfId="4" applyFont="1" applyBorder="1" applyAlignment="1">
      <alignment horizontal="center"/>
    </xf>
    <xf numFmtId="0" fontId="7" fillId="0" borderId="1" xfId="5" applyFont="1" applyBorder="1" applyAlignment="1">
      <alignment horizontal="center" vertical="center"/>
    </xf>
    <xf numFmtId="0" fontId="7" fillId="0" borderId="2" xfId="5" applyFont="1" applyBorder="1" applyAlignment="1">
      <alignment horizontal="center" vertical="center"/>
    </xf>
    <xf numFmtId="0" fontId="7" fillId="0" borderId="3" xfId="5" applyFont="1" applyBorder="1" applyAlignment="1">
      <alignment horizontal="center" vertical="center"/>
    </xf>
    <xf numFmtId="0" fontId="8" fillId="0" borderId="1" xfId="5" applyFont="1" applyBorder="1" applyAlignment="1">
      <alignment horizontal="center" vertical="center"/>
    </xf>
    <xf numFmtId="0" fontId="8" fillId="0" borderId="2" xfId="5" applyFont="1" applyBorder="1" applyAlignment="1">
      <alignment horizontal="center" vertical="center"/>
    </xf>
    <xf numFmtId="0" fontId="8" fillId="0" borderId="3" xfId="5" applyFont="1" applyBorder="1" applyAlignment="1">
      <alignment horizontal="center" vertical="center"/>
    </xf>
    <xf numFmtId="0" fontId="9" fillId="0" borderId="1" xfId="4" applyFont="1" applyBorder="1" applyAlignment="1">
      <alignment horizontal="center"/>
    </xf>
    <xf numFmtId="0" fontId="9" fillId="0" borderId="2" xfId="4" applyFont="1" applyBorder="1" applyAlignment="1">
      <alignment horizontal="center"/>
    </xf>
    <xf numFmtId="0" fontId="9" fillId="0" borderId="3" xfId="4" applyFont="1" applyBorder="1" applyAlignment="1">
      <alignment horizontal="center"/>
    </xf>
    <xf numFmtId="0" fontId="7" fillId="0" borderId="1" xfId="5" applyFont="1" applyBorder="1" applyAlignment="1">
      <alignment horizontal="center"/>
    </xf>
    <xf numFmtId="0" fontId="7" fillId="0" borderId="2" xfId="5" applyFont="1" applyBorder="1" applyAlignment="1">
      <alignment horizontal="center"/>
    </xf>
    <xf numFmtId="0" fontId="7" fillId="0" borderId="3" xfId="5" applyFont="1" applyBorder="1" applyAlignment="1">
      <alignment horizontal="center"/>
    </xf>
    <xf numFmtId="0" fontId="8" fillId="0" borderId="1" xfId="5" applyFont="1" applyBorder="1" applyAlignment="1">
      <alignment horizontal="center"/>
    </xf>
    <xf numFmtId="0" fontId="8" fillId="0" borderId="2" xfId="5" applyFont="1" applyBorder="1" applyAlignment="1">
      <alignment horizontal="center"/>
    </xf>
    <xf numFmtId="0" fontId="8" fillId="0" borderId="3" xfId="5" applyFont="1" applyBorder="1" applyAlignment="1">
      <alignment horizontal="center"/>
    </xf>
    <xf numFmtId="0" fontId="7" fillId="0" borderId="1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1" xfId="6" applyFont="1" applyBorder="1" applyAlignment="1">
      <alignment horizontal="center"/>
    </xf>
    <xf numFmtId="0" fontId="7" fillId="0" borderId="2" xfId="6" applyFont="1" applyBorder="1" applyAlignment="1">
      <alignment horizontal="center"/>
    </xf>
    <xf numFmtId="0" fontId="7" fillId="0" borderId="3" xfId="6" applyFont="1" applyBorder="1" applyAlignment="1">
      <alignment horizontal="center"/>
    </xf>
    <xf numFmtId="0" fontId="7" fillId="0" borderId="8" xfId="6" applyFont="1" applyBorder="1" applyAlignment="1">
      <alignment horizontal="center" vertical="center"/>
    </xf>
    <xf numFmtId="0" fontId="7" fillId="0" borderId="9" xfId="6" applyFont="1" applyBorder="1" applyAlignment="1">
      <alignment horizontal="center" vertical="center"/>
    </xf>
    <xf numFmtId="0" fontId="7" fillId="0" borderId="10" xfId="6" applyFont="1" applyBorder="1" applyAlignment="1">
      <alignment horizontal="center" vertical="center"/>
    </xf>
    <xf numFmtId="0" fontId="7" fillId="0" borderId="1" xfId="2" applyFont="1" applyBorder="1" applyAlignment="1">
      <alignment horizontal="center"/>
    </xf>
    <xf numFmtId="0" fontId="7" fillId="0" borderId="2" xfId="2" applyFont="1" applyBorder="1" applyAlignment="1">
      <alignment horizontal="center"/>
    </xf>
    <xf numFmtId="0" fontId="7" fillId="0" borderId="3" xfId="2" applyFont="1" applyBorder="1" applyAlignment="1">
      <alignment horizontal="center"/>
    </xf>
    <xf numFmtId="0" fontId="7" fillId="0" borderId="1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1" xfId="1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1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7" fillId="0" borderId="1" xfId="7" applyFont="1" applyBorder="1" applyAlignment="1">
      <alignment horizontal="center"/>
    </xf>
    <xf numFmtId="0" fontId="7" fillId="0" borderId="2" xfId="7" applyFont="1" applyBorder="1" applyAlignment="1">
      <alignment horizontal="center"/>
    </xf>
    <xf numFmtId="0" fontId="7" fillId="0" borderId="3" xfId="7" applyFont="1" applyBorder="1" applyAlignment="1">
      <alignment horizontal="center"/>
    </xf>
    <xf numFmtId="0" fontId="7" fillId="0" borderId="1" xfId="7" applyFont="1" applyBorder="1" applyAlignment="1">
      <alignment horizontal="center" vertical="center"/>
    </xf>
    <xf numFmtId="0" fontId="7" fillId="0" borderId="2" xfId="7" applyFont="1" applyBorder="1" applyAlignment="1">
      <alignment horizontal="center" vertical="center"/>
    </xf>
    <xf numFmtId="0" fontId="7" fillId="0" borderId="3" xfId="7" applyFont="1" applyBorder="1" applyAlignment="1">
      <alignment horizontal="center" vertical="center"/>
    </xf>
    <xf numFmtId="0" fontId="7" fillId="0" borderId="1" xfId="8" applyFont="1" applyBorder="1" applyAlignment="1">
      <alignment horizontal="center"/>
    </xf>
    <xf numFmtId="0" fontId="7" fillId="0" borderId="2" xfId="8" applyFont="1" applyBorder="1" applyAlignment="1">
      <alignment horizontal="center"/>
    </xf>
    <xf numFmtId="0" fontId="7" fillId="0" borderId="3" xfId="8" applyFont="1" applyBorder="1" applyAlignment="1">
      <alignment horizontal="center"/>
    </xf>
    <xf numFmtId="0" fontId="7" fillId="0" borderId="1" xfId="8" applyFont="1" applyBorder="1" applyAlignment="1">
      <alignment horizontal="center" vertical="center"/>
    </xf>
    <xf numFmtId="0" fontId="7" fillId="0" borderId="2" xfId="8" applyFont="1" applyBorder="1" applyAlignment="1">
      <alignment horizontal="center" vertical="center"/>
    </xf>
    <xf numFmtId="0" fontId="7" fillId="0" borderId="3" xfId="8" applyFont="1" applyBorder="1" applyAlignment="1">
      <alignment horizontal="center" vertical="center"/>
    </xf>
    <xf numFmtId="0" fontId="7" fillId="0" borderId="1" xfId="9" applyFont="1" applyBorder="1" applyAlignment="1">
      <alignment horizontal="center"/>
    </xf>
    <xf numFmtId="0" fontId="7" fillId="0" borderId="2" xfId="9" applyFont="1" applyBorder="1" applyAlignment="1">
      <alignment horizontal="center"/>
    </xf>
    <xf numFmtId="0" fontId="7" fillId="0" borderId="3" xfId="9" applyFont="1" applyBorder="1" applyAlignment="1">
      <alignment horizontal="center"/>
    </xf>
    <xf numFmtId="0" fontId="7" fillId="0" borderId="1" xfId="9" applyFont="1" applyBorder="1" applyAlignment="1">
      <alignment horizontal="center" vertical="center"/>
    </xf>
    <xf numFmtId="0" fontId="7" fillId="0" borderId="2" xfId="9" applyFont="1" applyBorder="1" applyAlignment="1">
      <alignment horizontal="center" vertical="center"/>
    </xf>
    <xf numFmtId="0" fontId="7" fillId="0" borderId="3" xfId="9" applyFont="1" applyBorder="1" applyAlignment="1">
      <alignment horizontal="center" vertical="center"/>
    </xf>
    <xf numFmtId="0" fontId="7" fillId="0" borderId="1" xfId="10" applyFont="1" applyBorder="1" applyAlignment="1">
      <alignment horizontal="center"/>
    </xf>
    <xf numFmtId="0" fontId="7" fillId="0" borderId="2" xfId="10" applyFont="1" applyBorder="1" applyAlignment="1">
      <alignment horizontal="center"/>
    </xf>
    <xf numFmtId="0" fontId="7" fillId="0" borderId="3" xfId="10" applyFont="1" applyBorder="1" applyAlignment="1">
      <alignment horizontal="center"/>
    </xf>
    <xf numFmtId="0" fontId="7" fillId="0" borderId="1" xfId="10" applyFont="1" applyBorder="1" applyAlignment="1">
      <alignment horizontal="center" vertical="center"/>
    </xf>
    <xf numFmtId="0" fontId="7" fillId="0" borderId="2" xfId="10" applyFont="1" applyBorder="1" applyAlignment="1">
      <alignment horizontal="center" vertical="center"/>
    </xf>
    <xf numFmtId="0" fontId="7" fillId="0" borderId="3" xfId="10" applyFont="1" applyBorder="1" applyAlignment="1">
      <alignment horizontal="center" vertical="center"/>
    </xf>
    <xf numFmtId="0" fontId="7" fillId="0" borderId="5" xfId="10" applyFont="1" applyBorder="1" applyAlignment="1">
      <alignment horizontal="center" vertical="center"/>
    </xf>
    <xf numFmtId="0" fontId="7" fillId="0" borderId="6" xfId="10" applyFont="1" applyBorder="1" applyAlignment="1">
      <alignment horizontal="center" vertical="center"/>
    </xf>
    <xf numFmtId="0" fontId="7" fillId="0" borderId="7" xfId="10" applyFont="1" applyBorder="1" applyAlignment="1">
      <alignment horizontal="center" vertical="center"/>
    </xf>
    <xf numFmtId="0" fontId="11" fillId="0" borderId="17" xfId="4" applyFont="1" applyBorder="1" applyAlignment="1">
      <alignment horizontal="left"/>
    </xf>
    <xf numFmtId="0" fontId="11" fillId="0" borderId="18" xfId="4" applyFont="1" applyBorder="1" applyAlignment="1">
      <alignment horizontal="left"/>
    </xf>
    <xf numFmtId="0" fontId="11" fillId="0" borderId="19" xfId="4" applyFont="1" applyBorder="1" applyAlignment="1">
      <alignment horizontal="left"/>
    </xf>
    <xf numFmtId="0" fontId="14" fillId="8" borderId="16" xfId="6" applyFont="1" applyFill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6" fillId="0" borderId="17" xfId="0" applyFont="1" applyBorder="1" applyAlignment="1">
      <alignment horizontal="left" vertical="top"/>
    </xf>
    <xf numFmtId="0" fontId="6" fillId="0" borderId="18" xfId="0" applyFont="1" applyBorder="1" applyAlignment="1">
      <alignment horizontal="left" vertical="top"/>
    </xf>
    <xf numFmtId="0" fontId="6" fillId="0" borderId="19" xfId="0" applyFont="1" applyBorder="1" applyAlignment="1">
      <alignment horizontal="left" vertical="top"/>
    </xf>
    <xf numFmtId="0" fontId="6" fillId="0" borderId="17" xfId="0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0" fontId="6" fillId="0" borderId="19" xfId="0" applyFont="1" applyBorder="1" applyAlignment="1">
      <alignment horizontal="left"/>
    </xf>
    <xf numFmtId="0" fontId="11" fillId="0" borderId="16" xfId="4" applyFont="1" applyBorder="1" applyAlignment="1">
      <alignment horizontal="left"/>
    </xf>
    <xf numFmtId="14" fontId="6" fillId="3" borderId="16" xfId="0" applyNumberFormat="1" applyFont="1" applyFill="1" applyBorder="1" applyAlignment="1">
      <alignment horizontal="center"/>
    </xf>
    <xf numFmtId="0" fontId="14" fillId="6" borderId="20" xfId="6" applyFont="1" applyFill="1" applyBorder="1" applyAlignment="1">
      <alignment horizontal="left"/>
    </xf>
    <xf numFmtId="0" fontId="11" fillId="8" borderId="17" xfId="4" applyFont="1" applyFill="1" applyBorder="1" applyAlignment="1">
      <alignment horizontal="left"/>
    </xf>
    <xf numFmtId="0" fontId="11" fillId="8" borderId="18" xfId="4" applyFont="1" applyFill="1" applyBorder="1" applyAlignment="1">
      <alignment horizontal="left"/>
    </xf>
    <xf numFmtId="0" fontId="11" fillId="8" borderId="19" xfId="4" applyFont="1" applyFill="1" applyBorder="1" applyAlignment="1">
      <alignment horizontal="left"/>
    </xf>
    <xf numFmtId="0" fontId="19" fillId="5" borderId="23" xfId="0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20" fillId="7" borderId="24" xfId="0" applyFont="1" applyFill="1" applyBorder="1" applyAlignment="1">
      <alignment horizontal="center" vertical="center"/>
    </xf>
    <xf numFmtId="0" fontId="20" fillId="7" borderId="25" xfId="0" applyFont="1" applyFill="1" applyBorder="1" applyAlignment="1">
      <alignment horizontal="center" vertical="center"/>
    </xf>
    <xf numFmtId="0" fontId="20" fillId="7" borderId="26" xfId="0" applyFont="1" applyFill="1" applyBorder="1" applyAlignment="1">
      <alignment horizontal="center" vertical="center"/>
    </xf>
    <xf numFmtId="0" fontId="20" fillId="7" borderId="27" xfId="0" applyFont="1" applyFill="1" applyBorder="1" applyAlignment="1">
      <alignment horizontal="center" vertical="center"/>
    </xf>
    <xf numFmtId="0" fontId="19" fillId="6" borderId="28" xfId="0" applyFont="1" applyFill="1" applyBorder="1" applyAlignment="1">
      <alignment horizontal="center" vertical="center"/>
    </xf>
    <xf numFmtId="0" fontId="19" fillId="6" borderId="29" xfId="0" applyFont="1" applyFill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7" fillId="9" borderId="1" xfId="3" applyFont="1" applyFill="1" applyBorder="1" applyAlignment="1">
      <alignment horizontal="center" vertical="center"/>
    </xf>
    <xf numFmtId="0" fontId="7" fillId="9" borderId="2" xfId="3" applyFont="1" applyFill="1" applyBorder="1" applyAlignment="1">
      <alignment horizontal="center" vertical="center"/>
    </xf>
    <xf numFmtId="0" fontId="7" fillId="9" borderId="3" xfId="3" applyFont="1" applyFill="1" applyBorder="1" applyAlignment="1">
      <alignment horizontal="center" vertical="center"/>
    </xf>
    <xf numFmtId="0" fontId="7" fillId="8" borderId="1" xfId="11" applyFont="1" applyFill="1" applyBorder="1" applyAlignment="1">
      <alignment horizontal="center"/>
    </xf>
    <xf numFmtId="0" fontId="7" fillId="8" borderId="2" xfId="11" applyFont="1" applyFill="1" applyBorder="1" applyAlignment="1">
      <alignment horizontal="center"/>
    </xf>
    <xf numFmtId="0" fontId="7" fillId="8" borderId="3" xfId="11" applyFont="1" applyFill="1" applyBorder="1" applyAlignment="1">
      <alignment horizontal="center"/>
    </xf>
    <xf numFmtId="0" fontId="7" fillId="8" borderId="1" xfId="3" applyFont="1" applyFill="1" applyBorder="1" applyAlignment="1">
      <alignment horizontal="center" vertical="center"/>
    </xf>
    <xf numFmtId="0" fontId="7" fillId="8" borderId="2" xfId="3" applyFont="1" applyFill="1" applyBorder="1" applyAlignment="1">
      <alignment horizontal="center" vertical="center"/>
    </xf>
    <xf numFmtId="0" fontId="7" fillId="8" borderId="3" xfId="3" applyFont="1" applyFill="1" applyBorder="1" applyAlignment="1">
      <alignment horizontal="center" vertical="center"/>
    </xf>
    <xf numFmtId="0" fontId="7" fillId="9" borderId="1" xfId="11" applyFont="1" applyFill="1" applyBorder="1" applyAlignment="1">
      <alignment horizontal="center"/>
    </xf>
    <xf numFmtId="0" fontId="7" fillId="9" borderId="2" xfId="11" applyFont="1" applyFill="1" applyBorder="1" applyAlignment="1">
      <alignment horizontal="center"/>
    </xf>
    <xf numFmtId="0" fontId="7" fillId="9" borderId="3" xfId="11" applyFont="1" applyFill="1" applyBorder="1" applyAlignment="1">
      <alignment horizontal="center"/>
    </xf>
    <xf numFmtId="0" fontId="7" fillId="10" borderId="1" xfId="3" applyFont="1" applyFill="1" applyBorder="1" applyAlignment="1">
      <alignment horizontal="center" vertical="center"/>
    </xf>
    <xf numFmtId="0" fontId="7" fillId="10" borderId="2" xfId="3" applyFont="1" applyFill="1" applyBorder="1" applyAlignment="1">
      <alignment horizontal="center" vertical="center"/>
    </xf>
    <xf numFmtId="0" fontId="7" fillId="10" borderId="3" xfId="3" applyFont="1" applyFill="1" applyBorder="1" applyAlignment="1">
      <alignment horizontal="center" vertical="center"/>
    </xf>
    <xf numFmtId="0" fontId="7" fillId="11" borderId="1" xfId="3" applyFont="1" applyFill="1" applyBorder="1" applyAlignment="1">
      <alignment horizontal="center" vertical="center"/>
    </xf>
    <xf numFmtId="0" fontId="7" fillId="11" borderId="2" xfId="3" applyFont="1" applyFill="1" applyBorder="1" applyAlignment="1">
      <alignment horizontal="center" vertical="center"/>
    </xf>
    <xf numFmtId="0" fontId="7" fillId="11" borderId="3" xfId="3" applyFont="1" applyFill="1" applyBorder="1" applyAlignment="1">
      <alignment horizontal="center" vertical="center"/>
    </xf>
    <xf numFmtId="0" fontId="7" fillId="6" borderId="1" xfId="3" applyFont="1" applyFill="1" applyBorder="1" applyAlignment="1">
      <alignment horizontal="center" vertical="center"/>
    </xf>
    <xf numFmtId="0" fontId="7" fillId="6" borderId="2" xfId="3" applyFont="1" applyFill="1" applyBorder="1" applyAlignment="1">
      <alignment horizontal="center" vertical="center"/>
    </xf>
    <xf numFmtId="0" fontId="7" fillId="6" borderId="3" xfId="3" applyFont="1" applyFill="1" applyBorder="1" applyAlignment="1">
      <alignment horizontal="center" vertical="center"/>
    </xf>
    <xf numFmtId="0" fontId="7" fillId="12" borderId="1" xfId="3" applyFont="1" applyFill="1" applyBorder="1" applyAlignment="1">
      <alignment horizontal="center" vertical="center"/>
    </xf>
    <xf numFmtId="0" fontId="7" fillId="12" borderId="2" xfId="3" applyFont="1" applyFill="1" applyBorder="1" applyAlignment="1">
      <alignment horizontal="center" vertical="center"/>
    </xf>
    <xf numFmtId="0" fontId="7" fillId="12" borderId="3" xfId="3" applyFont="1" applyFill="1" applyBorder="1" applyAlignment="1">
      <alignment horizontal="center" vertical="center"/>
    </xf>
    <xf numFmtId="0" fontId="7" fillId="8" borderId="1" xfId="3" applyFont="1" applyFill="1" applyBorder="1" applyAlignment="1">
      <alignment horizontal="center"/>
    </xf>
    <xf numFmtId="0" fontId="7" fillId="8" borderId="2" xfId="3" applyFont="1" applyFill="1" applyBorder="1" applyAlignment="1">
      <alignment horizontal="center"/>
    </xf>
    <xf numFmtId="0" fontId="7" fillId="8" borderId="3" xfId="3" applyFont="1" applyFill="1" applyBorder="1" applyAlignment="1">
      <alignment horizontal="center"/>
    </xf>
    <xf numFmtId="0" fontId="7" fillId="11" borderId="1" xfId="11" applyFont="1" applyFill="1" applyBorder="1" applyAlignment="1">
      <alignment horizontal="center"/>
    </xf>
    <xf numFmtId="0" fontId="7" fillId="11" borderId="2" xfId="11" applyFont="1" applyFill="1" applyBorder="1" applyAlignment="1">
      <alignment horizontal="center"/>
    </xf>
    <xf numFmtId="0" fontId="7" fillId="11" borderId="3" xfId="11" applyFont="1" applyFill="1" applyBorder="1" applyAlignment="1">
      <alignment horizontal="center"/>
    </xf>
    <xf numFmtId="0" fontId="7" fillId="0" borderId="1" xfId="11" applyFont="1" applyBorder="1" applyAlignment="1">
      <alignment horizontal="center" vertical="center"/>
    </xf>
    <xf numFmtId="0" fontId="7" fillId="0" borderId="2" xfId="11" applyFont="1" applyBorder="1" applyAlignment="1">
      <alignment horizontal="center" vertical="center"/>
    </xf>
    <xf numFmtId="0" fontId="7" fillId="0" borderId="3" xfId="11" applyFont="1" applyBorder="1" applyAlignment="1">
      <alignment horizontal="center" vertical="center"/>
    </xf>
    <xf numFmtId="0" fontId="7" fillId="12" borderId="1" xfId="3" applyFont="1" applyFill="1" applyBorder="1" applyAlignment="1">
      <alignment horizontal="center"/>
    </xf>
    <xf numFmtId="0" fontId="7" fillId="12" borderId="2" xfId="3" applyFont="1" applyFill="1" applyBorder="1" applyAlignment="1">
      <alignment horizontal="center"/>
    </xf>
    <xf numFmtId="0" fontId="7" fillId="12" borderId="3" xfId="3" applyFont="1" applyFill="1" applyBorder="1" applyAlignment="1">
      <alignment horizontal="center"/>
    </xf>
    <xf numFmtId="0" fontId="7" fillId="11" borderId="1" xfId="3" applyFont="1" applyFill="1" applyBorder="1" applyAlignment="1">
      <alignment horizontal="center"/>
    </xf>
    <xf numFmtId="0" fontId="7" fillId="11" borderId="2" xfId="3" applyFont="1" applyFill="1" applyBorder="1" applyAlignment="1">
      <alignment horizontal="center"/>
    </xf>
    <xf numFmtId="0" fontId="7" fillId="11" borderId="3" xfId="3" applyFont="1" applyFill="1" applyBorder="1" applyAlignment="1">
      <alignment horizontal="center"/>
    </xf>
    <xf numFmtId="0" fontId="7" fillId="13" borderId="1" xfId="11" applyFont="1" applyFill="1" applyBorder="1" applyAlignment="1">
      <alignment horizontal="center"/>
    </xf>
    <xf numFmtId="0" fontId="7" fillId="13" borderId="2" xfId="11" applyFont="1" applyFill="1" applyBorder="1" applyAlignment="1">
      <alignment horizontal="center"/>
    </xf>
    <xf numFmtId="0" fontId="7" fillId="13" borderId="3" xfId="11" applyFont="1" applyFill="1" applyBorder="1" applyAlignment="1">
      <alignment horizontal="center"/>
    </xf>
    <xf numFmtId="0" fontId="7" fillId="13" borderId="1" xfId="11" applyFont="1" applyFill="1" applyBorder="1" applyAlignment="1">
      <alignment horizontal="center" vertical="center"/>
    </xf>
    <xf numFmtId="0" fontId="7" fillId="13" borderId="2" xfId="11" applyFont="1" applyFill="1" applyBorder="1" applyAlignment="1">
      <alignment horizontal="center" vertical="center"/>
    </xf>
    <xf numFmtId="0" fontId="7" fillId="13" borderId="3" xfId="11" applyFont="1" applyFill="1" applyBorder="1" applyAlignment="1">
      <alignment horizontal="center" vertical="center"/>
    </xf>
    <xf numFmtId="0" fontId="7" fillId="13" borderId="1" xfId="3" applyFont="1" applyFill="1" applyBorder="1" applyAlignment="1">
      <alignment horizontal="center" vertical="center"/>
    </xf>
    <xf numFmtId="0" fontId="7" fillId="13" borderId="2" xfId="3" applyFont="1" applyFill="1" applyBorder="1" applyAlignment="1">
      <alignment horizontal="center" vertical="center"/>
    </xf>
    <xf numFmtId="0" fontId="7" fillId="13" borderId="3" xfId="3" applyFont="1" applyFill="1" applyBorder="1" applyAlignment="1">
      <alignment horizontal="center" vertical="center"/>
    </xf>
    <xf numFmtId="0" fontId="11" fillId="0" borderId="16" xfId="4" applyFont="1" applyBorder="1" applyAlignment="1">
      <alignment horizontal="center"/>
    </xf>
    <xf numFmtId="0" fontId="11" fillId="0" borderId="17" xfId="4" applyFont="1" applyBorder="1" applyAlignment="1">
      <alignment horizontal="center"/>
    </xf>
    <xf numFmtId="0" fontId="11" fillId="0" borderId="19" xfId="4" applyFont="1" applyBorder="1" applyAlignment="1">
      <alignment horizontal="center"/>
    </xf>
    <xf numFmtId="0" fontId="7" fillId="14" borderId="1" xfId="3" applyFont="1" applyFill="1" applyBorder="1" applyAlignment="1">
      <alignment horizontal="center" vertical="center"/>
    </xf>
    <xf numFmtId="0" fontId="7" fillId="14" borderId="2" xfId="3" applyFont="1" applyFill="1" applyBorder="1" applyAlignment="1">
      <alignment horizontal="center" vertical="center"/>
    </xf>
    <xf numFmtId="0" fontId="7" fillId="14" borderId="3" xfId="3" applyFont="1" applyFill="1" applyBorder="1" applyAlignment="1">
      <alignment horizontal="center" vertical="center"/>
    </xf>
    <xf numFmtId="0" fontId="7" fillId="14" borderId="1" xfId="3" applyFont="1" applyFill="1" applyBorder="1" applyAlignment="1">
      <alignment horizontal="center"/>
    </xf>
    <xf numFmtId="0" fontId="7" fillId="14" borderId="2" xfId="3" applyFont="1" applyFill="1" applyBorder="1" applyAlignment="1">
      <alignment horizontal="center"/>
    </xf>
    <xf numFmtId="0" fontId="7" fillId="14" borderId="3" xfId="3" applyFont="1" applyFill="1" applyBorder="1" applyAlignment="1">
      <alignment horizontal="center"/>
    </xf>
    <xf numFmtId="0" fontId="7" fillId="15" borderId="1" xfId="3" applyFont="1" applyFill="1" applyBorder="1" applyAlignment="1">
      <alignment horizontal="center" vertical="center"/>
    </xf>
    <xf numFmtId="0" fontId="7" fillId="15" borderId="2" xfId="3" applyFont="1" applyFill="1" applyBorder="1" applyAlignment="1">
      <alignment horizontal="center" vertical="center"/>
    </xf>
    <xf numFmtId="0" fontId="7" fillId="15" borderId="3" xfId="3" applyFont="1" applyFill="1" applyBorder="1" applyAlignment="1">
      <alignment horizontal="center" vertical="center"/>
    </xf>
    <xf numFmtId="0" fontId="7" fillId="15" borderId="1" xfId="11" applyFont="1" applyFill="1" applyBorder="1" applyAlignment="1">
      <alignment horizontal="center"/>
    </xf>
    <xf numFmtId="0" fontId="7" fillId="15" borderId="2" xfId="11" applyFont="1" applyFill="1" applyBorder="1" applyAlignment="1">
      <alignment horizontal="center"/>
    </xf>
    <xf numFmtId="0" fontId="7" fillId="15" borderId="3" xfId="11" applyFont="1" applyFill="1" applyBorder="1" applyAlignment="1">
      <alignment horizontal="center"/>
    </xf>
    <xf numFmtId="0" fontId="7" fillId="16" borderId="1" xfId="3" applyFont="1" applyFill="1" applyBorder="1" applyAlignment="1">
      <alignment horizontal="center" vertical="center"/>
    </xf>
    <xf numFmtId="0" fontId="7" fillId="16" borderId="2" xfId="3" applyFont="1" applyFill="1" applyBorder="1" applyAlignment="1">
      <alignment horizontal="center" vertical="center"/>
    </xf>
    <xf numFmtId="0" fontId="7" fillId="16" borderId="3" xfId="3" applyFont="1" applyFill="1" applyBorder="1" applyAlignment="1">
      <alignment horizontal="center" vertical="center"/>
    </xf>
    <xf numFmtId="0" fontId="7" fillId="7" borderId="1" xfId="3" applyFont="1" applyFill="1" applyBorder="1" applyAlignment="1">
      <alignment horizontal="center" vertical="center"/>
    </xf>
    <xf numFmtId="0" fontId="7" fillId="7" borderId="2" xfId="3" applyFont="1" applyFill="1" applyBorder="1" applyAlignment="1">
      <alignment horizontal="center" vertical="center"/>
    </xf>
    <xf numFmtId="0" fontId="7" fillId="7" borderId="3" xfId="3" applyFont="1" applyFill="1" applyBorder="1" applyAlignment="1">
      <alignment horizontal="center" vertical="center"/>
    </xf>
    <xf numFmtId="0" fontId="7" fillId="7" borderId="1" xfId="3" applyFont="1" applyFill="1" applyBorder="1" applyAlignment="1">
      <alignment horizontal="center"/>
    </xf>
    <xf numFmtId="0" fontId="7" fillId="7" borderId="2" xfId="3" applyFont="1" applyFill="1" applyBorder="1" applyAlignment="1">
      <alignment horizontal="center"/>
    </xf>
    <xf numFmtId="0" fontId="7" fillId="7" borderId="3" xfId="3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7" fillId="4" borderId="1" xfId="11" applyFont="1" applyFill="1" applyBorder="1" applyAlignment="1">
      <alignment horizontal="center"/>
    </xf>
    <xf numFmtId="0" fontId="7" fillId="4" borderId="2" xfId="11" applyFont="1" applyFill="1" applyBorder="1" applyAlignment="1">
      <alignment horizontal="center"/>
    </xf>
    <xf numFmtId="0" fontId="7" fillId="4" borderId="3" xfId="11" applyFont="1" applyFill="1" applyBorder="1" applyAlignment="1">
      <alignment horizontal="center"/>
    </xf>
    <xf numFmtId="0" fontId="7" fillId="17" borderId="1" xfId="3" applyFont="1" applyFill="1" applyBorder="1" applyAlignment="1">
      <alignment horizontal="center" vertical="center"/>
    </xf>
    <xf numFmtId="0" fontId="7" fillId="17" borderId="2" xfId="3" applyFont="1" applyFill="1" applyBorder="1" applyAlignment="1">
      <alignment horizontal="center" vertical="center"/>
    </xf>
    <xf numFmtId="0" fontId="7" fillId="17" borderId="3" xfId="3" applyFont="1" applyFill="1" applyBorder="1" applyAlignment="1">
      <alignment horizontal="center" vertical="center"/>
    </xf>
    <xf numFmtId="0" fontId="7" fillId="17" borderId="1" xfId="11" applyFont="1" applyFill="1" applyBorder="1" applyAlignment="1">
      <alignment horizontal="center" vertical="center"/>
    </xf>
    <xf numFmtId="0" fontId="7" fillId="17" borderId="2" xfId="11" applyFont="1" applyFill="1" applyBorder="1" applyAlignment="1">
      <alignment horizontal="center" vertical="center"/>
    </xf>
    <xf numFmtId="0" fontId="7" fillId="17" borderId="3" xfId="11" applyFont="1" applyFill="1" applyBorder="1" applyAlignment="1">
      <alignment horizontal="center" vertical="center"/>
    </xf>
    <xf numFmtId="0" fontId="7" fillId="4" borderId="1" xfId="3" applyFont="1" applyFill="1" applyBorder="1" applyAlignment="1">
      <alignment horizontal="center" vertical="center"/>
    </xf>
    <xf numFmtId="0" fontId="7" fillId="4" borderId="2" xfId="3" applyFont="1" applyFill="1" applyBorder="1" applyAlignment="1">
      <alignment horizontal="center" vertical="center"/>
    </xf>
    <xf numFmtId="0" fontId="7" fillId="4" borderId="3" xfId="3" applyFont="1" applyFill="1" applyBorder="1" applyAlignment="1">
      <alignment horizontal="center" vertical="center"/>
    </xf>
    <xf numFmtId="0" fontId="7" fillId="17" borderId="1" xfId="3" applyFont="1" applyFill="1" applyBorder="1" applyAlignment="1">
      <alignment horizontal="center"/>
    </xf>
    <xf numFmtId="0" fontId="7" fillId="17" borderId="2" xfId="3" applyFont="1" applyFill="1" applyBorder="1" applyAlignment="1">
      <alignment horizontal="center"/>
    </xf>
    <xf numFmtId="0" fontId="7" fillId="17" borderId="3" xfId="3" applyFont="1" applyFill="1" applyBorder="1" applyAlignment="1">
      <alignment horizontal="center"/>
    </xf>
    <xf numFmtId="0" fontId="7" fillId="18" borderId="1" xfId="3" applyFont="1" applyFill="1" applyBorder="1" applyAlignment="1">
      <alignment horizontal="center" vertical="center"/>
    </xf>
    <xf numFmtId="0" fontId="7" fillId="18" borderId="2" xfId="3" applyFont="1" applyFill="1" applyBorder="1" applyAlignment="1">
      <alignment horizontal="center" vertical="center"/>
    </xf>
    <xf numFmtId="0" fontId="7" fillId="18" borderId="3" xfId="3" applyFont="1" applyFill="1" applyBorder="1" applyAlignment="1">
      <alignment horizontal="center" vertical="center"/>
    </xf>
    <xf numFmtId="0" fontId="7" fillId="4" borderId="1" xfId="11" applyFont="1" applyFill="1" applyBorder="1" applyAlignment="1">
      <alignment horizontal="center" vertical="center"/>
    </xf>
    <xf numFmtId="0" fontId="7" fillId="4" borderId="2" xfId="11" applyFont="1" applyFill="1" applyBorder="1" applyAlignment="1">
      <alignment horizontal="center" vertical="center"/>
    </xf>
    <xf numFmtId="0" fontId="7" fillId="4" borderId="3" xfId="11" applyFont="1" applyFill="1" applyBorder="1" applyAlignment="1">
      <alignment horizontal="center" vertical="center"/>
    </xf>
    <xf numFmtId="0" fontId="23" fillId="6" borderId="1" xfId="11" applyFont="1" applyFill="1" applyBorder="1" applyAlignment="1">
      <alignment horizontal="center"/>
    </xf>
    <xf numFmtId="0" fontId="23" fillId="6" borderId="2" xfId="11" applyFont="1" applyFill="1" applyBorder="1" applyAlignment="1">
      <alignment horizontal="center"/>
    </xf>
    <xf numFmtId="0" fontId="23" fillId="6" borderId="3" xfId="11" applyFont="1" applyFill="1" applyBorder="1" applyAlignment="1">
      <alignment horizontal="center"/>
    </xf>
    <xf numFmtId="0" fontId="7" fillId="4" borderId="1" xfId="3" applyFont="1" applyFill="1" applyBorder="1" applyAlignment="1">
      <alignment horizontal="center"/>
    </xf>
    <xf numFmtId="0" fontId="7" fillId="4" borderId="2" xfId="3" applyFont="1" applyFill="1" applyBorder="1" applyAlignment="1">
      <alignment horizontal="center"/>
    </xf>
    <xf numFmtId="0" fontId="7" fillId="4" borderId="3" xfId="3" applyFont="1" applyFill="1" applyBorder="1" applyAlignment="1">
      <alignment horizontal="center"/>
    </xf>
    <xf numFmtId="0" fontId="7" fillId="19" borderId="1" xfId="3" applyFont="1" applyFill="1" applyBorder="1" applyAlignment="1">
      <alignment horizontal="center" vertical="center"/>
    </xf>
    <xf numFmtId="0" fontId="7" fillId="19" borderId="2" xfId="3" applyFont="1" applyFill="1" applyBorder="1" applyAlignment="1">
      <alignment horizontal="center" vertical="center"/>
    </xf>
    <xf numFmtId="0" fontId="7" fillId="19" borderId="3" xfId="3" applyFont="1" applyFill="1" applyBorder="1" applyAlignment="1">
      <alignment horizontal="center" vertical="center"/>
    </xf>
    <xf numFmtId="0" fontId="7" fillId="19" borderId="1" xfId="11" applyFont="1" applyFill="1" applyBorder="1" applyAlignment="1">
      <alignment horizontal="center" vertical="center"/>
    </xf>
    <xf numFmtId="0" fontId="7" fillId="19" borderId="2" xfId="11" applyFont="1" applyFill="1" applyBorder="1" applyAlignment="1">
      <alignment horizontal="center" vertical="center"/>
    </xf>
    <xf numFmtId="0" fontId="7" fillId="19" borderId="3" xfId="11" applyFont="1" applyFill="1" applyBorder="1" applyAlignment="1">
      <alignment horizontal="center" vertical="center"/>
    </xf>
    <xf numFmtId="0" fontId="7" fillId="2" borderId="1" xfId="3" applyFont="1" applyFill="1" applyBorder="1" applyAlignment="1">
      <alignment horizontal="center" vertical="center"/>
    </xf>
    <xf numFmtId="0" fontId="7" fillId="2" borderId="2" xfId="3" applyFont="1" applyFill="1" applyBorder="1" applyAlignment="1">
      <alignment horizontal="center" vertical="center"/>
    </xf>
    <xf numFmtId="0" fontId="7" fillId="2" borderId="3" xfId="3" applyFont="1" applyFill="1" applyBorder="1" applyAlignment="1">
      <alignment horizontal="center" vertical="center"/>
    </xf>
    <xf numFmtId="0" fontId="7" fillId="2" borderId="1" xfId="11" applyFont="1" applyFill="1" applyBorder="1" applyAlignment="1">
      <alignment horizontal="center" vertical="center"/>
    </xf>
    <xf numFmtId="0" fontId="7" fillId="2" borderId="2" xfId="11" applyFont="1" applyFill="1" applyBorder="1" applyAlignment="1">
      <alignment horizontal="center" vertical="center"/>
    </xf>
    <xf numFmtId="0" fontId="7" fillId="2" borderId="3" xfId="11" applyFont="1" applyFill="1" applyBorder="1" applyAlignment="1">
      <alignment horizontal="center" vertical="center"/>
    </xf>
    <xf numFmtId="0" fontId="23" fillId="0" borderId="1" xfId="11" applyFont="1" applyBorder="1" applyAlignment="1">
      <alignment horizontal="center"/>
    </xf>
    <xf numFmtId="0" fontId="23" fillId="0" borderId="2" xfId="11" applyFont="1" applyBorder="1" applyAlignment="1">
      <alignment horizontal="center"/>
    </xf>
    <xf numFmtId="0" fontId="23" fillId="0" borderId="3" xfId="11" applyFont="1" applyBorder="1" applyAlignment="1">
      <alignment horizontal="center"/>
    </xf>
    <xf numFmtId="0" fontId="7" fillId="20" borderId="1" xfId="11" applyFont="1" applyFill="1" applyBorder="1" applyAlignment="1">
      <alignment horizontal="center" vertical="center"/>
    </xf>
    <xf numFmtId="0" fontId="7" fillId="20" borderId="2" xfId="11" applyFont="1" applyFill="1" applyBorder="1" applyAlignment="1">
      <alignment horizontal="center" vertical="center"/>
    </xf>
    <xf numFmtId="0" fontId="7" fillId="20" borderId="3" xfId="11" applyFont="1" applyFill="1" applyBorder="1" applyAlignment="1">
      <alignment horizontal="center" vertical="center"/>
    </xf>
    <xf numFmtId="0" fontId="7" fillId="21" borderId="1" xfId="11" applyFont="1" applyFill="1" applyBorder="1" applyAlignment="1">
      <alignment horizontal="center" vertical="center"/>
    </xf>
    <xf numFmtId="0" fontId="7" fillId="21" borderId="2" xfId="11" applyFont="1" applyFill="1" applyBorder="1" applyAlignment="1">
      <alignment horizontal="center" vertical="center"/>
    </xf>
    <xf numFmtId="0" fontId="7" fillId="21" borderId="3" xfId="11" applyFont="1" applyFill="1" applyBorder="1" applyAlignment="1">
      <alignment horizontal="center" vertical="center"/>
    </xf>
    <xf numFmtId="0" fontId="7" fillId="21" borderId="1" xfId="3" applyFont="1" applyFill="1" applyBorder="1" applyAlignment="1">
      <alignment horizontal="center" vertical="center"/>
    </xf>
    <xf numFmtId="0" fontId="7" fillId="21" borderId="2" xfId="3" applyFont="1" applyFill="1" applyBorder="1" applyAlignment="1">
      <alignment horizontal="center" vertical="center"/>
    </xf>
    <xf numFmtId="0" fontId="7" fillId="21" borderId="3" xfId="3" applyFont="1" applyFill="1" applyBorder="1" applyAlignment="1">
      <alignment horizontal="center" vertical="center"/>
    </xf>
    <xf numFmtId="0" fontId="7" fillId="20" borderId="1" xfId="3" applyFont="1" applyFill="1" applyBorder="1" applyAlignment="1">
      <alignment horizontal="center" vertical="center"/>
    </xf>
    <xf numFmtId="0" fontId="7" fillId="20" borderId="2" xfId="3" applyFont="1" applyFill="1" applyBorder="1" applyAlignment="1">
      <alignment horizontal="center" vertical="center"/>
    </xf>
    <xf numFmtId="0" fontId="7" fillId="20" borderId="3" xfId="3" applyFont="1" applyFill="1" applyBorder="1" applyAlignment="1">
      <alignment horizontal="center" vertical="center"/>
    </xf>
    <xf numFmtId="0" fontId="7" fillId="6" borderId="1" xfId="11" applyFont="1" applyFill="1" applyBorder="1" applyAlignment="1">
      <alignment horizontal="center"/>
    </xf>
    <xf numFmtId="0" fontId="7" fillId="6" borderId="2" xfId="11" applyFont="1" applyFill="1" applyBorder="1" applyAlignment="1">
      <alignment horizontal="center"/>
    </xf>
    <xf numFmtId="0" fontId="7" fillId="6" borderId="3" xfId="11" applyFont="1" applyFill="1" applyBorder="1" applyAlignment="1">
      <alignment horizontal="center"/>
    </xf>
    <xf numFmtId="0" fontId="7" fillId="20" borderId="1" xfId="11" applyFont="1" applyFill="1" applyBorder="1" applyAlignment="1">
      <alignment horizontal="center"/>
    </xf>
    <xf numFmtId="0" fontId="7" fillId="20" borderId="2" xfId="11" applyFont="1" applyFill="1" applyBorder="1" applyAlignment="1">
      <alignment horizontal="center"/>
    </xf>
    <xf numFmtId="0" fontId="7" fillId="20" borderId="3" xfId="11" applyFont="1" applyFill="1" applyBorder="1" applyAlignment="1">
      <alignment horizontal="center"/>
    </xf>
    <xf numFmtId="0" fontId="7" fillId="6" borderId="1" xfId="11" applyFont="1" applyFill="1" applyBorder="1" applyAlignment="1">
      <alignment horizontal="center" vertical="center"/>
    </xf>
    <xf numFmtId="0" fontId="7" fillId="6" borderId="2" xfId="11" applyFont="1" applyFill="1" applyBorder="1" applyAlignment="1">
      <alignment horizontal="center" vertical="center"/>
    </xf>
    <xf numFmtId="0" fontId="7" fillId="6" borderId="3" xfId="11" applyFont="1" applyFill="1" applyBorder="1" applyAlignment="1">
      <alignment horizontal="center" vertical="center"/>
    </xf>
    <xf numFmtId="0" fontId="7" fillId="20" borderId="1" xfId="3" applyFont="1" applyFill="1" applyBorder="1" applyAlignment="1">
      <alignment horizontal="center"/>
    </xf>
    <xf numFmtId="0" fontId="7" fillId="20" borderId="2" xfId="3" applyFont="1" applyFill="1" applyBorder="1" applyAlignment="1">
      <alignment horizontal="center"/>
    </xf>
    <xf numFmtId="0" fontId="7" fillId="20" borderId="3" xfId="3" applyFont="1" applyFill="1" applyBorder="1" applyAlignment="1">
      <alignment horizontal="center"/>
    </xf>
    <xf numFmtId="0" fontId="7" fillId="22" borderId="1" xfId="3" applyFont="1" applyFill="1" applyBorder="1" applyAlignment="1">
      <alignment horizontal="center" vertical="center"/>
    </xf>
    <xf numFmtId="0" fontId="7" fillId="22" borderId="2" xfId="3" applyFont="1" applyFill="1" applyBorder="1" applyAlignment="1">
      <alignment horizontal="center" vertical="center"/>
    </xf>
    <xf numFmtId="0" fontId="7" fillId="22" borderId="3" xfId="3" applyFont="1" applyFill="1" applyBorder="1" applyAlignment="1">
      <alignment horizontal="center" vertical="center"/>
    </xf>
    <xf numFmtId="0" fontId="7" fillId="10" borderId="1" xfId="11" applyFont="1" applyFill="1" applyBorder="1" applyAlignment="1">
      <alignment horizontal="center" vertical="center"/>
    </xf>
    <xf numFmtId="0" fontId="7" fillId="10" borderId="2" xfId="11" applyFont="1" applyFill="1" applyBorder="1" applyAlignment="1">
      <alignment horizontal="center" vertical="center"/>
    </xf>
    <xf numFmtId="0" fontId="7" fillId="10" borderId="3" xfId="11" applyFont="1" applyFill="1" applyBorder="1" applyAlignment="1">
      <alignment horizontal="center" vertical="center"/>
    </xf>
    <xf numFmtId="0" fontId="23" fillId="20" borderId="4" xfId="3" applyFont="1" applyFill="1" applyBorder="1" applyAlignment="1">
      <alignment horizontal="center" vertical="center"/>
    </xf>
    <xf numFmtId="0" fontId="23" fillId="20" borderId="1" xfId="11" applyFont="1" applyFill="1" applyBorder="1" applyAlignment="1">
      <alignment horizontal="center"/>
    </xf>
    <xf numFmtId="0" fontId="23" fillId="20" borderId="2" xfId="11" applyFont="1" applyFill="1" applyBorder="1" applyAlignment="1">
      <alignment horizontal="center"/>
    </xf>
    <xf numFmtId="0" fontId="23" fillId="20" borderId="3" xfId="11" applyFont="1" applyFill="1" applyBorder="1" applyAlignment="1">
      <alignment horizontal="center"/>
    </xf>
    <xf numFmtId="1" fontId="23" fillId="20" borderId="4" xfId="3" applyNumberFormat="1" applyFont="1" applyFill="1" applyBorder="1" applyAlignment="1">
      <alignment horizontal="center"/>
    </xf>
    <xf numFmtId="1" fontId="24" fillId="20" borderId="4" xfId="0" applyNumberFormat="1" applyFont="1" applyFill="1" applyBorder="1" applyAlignment="1">
      <alignment horizontal="center"/>
    </xf>
    <xf numFmtId="0" fontId="7" fillId="0" borderId="4" xfId="3" applyFont="1" applyFill="1" applyBorder="1" applyAlignment="1">
      <alignment horizontal="center" vertical="center"/>
    </xf>
    <xf numFmtId="0" fontId="7" fillId="0" borderId="1" xfId="3" applyFont="1" applyFill="1" applyBorder="1" applyAlignment="1">
      <alignment horizontal="center" vertical="center"/>
    </xf>
    <xf numFmtId="0" fontId="7" fillId="0" borderId="2" xfId="3" applyFont="1" applyFill="1" applyBorder="1" applyAlignment="1">
      <alignment horizontal="center" vertical="center"/>
    </xf>
    <xf numFmtId="0" fontId="7" fillId="0" borderId="3" xfId="3" applyFont="1" applyFill="1" applyBorder="1" applyAlignment="1">
      <alignment horizontal="center" vertical="center"/>
    </xf>
    <xf numFmtId="1" fontId="7" fillId="0" borderId="4" xfId="3" applyNumberFormat="1" applyFont="1" applyFill="1" applyBorder="1" applyAlignment="1">
      <alignment horizontal="center"/>
    </xf>
    <xf numFmtId="1" fontId="0" fillId="0" borderId="4" xfId="0" applyNumberFormat="1" applyFill="1" applyBorder="1" applyAlignment="1">
      <alignment horizontal="center"/>
    </xf>
    <xf numFmtId="0" fontId="7" fillId="0" borderId="1" xfId="11" applyFont="1" applyFill="1" applyBorder="1" applyAlignment="1">
      <alignment horizontal="center" vertical="center"/>
    </xf>
    <xf numFmtId="0" fontId="7" fillId="0" borderId="2" xfId="11" applyFont="1" applyFill="1" applyBorder="1" applyAlignment="1">
      <alignment horizontal="center" vertical="center"/>
    </xf>
    <xf numFmtId="0" fontId="7" fillId="0" borderId="3" xfId="11" applyFont="1" applyFill="1" applyBorder="1" applyAlignment="1">
      <alignment horizontal="center" vertical="center"/>
    </xf>
    <xf numFmtId="0" fontId="7" fillId="0" borderId="4" xfId="3" applyFont="1" applyFill="1" applyBorder="1" applyAlignment="1">
      <alignment horizontal="center"/>
    </xf>
    <xf numFmtId="0" fontId="7" fillId="0" borderId="1" xfId="11" applyFont="1" applyFill="1" applyBorder="1" applyAlignment="1">
      <alignment horizontal="center"/>
    </xf>
    <xf numFmtId="0" fontId="7" fillId="0" borderId="2" xfId="11" applyFont="1" applyFill="1" applyBorder="1" applyAlignment="1">
      <alignment horizontal="center"/>
    </xf>
    <xf numFmtId="0" fontId="7" fillId="0" borderId="3" xfId="11" applyFont="1" applyFill="1" applyBorder="1" applyAlignment="1">
      <alignment horizontal="center"/>
    </xf>
  </cellXfs>
  <cellStyles count="13">
    <cellStyle name="Normal" xfId="0" builtinId="0"/>
    <cellStyle name="Normal 13" xfId="11" xr:uid="{00000000-0005-0000-0000-000001000000}"/>
    <cellStyle name="Normal 13 26" xfId="5" xr:uid="{00000000-0005-0000-0000-000002000000}"/>
    <cellStyle name="Normal 13 27" xfId="4" xr:uid="{00000000-0005-0000-0000-000003000000}"/>
    <cellStyle name="Normal 13 28" xfId="6" xr:uid="{00000000-0005-0000-0000-000004000000}"/>
    <cellStyle name="Normal 13 29" xfId="2" xr:uid="{00000000-0005-0000-0000-000005000000}"/>
    <cellStyle name="Normal 13 30" xfId="1" xr:uid="{00000000-0005-0000-0000-000006000000}"/>
    <cellStyle name="Normal 13 31" xfId="7" xr:uid="{00000000-0005-0000-0000-000007000000}"/>
    <cellStyle name="Normal 13 32" xfId="8" xr:uid="{00000000-0005-0000-0000-000008000000}"/>
    <cellStyle name="Normal 13 33" xfId="9" xr:uid="{00000000-0005-0000-0000-000009000000}"/>
    <cellStyle name="Normal 13 34" xfId="10" xr:uid="{00000000-0005-0000-0000-00000A000000}"/>
    <cellStyle name="Normal 13 35" xfId="3" xr:uid="{00000000-0005-0000-0000-00000B000000}"/>
    <cellStyle name="Normal 2 3" xfId="12" xr:uid="{00000000-0005-0000-0000-00000C000000}"/>
  </cellStyles>
  <dxfs count="1">
    <dxf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7C80"/>
      <color rgb="FFFF505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MAKİNA BAKIM DURUŞ DAĞILIM GRAFİĞİ</a:t>
            </a:r>
          </a:p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tr-TR"/>
          </a:p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rich>
      </c:tx>
      <c:layout>
        <c:manualLayout>
          <c:xMode val="edge"/>
          <c:yMode val="edge"/>
          <c:x val="0.32808092077269002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9FAD-47B9-BD3A-74098B2FA54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B03A-4010-B4E0-02A9DB834F6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9FAD-47B9-BD3A-74098B2FA54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B03A-4010-B4E0-02A9DB834F6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9FAD-47B9-BD3A-74098B2FA54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9FAD-47B9-BD3A-74098B2FA540}"/>
              </c:ext>
            </c:extLst>
          </c:dPt>
          <c:dLbls>
            <c:dLbl>
              <c:idx val="0"/>
              <c:layout>
                <c:manualLayout>
                  <c:x val="0.17615646022609074"/>
                  <c:y val="-6.870579093422954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FAD-47B9-BD3A-74098B2FA540}"/>
                </c:ext>
              </c:extLst>
            </c:dLbl>
            <c:dLbl>
              <c:idx val="4"/>
              <c:layout>
                <c:manualLayout>
                  <c:x val="-8.2685685412246593E-2"/>
                  <c:y val="-7.807476242526031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FAD-47B9-BD3A-74098B2FA540}"/>
                </c:ext>
              </c:extLst>
            </c:dLbl>
            <c:dLbl>
              <c:idx val="5"/>
              <c:layout>
                <c:manualLayout>
                  <c:x val="2.1570178803194812E-2"/>
                  <c:y val="-7.807476242526034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FAD-47B9-BD3A-74098B2FA540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'MAKİNA BAKIM GAFİK'!$J$5:$J$10</c:f>
              <c:strCache>
                <c:ptCount val="6"/>
                <c:pt idx="0">
                  <c:v>200-MAKİNA BAKIM (DİĞER ARIZALAR)</c:v>
                </c:pt>
                <c:pt idx="1">
                  <c:v>201-HURDA ARABASI MEKANİK ARIZA</c:v>
                </c:pt>
                <c:pt idx="2">
                  <c:v>202-OCAK HİDROLİK ARIZASI</c:v>
                </c:pt>
                <c:pt idx="3">
                  <c:v>203-DÖKÜM VİNCİ MEKANİK ARIZA</c:v>
                </c:pt>
                <c:pt idx="4">
                  <c:v>204-KAMA MEKANİK ARIZA</c:v>
                </c:pt>
                <c:pt idx="5">
                  <c:v>205-ŞARJ VİNCİ MEKANİK ARIZA</c:v>
                </c:pt>
              </c:strCache>
            </c:strRef>
          </c:cat>
          <c:val>
            <c:numRef>
              <c:f>'MAKİNA BAKIM GAFİK'!$K$5:$K$10</c:f>
              <c:numCache>
                <c:formatCode>General</c:formatCode>
                <c:ptCount val="6"/>
                <c:pt idx="0">
                  <c:v>45</c:v>
                </c:pt>
                <c:pt idx="1">
                  <c:v>675</c:v>
                </c:pt>
                <c:pt idx="2">
                  <c:v>430</c:v>
                </c:pt>
                <c:pt idx="3">
                  <c:v>1610</c:v>
                </c:pt>
                <c:pt idx="4">
                  <c:v>120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AD-47B9-BD3A-74098B2FA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tile tx="0" ty="0" sx="100000" sy="100000" flip="none" algn="tl"/>
    </a:blip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000000000000322" l="0.70000000000000062" r="0.70000000000000062" t="0.75000000000000322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tr-TR"/>
              <a:t>ELEKTRİK BAKIM DURUŞ DAĞILIM GRAFİĞİ</a:t>
            </a:r>
          </a:p>
          <a:p>
            <a:pPr>
              <a:defRPr sz="16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tr-TR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1079545454545456E-2"/>
          <c:y val="0.14190885911015771"/>
          <c:w val="0.85937500000000322"/>
          <c:h val="0.73588237276331903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EF80-41C0-A064-93630A20D04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EF80-41C0-A064-93630A20D04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EF80-41C0-A064-93630A20D04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EF80-41C0-A064-93630A20D04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EF80-41C0-A064-93630A20D04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EF80-41C0-A064-93630A20D043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EF80-41C0-A064-93630A20D043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EF80-41C0-A064-93630A20D043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EF80-41C0-A064-93630A20D043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EF80-41C0-A064-93630A20D043}"/>
              </c:ext>
            </c:extLst>
          </c:dPt>
          <c:dLbls>
            <c:dLbl>
              <c:idx val="0"/>
              <c:layout>
                <c:manualLayout>
                  <c:x val="2.3062341145160301E-2"/>
                  <c:y val="-9.1755310186798292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F80-41C0-A064-93630A20D043}"/>
                </c:ext>
              </c:extLst>
            </c:dLbl>
            <c:dLbl>
              <c:idx val="8"/>
              <c:layout>
                <c:manualLayout>
                  <c:x val="-1.2044153447881683E-2"/>
                  <c:y val="-4.388028350949711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F80-41C0-A064-93630A20D043}"/>
                </c:ext>
              </c:extLst>
            </c:dLbl>
            <c:dLbl>
              <c:idx val="9"/>
              <c:layout>
                <c:manualLayout>
                  <c:x val="6.273569549907472E-2"/>
                  <c:y val="-4.312702887887940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F80-41C0-A064-93630A20D043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'ELEKTRİK BAKIM GRAFİK'!$O$9:$O$20</c15:sqref>
                  </c15:fullRef>
                </c:ext>
              </c:extLst>
              <c:f>'ELEKTRİK BAKIM GRAFİK'!$O$9:$O$18</c:f>
              <c:strCache>
                <c:ptCount val="10"/>
                <c:pt idx="0">
                  <c:v>300-ELEKTRİK BAKIM DİĞER ARIZALAR</c:v>
                </c:pt>
                <c:pt idx="1">
                  <c:v>301-OCAK ARKLANMASI</c:v>
                </c:pt>
                <c:pt idx="2">
                  <c:v>302-OCAK SU KAÇAĞI</c:v>
                </c:pt>
                <c:pt idx="3">
                  <c:v>303-OCAK ENERJİ KESİNTİSİ</c:v>
                </c:pt>
                <c:pt idx="4">
                  <c:v>304-POTA ARABASI ARIZASI</c:v>
                </c:pt>
                <c:pt idx="5">
                  <c:v>305-ŞARJ VİNCİ ELEKTRİKSEL ARIZA</c:v>
                </c:pt>
                <c:pt idx="6">
                  <c:v>306-HURDA ARABASI ELEKTRİKSEL ARIZA</c:v>
                </c:pt>
                <c:pt idx="7">
                  <c:v>307-OCAK AŞIRI AKIM</c:v>
                </c:pt>
                <c:pt idx="8">
                  <c:v>308-OCAK FLANŞ,ŞÖNT KIZARMA</c:v>
                </c:pt>
                <c:pt idx="9">
                  <c:v>309-KAMA  ELEKTRİKSEL ARIZA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'ELEKTRİK BAKIM GRAFİK'!$P$9:$P$20</c15:sqref>
                  </c15:fullRef>
                </c:ext>
              </c:extLst>
              <c:f>'ELEKTRİK BAKIM GRAFİK'!$P$9:$P$18</c:f>
              <c:numCache>
                <c:formatCode>General</c:formatCode>
                <c:ptCount val="10"/>
                <c:pt idx="0">
                  <c:v>690</c:v>
                </c:pt>
                <c:pt idx="1">
                  <c:v>750</c:v>
                </c:pt>
                <c:pt idx="2">
                  <c:v>885</c:v>
                </c:pt>
                <c:pt idx="3">
                  <c:v>850</c:v>
                </c:pt>
                <c:pt idx="4">
                  <c:v>125</c:v>
                </c:pt>
                <c:pt idx="5">
                  <c:v>595</c:v>
                </c:pt>
                <c:pt idx="6">
                  <c:v>560</c:v>
                </c:pt>
                <c:pt idx="7">
                  <c:v>305</c:v>
                </c:pt>
                <c:pt idx="8">
                  <c:v>205</c:v>
                </c:pt>
                <c:pt idx="9">
                  <c:v>85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'ELEKTRİK BAKIM GRAFİK'!$P$19</c15:sqref>
                  <c15:spPr xmlns:c15="http://schemas.microsoft.com/office/drawing/2012/chart">
                    <a:gradFill rotWithShape="1">
                      <a:gsLst>
                        <a:gs pos="0">
                          <a:schemeClr val="accent5">
                            <a:lumMod val="60000"/>
                            <a:shade val="51000"/>
                            <a:satMod val="130000"/>
                          </a:schemeClr>
                        </a:gs>
                        <a:gs pos="80000">
                          <a:schemeClr val="accent5">
                            <a:lumMod val="60000"/>
                            <a:shade val="93000"/>
                            <a:satMod val="130000"/>
                          </a:schemeClr>
                        </a:gs>
                        <a:gs pos="100000">
                          <a:schemeClr val="accent5">
                            <a:lumMod val="60000"/>
                            <a:shade val="94000"/>
                            <a:satMod val="135000"/>
                          </a:schemeClr>
                        </a:gs>
                      </a:gsLst>
                      <a:lin ang="16200000" scaled="0"/>
                    </a:gradFill>
                    <a:ln>
                      <a:noFill/>
                    </a:ln>
                    <a:effectLst>
                      <a:outerShdw blurRad="40000" dist="23000" dir="5400000" rotWithShape="0">
                        <a:srgbClr val="000000">
                          <a:alpha val="35000"/>
                        </a:srgbClr>
                      </a:outerShdw>
                    </a:effectLst>
                    <a:sp3d/>
                  </c15:spPr>
                  <c15:bubble3D val="0"/>
                </c15:categoryFilterException>
                <c15:categoryFilterException>
                  <c15:sqref>'ELEKTRİK BAKIM GRAFİK'!$P$20</c15:sqref>
                  <c15:spPr xmlns:c15="http://schemas.microsoft.com/office/drawing/2012/chart">
                    <a:gradFill rotWithShape="1">
                      <a:gsLst>
                        <a:gs pos="0">
                          <a:schemeClr val="accent6">
                            <a:lumMod val="60000"/>
                            <a:shade val="51000"/>
                            <a:satMod val="130000"/>
                          </a:schemeClr>
                        </a:gs>
                        <a:gs pos="80000">
                          <a:schemeClr val="accent6">
                            <a:lumMod val="60000"/>
                            <a:shade val="93000"/>
                            <a:satMod val="130000"/>
                          </a:schemeClr>
                        </a:gs>
                        <a:gs pos="100000">
                          <a:schemeClr val="accent6">
                            <a:lumMod val="60000"/>
                            <a:shade val="94000"/>
                            <a:satMod val="135000"/>
                          </a:schemeClr>
                        </a:gs>
                      </a:gsLst>
                      <a:lin ang="16200000" scaled="0"/>
                    </a:gradFill>
                    <a:ln>
                      <a:noFill/>
                    </a:ln>
                    <a:effectLst>
                      <a:outerShdw blurRad="40000" dist="23000" dir="5400000" rotWithShape="0">
                        <a:srgbClr val="000000">
                          <a:alpha val="35000"/>
                        </a:srgbClr>
                      </a:outerShdw>
                    </a:effectLst>
                    <a:sp3d/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299A-4CF4-B0DD-86861D989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0000"/>
        <a:lumOff val="80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tr-TR"/>
    </a:p>
  </c:txPr>
  <c:printSettings>
    <c:headerFooter/>
    <c:pageMargins b="0.75000000000000322" l="0.70000000000000062" r="0.70000000000000062" t="0.75000000000000322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ÜRETİM OCAKLAR DURUŞ DAĞILIM GRAFİĞİ</a:t>
            </a:r>
          </a:p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rich>
      </c:tx>
      <c:layout>
        <c:manualLayout>
          <c:xMode val="edge"/>
          <c:yMode val="edge"/>
          <c:x val="0.32223886546854391"/>
          <c:y val="2.8590776152980873E-2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1791459463127413E-2"/>
          <c:y val="0.19784521934758156"/>
          <c:w val="0.84944843932146663"/>
          <c:h val="0.7529952755905581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A42F-4B4E-A049-191CFED93B5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A42F-4B4E-A049-191CFED93B5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A42F-4B4E-A049-191CFED93B5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A42F-4B4E-A049-191CFED93B5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A42F-4B4E-A049-191CFED93B5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A42F-4B4E-A049-191CFED93B5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A42F-4B4E-A049-191CFED93B5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A-A42F-4B4E-A049-191CFED93B5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A42F-4B4E-A049-191CFED93B5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A42F-4B4E-A049-191CFED93B5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A42F-4B4E-A049-191CFED93B5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A42F-4B4E-A049-191CFED93B5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A42F-4B4E-A049-191CFED93B5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A42F-4B4E-A049-191CFED93B5D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A42F-4B4E-A049-191CFED93B5D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A42F-4B4E-A049-191CFED93B5D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8-A42F-4B4E-A049-191CFED93B5D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A42F-4B4E-A049-191CFED93B5D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A-A42F-4B4E-A049-191CFED93B5D}"/>
                </c:ext>
              </c:extLst>
            </c:dLbl>
            <c:dLbl>
              <c:idx val="8"/>
              <c:layout>
                <c:manualLayout>
                  <c:x val="-2.9733959311424092E-2"/>
                  <c:y val="5.082592800007043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42F-4B4E-A049-191CFED93B5D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A42F-4B4E-A049-191CFED93B5D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A42F-4B4E-A049-191CFED93B5D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'ÜRETİM GRAFİK'!$O$6:$O$16</c:f>
              <c:strCache>
                <c:ptCount val="11"/>
                <c:pt idx="0">
                  <c:v>100-DÜŞÜK GÜÇ,CÜRUF</c:v>
                </c:pt>
                <c:pt idx="1">
                  <c:v>102-İLAVE VERME</c:v>
                </c:pt>
                <c:pt idx="2">
                  <c:v>103-OCAK BAKIMI </c:v>
                </c:pt>
                <c:pt idx="3">
                  <c:v>104-MANYETİK YETİŞTİREMEDİ</c:v>
                </c:pt>
                <c:pt idx="4">
                  <c:v>105-ÖLÇÜ ASTAR KONTROLÜ</c:v>
                </c:pt>
                <c:pt idx="5">
                  <c:v>106- KARBON KAYNAKLI DURUŞ</c:v>
                </c:pt>
                <c:pt idx="6">
                  <c:v>110 ÜRETİM -CCM (TANDİŞ DEĞİŞİMİ)</c:v>
                </c:pt>
                <c:pt idx="7">
                  <c:v>120 ÜRETİM-HURDA KABA,ZAYIF</c:v>
                </c:pt>
                <c:pt idx="8">
                  <c:v>130-ÜRETİM -TOZ TOPLAMA</c:v>
                </c:pt>
                <c:pt idx="9">
                  <c:v>400-POTA HAZIRLAMA</c:v>
                </c:pt>
                <c:pt idx="10">
                  <c:v>404-110 DK ÜSTÜ DÖKÜMLER AÇIKLAMA YOK</c:v>
                </c:pt>
              </c:strCache>
            </c:strRef>
          </c:cat>
          <c:val>
            <c:numRef>
              <c:f>'ÜRETİM GRAFİK'!$P$6:$P$16</c:f>
              <c:numCache>
                <c:formatCode>General</c:formatCode>
                <c:ptCount val="11"/>
                <c:pt idx="0">
                  <c:v>2390</c:v>
                </c:pt>
                <c:pt idx="1">
                  <c:v>905</c:v>
                </c:pt>
                <c:pt idx="2">
                  <c:v>3685</c:v>
                </c:pt>
                <c:pt idx="3">
                  <c:v>1180</c:v>
                </c:pt>
                <c:pt idx="4">
                  <c:v>365</c:v>
                </c:pt>
                <c:pt idx="5">
                  <c:v>825</c:v>
                </c:pt>
                <c:pt idx="6">
                  <c:v>435</c:v>
                </c:pt>
                <c:pt idx="7">
                  <c:v>3490</c:v>
                </c:pt>
                <c:pt idx="8">
                  <c:v>160</c:v>
                </c:pt>
                <c:pt idx="9">
                  <c:v>120</c:v>
                </c:pt>
                <c:pt idx="10">
                  <c:v>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2F-4B4E-A049-191CFED93B5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tile tx="0" ty="0" sx="100000" sy="100000" flip="none" algn="tl"/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000000000000322" l="0.70000000000000062" r="0.70000000000000062" t="0.75000000000000322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İŞLETME</a:t>
            </a:r>
            <a:r>
              <a:rPr lang="tr-TR" baseline="0"/>
              <a:t> GRAFİK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888888888888889E-2"/>
          <c:y val="0.20358814523184601"/>
          <c:w val="0.61729986876640464"/>
          <c:h val="0.7964118547681540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A-F8A4-4FD9-817D-462DF2B27BD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F8A4-4FD9-817D-462DF2B27BD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8-F8A4-4FD9-817D-462DF2B27BD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F8A4-4FD9-817D-462DF2B27BD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2-F8A4-4FD9-817D-462DF2B27BD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F8A4-4FD9-817D-462DF2B27BD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0-F8A4-4FD9-817D-462DF2B27BD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F8A4-4FD9-817D-462DF2B27BD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E-F8A4-4FD9-817D-462DF2B27BD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F8A4-4FD9-817D-462DF2B27BD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C-F8A4-4FD9-817D-462DF2B27BD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F8A4-4FD9-817D-462DF2B27BD4}"/>
              </c:ext>
            </c:extLst>
          </c:dPt>
          <c:dLbls>
            <c:dLbl>
              <c:idx val="0"/>
              <c:layout>
                <c:manualLayout>
                  <c:x val="1.8005791132310305E-2"/>
                  <c:y val="2.6146850301844448E-2"/>
                </c:manualLayout>
              </c:layout>
              <c:spPr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062613140039232"/>
                      <c:h val="6.664424007117755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F8A4-4FD9-817D-462DF2B27BD4}"/>
                </c:ext>
              </c:extLst>
            </c:dLbl>
            <c:dLbl>
              <c:idx val="1"/>
              <c:layout>
                <c:manualLayout>
                  <c:x val="2.3506723549749017E-2"/>
                  <c:y val="-8.2413497151357911E-3"/>
                </c:manualLayout>
              </c:layout>
              <c:spPr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7135176710536246E-2"/>
                      <c:h val="5.943244661966773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F8A4-4FD9-817D-462DF2B27BD4}"/>
                </c:ext>
              </c:extLst>
            </c:dLbl>
            <c:dLbl>
              <c:idx val="2"/>
              <c:layout>
                <c:manualLayout>
                  <c:x val="2.5022363722107241E-2"/>
                  <c:y val="4.6146872756582046E-2"/>
                </c:manualLayout>
              </c:layout>
              <c:spPr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5679121062042757E-2"/>
                      <c:h val="6.231716400027166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F8A4-4FD9-817D-462DF2B27BD4}"/>
                </c:ext>
              </c:extLst>
            </c:dLbl>
            <c:dLbl>
              <c:idx val="3"/>
              <c:layout>
                <c:manualLayout>
                  <c:x val="9.6560143292692951E-3"/>
                  <c:y val="1.6132610701024459E-2"/>
                </c:manualLayout>
              </c:layout>
              <c:spPr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5614443627832215E-2"/>
                      <c:h val="3.875345229120381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8A4-4FD9-817D-462DF2B27BD4}"/>
                </c:ext>
              </c:extLst>
            </c:dLbl>
            <c:dLbl>
              <c:idx val="4"/>
              <c:layout>
                <c:manualLayout>
                  <c:x val="1.723973662574519E-2"/>
                  <c:y val="-1.8175036072126784E-3"/>
                </c:manualLayout>
              </c:layout>
              <c:spPr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853912810162494E-2"/>
                      <c:h val="3.19697100132174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2-F8A4-4FD9-817D-462DF2B27BD4}"/>
                </c:ext>
              </c:extLst>
            </c:dLbl>
            <c:dLbl>
              <c:idx val="5"/>
              <c:layout>
                <c:manualLayout>
                  <c:x val="-4.5133736654892433E-2"/>
                  <c:y val="-6.5822663765996894E-2"/>
                </c:manualLayout>
              </c:layout>
              <c:spPr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6275890798881978E-2"/>
                      <c:h val="5.51053705487618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F8A4-4FD9-817D-462DF2B27BD4}"/>
                </c:ext>
              </c:extLst>
            </c:dLbl>
            <c:dLbl>
              <c:idx val="6"/>
              <c:layout>
                <c:manualLayout>
                  <c:x val="-3.8592375758845212E-3"/>
                  <c:y val="-5.5557308737770386E-2"/>
                </c:manualLayout>
              </c:layout>
              <c:spPr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397141562970576E-2"/>
                      <c:h val="5.654772923906379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0-F8A4-4FD9-817D-462DF2B27BD4}"/>
                </c:ext>
              </c:extLst>
            </c:dLbl>
            <c:dLbl>
              <c:idx val="7"/>
              <c:layout>
                <c:manualLayout>
                  <c:x val="8.777966270011827E-3"/>
                  <c:y val="1.0428576654347921E-2"/>
                </c:manualLayout>
              </c:layout>
              <c:spPr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0667433289482667E-2"/>
                      <c:h val="4.500885971664806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F-F8A4-4FD9-817D-462DF2B27BD4}"/>
                </c:ext>
              </c:extLst>
            </c:dLbl>
            <c:dLbl>
              <c:idx val="8"/>
              <c:layout>
                <c:manualLayout>
                  <c:x val="-1.4502725605716813E-2"/>
                  <c:y val="9.4633570871327875E-3"/>
                </c:manualLayout>
              </c:layout>
              <c:spPr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5918261691737602E-2"/>
                      <c:h val="4.645121840695002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E-F8A4-4FD9-817D-462DF2B27BD4}"/>
                </c:ext>
              </c:extLst>
            </c:dLbl>
            <c:dLbl>
              <c:idx val="9"/>
              <c:layout>
                <c:manualLayout>
                  <c:x val="1.3902290272940617E-2"/>
                  <c:y val="-3.2822030095063646E-2"/>
                </c:manualLayout>
              </c:layout>
              <c:spPr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690316005649721E-2"/>
                      <c:h val="6.520188138087558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F8A4-4FD9-817D-462DF2B27BD4}"/>
                </c:ext>
              </c:extLst>
            </c:dLbl>
            <c:dLbl>
              <c:idx val="10"/>
              <c:layout>
                <c:manualLayout>
                  <c:x val="3.6218337326514548E-2"/>
                  <c:y val="-3.0386883341162477E-2"/>
                </c:manualLayout>
              </c:layout>
              <c:spPr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6275890798881978E-2"/>
                      <c:h val="6.664424007117755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F8A4-4FD9-817D-462DF2B27BD4}"/>
                </c:ext>
              </c:extLst>
            </c:dLbl>
            <c:dLbl>
              <c:idx val="11"/>
              <c:layout>
                <c:manualLayout>
                  <c:x val="3.7539150897795831E-2"/>
                  <c:y val="7.0930209667095824E-3"/>
                </c:manualLayout>
              </c:layout>
              <c:spPr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2515359981212257E-2"/>
                      <c:h val="6.0874805309969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F8A4-4FD9-817D-462DF2B27BD4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'ÜRETİM GRAFİK NİSAN'!$F$3:$F$14</c:f>
              <c:strCache>
                <c:ptCount val="12"/>
                <c:pt idx="0">
                  <c:v>100-ÜRETİM-OCAK (yüksek karbon,ocakta patlama,cüruf alma vs.)</c:v>
                </c:pt>
                <c:pt idx="1">
                  <c:v>102-İLAVE VERME</c:v>
                </c:pt>
                <c:pt idx="2">
                  <c:v>103-OCAK BAKIMI </c:v>
                </c:pt>
                <c:pt idx="3">
                  <c:v>104-MANYETİK YETİŞTİREMEDİ</c:v>
                </c:pt>
                <c:pt idx="4">
                  <c:v>105-ÖLÇÜ ASTAR KONTROLÜ</c:v>
                </c:pt>
                <c:pt idx="5">
                  <c:v>107-SİNTER DÖKÜMÜ DURUŞU</c:v>
                </c:pt>
                <c:pt idx="6">
                  <c:v>110 ÜRETİM -CCM (TANDİŞ DEĞİŞİMİ)</c:v>
                </c:pt>
                <c:pt idx="7">
                  <c:v>120 ÜRETİM-HURDA KABA,ZAYIF,OCAK ÇATMASI</c:v>
                </c:pt>
                <c:pt idx="8">
                  <c:v>130-ÜRETİM -TOZ TOPLAMA</c:v>
                </c:pt>
                <c:pt idx="9">
                  <c:v>400-POTA HAZIRLAMA</c:v>
                </c:pt>
                <c:pt idx="10">
                  <c:v>404-110 DK ÜSTÜ DÖKÜMLER AÇIKLAMA YOK</c:v>
                </c:pt>
                <c:pt idx="11">
                  <c:v>500-OCAK BAKIM BİRİMİ</c:v>
                </c:pt>
              </c:strCache>
            </c:strRef>
          </c:cat>
          <c:val>
            <c:numRef>
              <c:f>'ÜRETİM GRAFİK NİSAN'!$G$3:$G$14</c:f>
              <c:numCache>
                <c:formatCode>General</c:formatCode>
                <c:ptCount val="12"/>
                <c:pt idx="0">
                  <c:v>3665</c:v>
                </c:pt>
                <c:pt idx="1">
                  <c:v>1020</c:v>
                </c:pt>
                <c:pt idx="2">
                  <c:v>3865</c:v>
                </c:pt>
                <c:pt idx="3">
                  <c:v>1430</c:v>
                </c:pt>
                <c:pt idx="4">
                  <c:v>570</c:v>
                </c:pt>
                <c:pt idx="5">
                  <c:v>4480</c:v>
                </c:pt>
                <c:pt idx="6">
                  <c:v>255</c:v>
                </c:pt>
                <c:pt idx="7">
                  <c:v>1825</c:v>
                </c:pt>
                <c:pt idx="8">
                  <c:v>95</c:v>
                </c:pt>
                <c:pt idx="9">
                  <c:v>130</c:v>
                </c:pt>
                <c:pt idx="10">
                  <c:v>2265</c:v>
                </c:pt>
                <c:pt idx="11">
                  <c:v>1789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A4-4FD9-817D-462DF2B27BD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000000000000322" l="0.70000000000000062" r="0.70000000000000062" t="0.75000000000000322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MAKİNA BAKIM</a:t>
            </a:r>
          </a:p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rich>
      </c:tx>
      <c:layout>
        <c:manualLayout>
          <c:xMode val="edge"/>
          <c:yMode val="edge"/>
          <c:x val="0.36924859529236764"/>
          <c:y val="1.8642007335565505E-2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0-A7A2-42A4-A9D0-557DF62A294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A7A2-42A4-A9D0-557DF62A294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A7A2-42A4-A9D0-557DF62A294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A7A2-42A4-A9D0-557DF62A294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A7A2-42A4-A9D0-557DF62A294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CEFA-4E5C-BD55-BA2692664090}"/>
              </c:ext>
            </c:extLst>
          </c:dPt>
          <c:dLbls>
            <c:dLbl>
              <c:idx val="5"/>
              <c:layout>
                <c:manualLayout>
                  <c:x val="2.1505378771809434E-2"/>
                  <c:y val="-2.511773526368514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EFA-4E5C-BD55-BA2692664090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'MAKİNA BAKIM NİSAN '!$I$4:$I$9</c:f>
              <c:strCache>
                <c:ptCount val="6"/>
                <c:pt idx="0">
                  <c:v>200- MAKİNA BAKIM (diğerleri)</c:v>
                </c:pt>
                <c:pt idx="1">
                  <c:v>201-HURDA ARABASI MEKANİK ARIZA</c:v>
                </c:pt>
                <c:pt idx="2">
                  <c:v>202-OCAK HİDROLİK ARIZASI</c:v>
                </c:pt>
                <c:pt idx="3">
                  <c:v>203-DÖKÜM VİNCİ MEKANİK ARIZA</c:v>
                </c:pt>
                <c:pt idx="4">
                  <c:v>204-KAMA MEKANİK ARIZA</c:v>
                </c:pt>
                <c:pt idx="5">
                  <c:v>205-ŞARJ VİNCİ MEKANİK ARIZA</c:v>
                </c:pt>
              </c:strCache>
            </c:strRef>
          </c:cat>
          <c:val>
            <c:numRef>
              <c:f>'MAKİNA BAKIM NİSAN '!$J$4:$J$9</c:f>
              <c:numCache>
                <c:formatCode>General</c:formatCode>
                <c:ptCount val="6"/>
                <c:pt idx="0">
                  <c:v>215</c:v>
                </c:pt>
                <c:pt idx="1">
                  <c:v>1170</c:v>
                </c:pt>
                <c:pt idx="2">
                  <c:v>225</c:v>
                </c:pt>
                <c:pt idx="3">
                  <c:v>30</c:v>
                </c:pt>
                <c:pt idx="4">
                  <c:v>195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FA-4E5C-BD55-BA2692664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000000000000322" l="0.70000000000000062" r="0.70000000000000062" t="0.75000000000000322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tr-TR"/>
              <a:t>ELEKTRİK BAKIM</a:t>
            </a:r>
          </a:p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endParaRPr lang="tr-TR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0-94FB-437C-8A9C-44EFFC5EB52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94FB-437C-8A9C-44EFFC5EB52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2-94FB-437C-8A9C-44EFFC5EB52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94FB-437C-8A9C-44EFFC5EB52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4-94FB-437C-8A9C-44EFFC5EB525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94FB-437C-8A9C-44EFFC5EB525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6-94FB-437C-8A9C-44EFFC5EB525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'ELEKTRİK BAKIM NİSAN'!$H$5:$H$11</c:f>
              <c:strCache>
                <c:ptCount val="7"/>
                <c:pt idx="0">
                  <c:v>300-ELEKTRİK BAKIM(düşük güçte çalışma,tristör değişimi,sekonderde patlama vs)</c:v>
                </c:pt>
                <c:pt idx="1">
                  <c:v>301-OCAK ARKLANMASI</c:v>
                </c:pt>
                <c:pt idx="2">
                  <c:v>302-OCAK SU KAÇAĞI</c:v>
                </c:pt>
                <c:pt idx="3">
                  <c:v>303-OCAK ENERJİ KESİNTİSİ</c:v>
                </c:pt>
                <c:pt idx="4">
                  <c:v>304-POTA ARABASI ELEKTRİKSEL ARIZA</c:v>
                </c:pt>
                <c:pt idx="5">
                  <c:v>305-ŞARJ VİNCİ ELEKTRİKSEL ARIZA</c:v>
                </c:pt>
                <c:pt idx="6">
                  <c:v>306-HURDA ARABASI ELEKTRİKSEL ARIZA</c:v>
                </c:pt>
              </c:strCache>
            </c:strRef>
          </c:cat>
          <c:val>
            <c:numRef>
              <c:f>'ELEKTRİK BAKIM NİSAN'!$I$5:$I$11</c:f>
              <c:numCache>
                <c:formatCode>General</c:formatCode>
                <c:ptCount val="7"/>
                <c:pt idx="0">
                  <c:v>3115</c:v>
                </c:pt>
                <c:pt idx="1">
                  <c:v>785</c:v>
                </c:pt>
                <c:pt idx="2">
                  <c:v>1320</c:v>
                </c:pt>
                <c:pt idx="3">
                  <c:v>1240</c:v>
                </c:pt>
                <c:pt idx="4">
                  <c:v>165</c:v>
                </c:pt>
                <c:pt idx="5">
                  <c:v>655</c:v>
                </c:pt>
                <c:pt idx="6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6D-49F5-91CE-CD64C1D92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tr-TR"/>
    </a:p>
  </c:txPr>
  <c:printSettings>
    <c:headerFooter/>
    <c:pageMargins b="0.75000000000000322" l="0.70000000000000062" r="0.70000000000000062" t="0.75000000000000322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İŞLETME GRAFİK</a:t>
            </a:r>
          </a:p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AF0A-4747-A918-3A0FD6A18CE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AF0A-4747-A918-3A0FD6A18CE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AF0A-4747-A918-3A0FD6A18CE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AF0A-4747-A918-3A0FD6A18CE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AF0A-4747-A918-3A0FD6A18CE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AF0A-4747-A918-3A0FD6A18CE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A-AF0A-4747-A918-3A0FD6A18CE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C-AF0A-4747-A918-3A0FD6A18CE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AF0A-4747-A918-3A0FD6A18CE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AF0A-4747-A918-3A0FD6A18CE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AF0A-4747-A918-3A0FD6A18CE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AF0A-4747-A918-3A0FD6A18CE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AF0A-4747-A918-3A0FD6A18CE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AF0A-4747-A918-3A0FD6A18CE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AF0A-4747-A918-3A0FD6A18CED}"/>
                </c:ext>
              </c:extLst>
            </c:dLbl>
            <c:dLbl>
              <c:idx val="3"/>
              <c:layout>
                <c:manualLayout>
                  <c:x val="1.8849206349206383E-2"/>
                  <c:y val="4.72193074501573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F0A-4747-A918-3A0FD6A18CED}"/>
                </c:ext>
              </c:extLst>
            </c:dLbl>
            <c:dLbl>
              <c:idx val="4"/>
              <c:layout>
                <c:manualLayout>
                  <c:x val="2.48015873015873E-2"/>
                  <c:y val="2.623294858342112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F0A-4747-A918-3A0FD6A18CED}"/>
                </c:ext>
              </c:extLst>
            </c:dLbl>
            <c:dLbl>
              <c:idx val="5"/>
              <c:layout>
                <c:manualLayout>
                  <c:x val="9.6230158730158652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F0A-4747-A918-3A0FD6A18CED}"/>
                </c:ext>
              </c:extLst>
            </c:dLbl>
            <c:dLbl>
              <c:idx val="6"/>
              <c:layout>
                <c:manualLayout>
                  <c:x val="9.0277777777777693E-2"/>
                  <c:y val="6.121021336131514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F0A-4747-A918-3A0FD6A18CED}"/>
                </c:ext>
              </c:extLst>
            </c:dLbl>
            <c:dLbl>
              <c:idx val="7"/>
              <c:layout>
                <c:manualLayout>
                  <c:x val="2.7359781121751026E-2"/>
                  <c:y val="3.847499125568367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F0A-4747-A918-3A0FD6A18CED}"/>
                </c:ext>
              </c:extLst>
            </c:dLbl>
            <c:dLbl>
              <c:idx val="8"/>
              <c:layout>
                <c:manualLayout>
                  <c:x val="-0.14781746031746207"/>
                  <c:y val="6.645680307799943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F0A-4747-A918-3A0FD6A18CED}"/>
                </c:ext>
              </c:extLst>
            </c:dLbl>
            <c:dLbl>
              <c:idx val="9"/>
              <c:layout>
                <c:manualLayout>
                  <c:x val="-6.746031746031747E-2"/>
                  <c:y val="1.573976915005246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F0A-4747-A918-3A0FD6A18CED}"/>
                </c:ext>
              </c:extLst>
            </c:dLbl>
            <c:dLbl>
              <c:idx val="10"/>
              <c:layout>
                <c:manualLayout>
                  <c:x val="0"/>
                  <c:y val="0.134662469394893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F0A-4747-A918-3A0FD6A18CED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AF0A-4747-A918-3A0FD6A18CED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'İŞLETME MAYIS AYI'!$G$5:$G$16</c:f>
              <c:strCache>
                <c:ptCount val="12"/>
                <c:pt idx="0">
                  <c:v>100-ÜRETİM-OCAK (DİĞERLERİ)</c:v>
                </c:pt>
                <c:pt idx="1">
                  <c:v>102-İLAVE VERME</c:v>
                </c:pt>
                <c:pt idx="2">
                  <c:v>104-MANYETİK YETİŞTİREMEDİ</c:v>
                </c:pt>
                <c:pt idx="3">
                  <c:v>105-ÖLÇÜ ASTAR KONTROLÜ</c:v>
                </c:pt>
                <c:pt idx="4">
                  <c:v>107-SİNTER DÖKÜMÜ DURUŞU</c:v>
                </c:pt>
                <c:pt idx="5">
                  <c:v>110 ÜRETİM -CCM (TANDİŞ DEĞİŞİMİ)</c:v>
                </c:pt>
                <c:pt idx="6">
                  <c:v>120 ÜRETİM-HURDA KABA,ZAYIF,OCAK ÇATMASI</c:v>
                </c:pt>
                <c:pt idx="7">
                  <c:v>130-ÜRETİM -TOZ TOPLAMA</c:v>
                </c:pt>
                <c:pt idx="8">
                  <c:v>400-POTA HAZIRLAMA</c:v>
                </c:pt>
                <c:pt idx="9">
                  <c:v>404-110 DK ÜSTÜ DÖKÜMLER AÇIKLAMA YOK</c:v>
                </c:pt>
                <c:pt idx="10">
                  <c:v>500-OCAK BAKIM BİRİMİ</c:v>
                </c:pt>
                <c:pt idx="11">
                  <c:v>PD10-PLANLI DURUŞLAR</c:v>
                </c:pt>
              </c:strCache>
            </c:strRef>
          </c:cat>
          <c:val>
            <c:numRef>
              <c:f>'İŞLETME MAYIS AYI'!$H$5:$H$16</c:f>
              <c:numCache>
                <c:formatCode>General</c:formatCode>
                <c:ptCount val="12"/>
                <c:pt idx="0">
                  <c:v>5212</c:v>
                </c:pt>
                <c:pt idx="1">
                  <c:v>475</c:v>
                </c:pt>
                <c:pt idx="2">
                  <c:v>955</c:v>
                </c:pt>
                <c:pt idx="3">
                  <c:v>635</c:v>
                </c:pt>
                <c:pt idx="4">
                  <c:v>4430</c:v>
                </c:pt>
                <c:pt idx="5">
                  <c:v>565</c:v>
                </c:pt>
                <c:pt idx="6">
                  <c:v>1555</c:v>
                </c:pt>
                <c:pt idx="7">
                  <c:v>10</c:v>
                </c:pt>
                <c:pt idx="8">
                  <c:v>110</c:v>
                </c:pt>
                <c:pt idx="9">
                  <c:v>2555</c:v>
                </c:pt>
                <c:pt idx="10">
                  <c:v>5178</c:v>
                </c:pt>
                <c:pt idx="11">
                  <c:v>5620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0A-4747-A918-3A0FD6A18CE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MAKİNA</a:t>
            </a:r>
            <a:r>
              <a:rPr lang="tr-TR" baseline="0"/>
              <a:t> BAKIM GRAFİK</a:t>
            </a:r>
            <a:endParaRPr lang="tr-TR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E89D-48C2-96B8-B5B5AC2E65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E89D-48C2-96B8-B5B5AC2E65E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E89D-48C2-96B8-B5B5AC2E65E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E89D-48C2-96B8-B5B5AC2E65E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E89D-48C2-96B8-B5B5AC2E65E4}"/>
              </c:ext>
            </c:extLst>
          </c:dPt>
          <c:dLbls>
            <c:dLbl>
              <c:idx val="0"/>
              <c:layout>
                <c:manualLayout>
                  <c:x val="5.3639047703016453E-2"/>
                  <c:y val="2.785049346901823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89D-48C2-96B8-B5B5AC2E65E4}"/>
                </c:ext>
              </c:extLst>
            </c:dLbl>
            <c:dLbl>
              <c:idx val="1"/>
              <c:layout>
                <c:manualLayout>
                  <c:x val="0.11531680309987044"/>
                  <c:y val="-0.1118657042869646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89D-48C2-96B8-B5B5AC2E65E4}"/>
                </c:ext>
              </c:extLst>
            </c:dLbl>
            <c:dLbl>
              <c:idx val="2"/>
              <c:layout>
                <c:manualLayout>
                  <c:x val="1.2341948858459868E-2"/>
                  <c:y val="-2.418055747417541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89D-48C2-96B8-B5B5AC2E65E4}"/>
                </c:ext>
              </c:extLst>
            </c:dLbl>
            <c:dLbl>
              <c:idx val="3"/>
              <c:layout>
                <c:manualLayout>
                  <c:x val="-0.11955855324286015"/>
                  <c:y val="-1.665381191386168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89D-48C2-96B8-B5B5AC2E65E4}"/>
                </c:ext>
              </c:extLst>
            </c:dLbl>
            <c:dLbl>
              <c:idx val="4"/>
              <c:layout>
                <c:manualLayout>
                  <c:x val="-5.1983085447652379E-2"/>
                  <c:y val="-1.417668186213568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89D-48C2-96B8-B5B5AC2E65E4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'MAKİNA BAKIM MAYIS'!$G$5:$G$9</c:f>
              <c:strCache>
                <c:ptCount val="5"/>
                <c:pt idx="0">
                  <c:v>200- MAKİNA BAKIM(DİĞERLERİ)</c:v>
                </c:pt>
                <c:pt idx="1">
                  <c:v>201-HURDA ARABASI MEKANİK ARIZA</c:v>
                </c:pt>
                <c:pt idx="2">
                  <c:v>202-OCAK HİDROLİK ARIZASI</c:v>
                </c:pt>
                <c:pt idx="3">
                  <c:v>204-KAMA MEKANİK ARIZA</c:v>
                </c:pt>
                <c:pt idx="4">
                  <c:v>205-ŞARJ VİNCİ MEKANİK ARIZA</c:v>
                </c:pt>
              </c:strCache>
            </c:strRef>
          </c:cat>
          <c:val>
            <c:numRef>
              <c:f>'MAKİNA BAKIM MAYIS'!$H$5:$H$9</c:f>
              <c:numCache>
                <c:formatCode>General</c:formatCode>
                <c:ptCount val="5"/>
                <c:pt idx="0">
                  <c:v>280</c:v>
                </c:pt>
                <c:pt idx="1">
                  <c:v>1374</c:v>
                </c:pt>
                <c:pt idx="2">
                  <c:v>535</c:v>
                </c:pt>
                <c:pt idx="3">
                  <c:v>270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9D-48C2-96B8-B5B5AC2E65E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tr-TR"/>
              <a:t>ELEKTRİK BAKIM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333333333333334E-2"/>
          <c:y val="0.17171296296296398"/>
          <c:w val="0.93888888888889177"/>
          <c:h val="0.44402559055118113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6-1075-4BFD-A5DA-6B3A7C70DBC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1075-4BFD-A5DA-6B3A7C70DBC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1075-4BFD-A5DA-6B3A7C70DBC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2-1075-4BFD-A5DA-6B3A7C70DBC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1075-4BFD-A5DA-6B3A7C70DBC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4-1075-4BFD-A5DA-6B3A7C70DBC3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1075-4BFD-A5DA-6B3A7C70DBC3}"/>
              </c:ext>
            </c:extLst>
          </c:dPt>
          <c:dLbls>
            <c:dLbl>
              <c:idx val="0"/>
              <c:layout>
                <c:manualLayout>
                  <c:x val="3.2687740955457574E-2"/>
                  <c:y val="2.479225211689527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75-4BFD-A5DA-6B3A7C70DBC3}"/>
                </c:ext>
              </c:extLst>
            </c:dLbl>
            <c:dLbl>
              <c:idx val="1"/>
              <c:layout>
                <c:manualLayout>
                  <c:x val="5.0374352244430987E-2"/>
                  <c:y val="-3.3935245726792683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75-4BFD-A5DA-6B3A7C70DBC3}"/>
                </c:ext>
              </c:extLst>
            </c:dLbl>
            <c:dLbl>
              <c:idx val="2"/>
              <c:layout>
                <c:manualLayout>
                  <c:x val="-1.9356594848720945E-2"/>
                  <c:y val="7.796063919571913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75-4BFD-A5DA-6B3A7C70DBC3}"/>
                </c:ext>
              </c:extLst>
            </c:dLbl>
            <c:dLbl>
              <c:idx val="3"/>
              <c:layout>
                <c:manualLayout>
                  <c:x val="-1.662352302116098E-2"/>
                  <c:y val="9.612744961650114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75-4BFD-A5DA-6B3A7C70DBC3}"/>
                </c:ext>
              </c:extLst>
            </c:dLbl>
            <c:dLbl>
              <c:idx val="4"/>
              <c:layout>
                <c:manualLayout>
                  <c:x val="-6.1342212031188503E-2"/>
                  <c:y val="4.610936442132009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75-4BFD-A5DA-6B3A7C70DBC3}"/>
                </c:ext>
              </c:extLst>
            </c:dLbl>
            <c:dLbl>
              <c:idx val="5"/>
              <c:layout>
                <c:manualLayout>
                  <c:x val="-3.4924240239200925E-2"/>
                  <c:y val="-0.1024294445526465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75-4BFD-A5DA-6B3A7C70DBC3}"/>
                </c:ext>
              </c:extLst>
            </c:dLbl>
            <c:dLbl>
              <c:idx val="6"/>
              <c:layout>
                <c:manualLayout>
                  <c:x val="-5.9827737878919485E-2"/>
                  <c:y val="-6.325018780779612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75-4BFD-A5DA-6B3A7C70DB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'ELEKTRİK MAYIS'!$G$4:$G$10</c:f>
              <c:strCache>
                <c:ptCount val="7"/>
                <c:pt idx="0">
                  <c:v>300-ELEKTRİK BAKIM (DİĞERLERİ)</c:v>
                </c:pt>
                <c:pt idx="1">
                  <c:v>301-OCAK ARKLANMASI</c:v>
                </c:pt>
                <c:pt idx="2">
                  <c:v>302-OCAK SU KAÇAĞI</c:v>
                </c:pt>
                <c:pt idx="3">
                  <c:v>303-OCAK ENERJİ KESİNTİSİ</c:v>
                </c:pt>
                <c:pt idx="4">
                  <c:v>304-POTA ARABASI ELEKTRİKSEL ARIZA</c:v>
                </c:pt>
                <c:pt idx="5">
                  <c:v>305-ŞARJ VİNCİ ELEKTRİKSEL ARIZA</c:v>
                </c:pt>
                <c:pt idx="6">
                  <c:v>306-HURDA ARABASI ELEKTRİKSEL ARIZA</c:v>
                </c:pt>
              </c:strCache>
            </c:strRef>
          </c:cat>
          <c:val>
            <c:numRef>
              <c:f>'ELEKTRİK MAYIS'!$H$4:$H$10</c:f>
              <c:numCache>
                <c:formatCode>General</c:formatCode>
                <c:ptCount val="7"/>
                <c:pt idx="0">
                  <c:v>791</c:v>
                </c:pt>
                <c:pt idx="1">
                  <c:v>850</c:v>
                </c:pt>
                <c:pt idx="2">
                  <c:v>235</c:v>
                </c:pt>
                <c:pt idx="3">
                  <c:v>325</c:v>
                </c:pt>
                <c:pt idx="4">
                  <c:v>220</c:v>
                </c:pt>
                <c:pt idx="5">
                  <c:v>685</c:v>
                </c:pt>
                <c:pt idx="6">
                  <c:v>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75-4BFD-A5DA-6B3A7C70DBC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tr-TR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İŞLETME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09A1-4EFE-8359-EB16EC2BD7C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A-09A1-4EFE-8359-EB16EC2BD7C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09A1-4EFE-8359-EB16EC2BD7C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09A1-4EFE-8359-EB16EC2BD7C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09A1-4EFE-8359-EB16EC2BD7C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6-09A1-4EFE-8359-EB16EC2BD7C3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2-09A1-4EFE-8359-EB16EC2BD7C3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CE51-4405-B156-BCD7FCBC7D26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4-09A1-4EFE-8359-EB16EC2BD7C3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09A1-4EFE-8359-EB16EC2BD7C3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09A1-4EFE-8359-EB16EC2BD7C3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8-09A1-4EFE-8359-EB16EC2BD7C3}"/>
              </c:ext>
            </c:extLst>
          </c:dPt>
          <c:dLbls>
            <c:dLbl>
              <c:idx val="0"/>
              <c:layout>
                <c:manualLayout>
                  <c:x val="3.4673858613068202E-2"/>
                  <c:y val="-2.567138463520280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9A1-4EFE-8359-EB16EC2BD7C3}"/>
                </c:ext>
              </c:extLst>
            </c:dLbl>
            <c:dLbl>
              <c:idx val="1"/>
              <c:layout>
                <c:manualLayout>
                  <c:x val="2.0299031288852049E-2"/>
                  <c:y val="-9.979083136080409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9A1-4EFE-8359-EB16EC2BD7C3}"/>
                </c:ext>
              </c:extLst>
            </c:dLbl>
            <c:dLbl>
              <c:idx val="2"/>
              <c:layout>
                <c:manualLayout>
                  <c:x val="0.10493926129299615"/>
                  <c:y val="-1.374056003735735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9A1-4EFE-8359-EB16EC2BD7C3}"/>
                </c:ext>
              </c:extLst>
            </c:dLbl>
            <c:dLbl>
              <c:idx val="3"/>
              <c:layout>
                <c:manualLayout>
                  <c:x val="6.716385949659856E-2"/>
                  <c:y val="2.516577299003267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9A1-4EFE-8359-EB16EC2BD7C3}"/>
                </c:ext>
              </c:extLst>
            </c:dLbl>
            <c:dLbl>
              <c:idx val="4"/>
              <c:layout>
                <c:manualLayout>
                  <c:x val="-3.4214414235956357E-2"/>
                  <c:y val="1.235689097145063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9A1-4EFE-8359-EB16EC2BD7C3}"/>
                </c:ext>
              </c:extLst>
            </c:dLbl>
            <c:dLbl>
              <c:idx val="5"/>
              <c:layout>
                <c:manualLayout>
                  <c:x val="-5.8384832462743792E-2"/>
                  <c:y val="-4.944769173791944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9A1-4EFE-8359-EB16EC2BD7C3}"/>
                </c:ext>
              </c:extLst>
            </c:dLbl>
            <c:dLbl>
              <c:idx val="6"/>
              <c:layout>
                <c:manualLayout>
                  <c:x val="-2.7954501638712166E-2"/>
                  <c:y val="-0.15343365054828309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9A1-4EFE-8359-EB16EC2BD7C3}"/>
                </c:ext>
              </c:extLst>
            </c:dLbl>
            <c:dLbl>
              <c:idx val="8"/>
              <c:layout>
                <c:manualLayout>
                  <c:x val="-3.072984587618381E-3"/>
                  <c:y val="1.744569505498929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9A1-4EFE-8359-EB16EC2BD7C3}"/>
                </c:ext>
              </c:extLst>
            </c:dLbl>
            <c:dLbl>
              <c:idx val="9"/>
              <c:layout>
                <c:manualLayout>
                  <c:x val="-3.3949241669738919E-3"/>
                  <c:y val="-6.1279487303350866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9A1-4EFE-8359-EB16EC2BD7C3}"/>
                </c:ext>
              </c:extLst>
            </c:dLbl>
            <c:dLbl>
              <c:idx val="10"/>
              <c:layout>
                <c:manualLayout>
                  <c:x val="8.934131209307368E-3"/>
                  <c:y val="-0.13711543725745975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9A1-4EFE-8359-EB16EC2BD7C3}"/>
                </c:ext>
              </c:extLst>
            </c:dLbl>
            <c:dLbl>
              <c:idx val="11"/>
              <c:layout>
                <c:manualLayout>
                  <c:x val="3.9067248584058661E-2"/>
                  <c:y val="-4.372735616636877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9A1-4EFE-8359-EB16EC2BD7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'İŞLETME 1'!$F$5:$F$16</c:f>
              <c:strCache>
                <c:ptCount val="12"/>
                <c:pt idx="0">
                  <c:v>100-ÜRETİM-OCAK (DİĞERLERİ)</c:v>
                </c:pt>
                <c:pt idx="1">
                  <c:v>102-İLAVE VERME</c:v>
                </c:pt>
                <c:pt idx="2">
                  <c:v>103-OCAK BAKIMI </c:v>
                </c:pt>
                <c:pt idx="3">
                  <c:v>104-MANYETİK YETİŞTİREMEDİ</c:v>
                </c:pt>
                <c:pt idx="4">
                  <c:v>105-ÖLÇÜ ASTAR KONTROLÜ</c:v>
                </c:pt>
                <c:pt idx="5">
                  <c:v>107-SİNTER DÖKÜMÜ DURUŞU</c:v>
                </c:pt>
                <c:pt idx="6">
                  <c:v>110 ÜRETİM -CCM (TANDİŞ DEĞİŞİMİ)</c:v>
                </c:pt>
                <c:pt idx="7">
                  <c:v>120 ÜRETİM-HURDA KABA,ZAYIF,OCAK ÇATMASI</c:v>
                </c:pt>
                <c:pt idx="8">
                  <c:v>130-ÜRETİM -TOZ TOPLAMA</c:v>
                </c:pt>
                <c:pt idx="9">
                  <c:v>400-POTA HAZIRLAMA</c:v>
                </c:pt>
                <c:pt idx="10">
                  <c:v>404-110 DK ÜSTÜ DÖKÜMLER AÇIKLAMA YOK</c:v>
                </c:pt>
                <c:pt idx="11">
                  <c:v>500-OCAK BAKIM BİRİMİ</c:v>
                </c:pt>
              </c:strCache>
            </c:strRef>
          </c:cat>
          <c:val>
            <c:numRef>
              <c:f>'İŞLETME 1'!$G$5:$G$16</c:f>
              <c:numCache>
                <c:formatCode>General</c:formatCode>
                <c:ptCount val="12"/>
                <c:pt idx="0">
                  <c:v>7740</c:v>
                </c:pt>
                <c:pt idx="1">
                  <c:v>970</c:v>
                </c:pt>
                <c:pt idx="2">
                  <c:v>4255</c:v>
                </c:pt>
                <c:pt idx="3">
                  <c:v>2535</c:v>
                </c:pt>
                <c:pt idx="4">
                  <c:v>350</c:v>
                </c:pt>
                <c:pt idx="5">
                  <c:v>2525</c:v>
                </c:pt>
                <c:pt idx="6">
                  <c:v>245</c:v>
                </c:pt>
                <c:pt idx="7">
                  <c:v>1535</c:v>
                </c:pt>
                <c:pt idx="8">
                  <c:v>0</c:v>
                </c:pt>
                <c:pt idx="9">
                  <c:v>95</c:v>
                </c:pt>
                <c:pt idx="10">
                  <c:v>1795</c:v>
                </c:pt>
                <c:pt idx="11">
                  <c:v>4255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A1-4EFE-8359-EB16EC2BD7C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tr-TR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tr-TR"/>
              <a:t>MAKİNA BAKIM</a:t>
            </a:r>
          </a:p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endParaRPr lang="tr-TR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8416075650118202E-3"/>
          <c:y val="0.16287171849997617"/>
          <c:w val="0.93888888888889011"/>
          <c:h val="0.49953521434820647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4-E6F2-40E6-91E5-802D7810DED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E6F2-40E6-91E5-802D7810DED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6-E6F2-40E6-91E5-802D7810DED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E6F2-40E6-91E5-802D7810DED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E6F2-40E6-91E5-802D7810DED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2-E6F2-40E6-91E5-802D7810DED6}"/>
              </c:ext>
            </c:extLst>
          </c:dPt>
          <c:dLbls>
            <c:dLbl>
              <c:idx val="0"/>
              <c:layout>
                <c:manualLayout>
                  <c:x val="0.23892251168072071"/>
                  <c:y val="-6.4696154052174167E-4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6F2-40E6-91E5-802D7810DED6}"/>
                </c:ext>
              </c:extLst>
            </c:dLbl>
            <c:dLbl>
              <c:idx val="1"/>
              <c:layout>
                <c:manualLayout>
                  <c:x val="5.0720272332979682E-2"/>
                  <c:y val="-0.11928658565566629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6F2-40E6-91E5-802D7810DED6}"/>
                </c:ext>
              </c:extLst>
            </c:dLbl>
            <c:dLbl>
              <c:idx val="2"/>
              <c:layout>
                <c:manualLayout>
                  <c:x val="1.3288564993205643E-3"/>
                  <c:y val="0.10837668728908909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6F2-40E6-91E5-802D7810DED6}"/>
                </c:ext>
              </c:extLst>
            </c:dLbl>
            <c:dLbl>
              <c:idx val="3"/>
              <c:layout>
                <c:manualLayout>
                  <c:x val="-0.11656219169412334"/>
                  <c:y val="7.121096470084071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6F2-40E6-91E5-802D7810DED6}"/>
                </c:ext>
              </c:extLst>
            </c:dLbl>
            <c:dLbl>
              <c:idx val="4"/>
              <c:layout>
                <c:manualLayout>
                  <c:x val="-8.865248226950409E-3"/>
                  <c:y val="-5.1020408163265286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6F2-40E6-91E5-802D7810DED6}"/>
                </c:ext>
              </c:extLst>
            </c:dLbl>
            <c:dLbl>
              <c:idx val="5"/>
              <c:layout>
                <c:manualLayout>
                  <c:x val="6.7145180655609496E-2"/>
                  <c:y val="-4.037943917724571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6F2-40E6-91E5-802D7810DE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'MAKİNA 1'!$I$5:$I$10</c:f>
              <c:strCache>
                <c:ptCount val="6"/>
                <c:pt idx="0">
                  <c:v>200- MAKİNA BAKIM(DİĞERLERİ)</c:v>
                </c:pt>
                <c:pt idx="1">
                  <c:v>201-HURDA ARABASI MEKANİK ARIZA</c:v>
                </c:pt>
                <c:pt idx="2">
                  <c:v>202-OCAK HİDROLİK ARIZASI</c:v>
                </c:pt>
                <c:pt idx="3">
                  <c:v>203-DÖKÜM VİNCİ MEKANİK ARIZA</c:v>
                </c:pt>
                <c:pt idx="4">
                  <c:v>204-KAMA MEKANİK ARIZA</c:v>
                </c:pt>
                <c:pt idx="5">
                  <c:v>205-ŞARJ VİNCİ MEKANİK ARIZA</c:v>
                </c:pt>
              </c:strCache>
            </c:strRef>
          </c:cat>
          <c:val>
            <c:numRef>
              <c:f>'MAKİNA 1'!$J$5:$J$10</c:f>
              <c:numCache>
                <c:formatCode>General</c:formatCode>
                <c:ptCount val="6"/>
                <c:pt idx="0">
                  <c:v>80</c:v>
                </c:pt>
                <c:pt idx="1">
                  <c:v>1384</c:v>
                </c:pt>
                <c:pt idx="2">
                  <c:v>670</c:v>
                </c:pt>
                <c:pt idx="3">
                  <c:v>0</c:v>
                </c:pt>
                <c:pt idx="4">
                  <c:v>300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F2-40E6-91E5-802D7810DED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tr-TR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ELEKTRİK BAKIM</a:t>
            </a:r>
          </a:p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'ELK BAKIM'!$J$5</c:f>
              <c:strCache>
                <c:ptCount val="1"/>
                <c:pt idx="0">
                  <c:v>DK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2-854E-4C7F-96A6-BFD9438F45F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854E-4C7F-96A6-BFD9438F45F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854E-4C7F-96A6-BFD9438F45F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4-854E-4C7F-96A6-BFD9438F45F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854E-4C7F-96A6-BFD9438F45F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6-854E-4C7F-96A6-BFD9438F45F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854E-4C7F-96A6-BFD9438F45FB}"/>
              </c:ext>
            </c:extLst>
          </c:dPt>
          <c:dLbls>
            <c:dLbl>
              <c:idx val="0"/>
              <c:layout>
                <c:manualLayout>
                  <c:x val="5.5754126748649324E-2"/>
                  <c:y val="4.361419843095739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54E-4C7F-96A6-BFD9438F45FB}"/>
                </c:ext>
              </c:extLst>
            </c:dLbl>
            <c:dLbl>
              <c:idx val="1"/>
              <c:layout>
                <c:manualLayout>
                  <c:x val="5.0001992504560097E-2"/>
                  <c:y val="-0.18423612686274349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54E-4C7F-96A6-BFD9438F45FB}"/>
                </c:ext>
              </c:extLst>
            </c:dLbl>
            <c:dLbl>
              <c:idx val="2"/>
              <c:layout>
                <c:manualLayout>
                  <c:x val="7.0719285089363829E-2"/>
                  <c:y val="6.742832557452950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54E-4C7F-96A6-BFD9438F45FB}"/>
                </c:ext>
              </c:extLst>
            </c:dLbl>
            <c:dLbl>
              <c:idx val="3"/>
              <c:layout>
                <c:manualLayout>
                  <c:x val="2.2190342149260408E-2"/>
                  <c:y val="4.811070426896227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54E-4C7F-96A6-BFD9438F45FB}"/>
                </c:ext>
              </c:extLst>
            </c:dLbl>
            <c:dLbl>
              <c:idx val="4"/>
              <c:layout>
                <c:manualLayout>
                  <c:x val="-1.1001296939331858E-2"/>
                  <c:y val="2.603447717183505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54E-4C7F-96A6-BFD9438F45FB}"/>
                </c:ext>
              </c:extLst>
            </c:dLbl>
            <c:dLbl>
              <c:idx val="5"/>
              <c:layout>
                <c:manualLayout>
                  <c:x val="1.2483720332059947E-2"/>
                  <c:y val="-5.1940781064918323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54E-4C7F-96A6-BFD9438F45FB}"/>
                </c:ext>
              </c:extLst>
            </c:dLbl>
            <c:dLbl>
              <c:idx val="6"/>
              <c:layout>
                <c:manualLayout>
                  <c:x val="-5.693192336465188E-2"/>
                  <c:y val="2.441574947164533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54E-4C7F-96A6-BFD9438F45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'ELK BAKIM'!$I$6:$I$12</c:f>
              <c:strCache>
                <c:ptCount val="7"/>
                <c:pt idx="0">
                  <c:v>300-ELEKTRİK BAKIM</c:v>
                </c:pt>
                <c:pt idx="1">
                  <c:v>301-OCAK ARKLANMASI</c:v>
                </c:pt>
                <c:pt idx="2">
                  <c:v>302-OCAK SU KAÇAĞI</c:v>
                </c:pt>
                <c:pt idx="3">
                  <c:v>303-OCAK ENERJİ KESİNTİSİ</c:v>
                </c:pt>
                <c:pt idx="4">
                  <c:v>304-POTA ARABASI ELEKTRİKSEL ARIZA</c:v>
                </c:pt>
                <c:pt idx="5">
                  <c:v>305-ŞARJ VİNCİ ELEKTRİKSEL ARIZA</c:v>
                </c:pt>
                <c:pt idx="6">
                  <c:v>306-HURDA ARABASI ELEKTRİKSEL ARIZA</c:v>
                </c:pt>
              </c:strCache>
            </c:strRef>
          </c:cat>
          <c:val>
            <c:numRef>
              <c:f>'ELK BAKIM'!$J$6:$J$12</c:f>
              <c:numCache>
                <c:formatCode>General</c:formatCode>
                <c:ptCount val="7"/>
                <c:pt idx="0">
                  <c:v>1105</c:v>
                </c:pt>
                <c:pt idx="1">
                  <c:v>615</c:v>
                </c:pt>
                <c:pt idx="2">
                  <c:v>185</c:v>
                </c:pt>
                <c:pt idx="3">
                  <c:v>365</c:v>
                </c:pt>
                <c:pt idx="4">
                  <c:v>430</c:v>
                </c:pt>
                <c:pt idx="5">
                  <c:v>765</c:v>
                </c:pt>
                <c:pt idx="6">
                  <c:v>1230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4E-4C7F-96A6-BFD9438F45F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74000">
          <a:schemeClr val="accent1">
            <a:lumMod val="45000"/>
            <a:lumOff val="55000"/>
          </a:schemeClr>
        </a:gs>
        <a:gs pos="50667">
          <a:schemeClr val="accent1">
            <a:lumMod val="45000"/>
            <a:lumOff val="55000"/>
          </a:schemeClr>
        </a:gs>
        <a:gs pos="28000">
          <a:srgbClr val="FFC000"/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tr-TR"/>
              <a:t>İŞLETME</a:t>
            </a:r>
          </a:p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endParaRPr lang="tr-TR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865E-490E-B6AF-B813BD1A032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865E-490E-B6AF-B813BD1A032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865E-490E-B6AF-B813BD1A032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865E-490E-B6AF-B813BD1A032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865E-490E-B6AF-B813BD1A032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865E-490E-B6AF-B813BD1A032A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865E-490E-B6AF-B813BD1A032A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865E-490E-B6AF-B813BD1A032A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865E-490E-B6AF-B813BD1A032A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5DC0-46FF-BBB6-C5331E96EA46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2-5DC0-46FF-BBB6-C5331E96EA46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7-865E-490E-B6AF-B813BD1A032A}"/>
              </c:ext>
            </c:extLst>
          </c:dPt>
          <c:dLbls>
            <c:dLbl>
              <c:idx val="9"/>
              <c:layout>
                <c:manualLayout>
                  <c:x val="-2.3738872403560877E-2"/>
                  <c:y val="-4.416282642089098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DC0-46FF-BBB6-C5331E96EA46}"/>
                </c:ext>
              </c:extLst>
            </c:dLbl>
            <c:dLbl>
              <c:idx val="10"/>
              <c:layout>
                <c:manualLayout>
                  <c:x val="0"/>
                  <c:y val="-7.1044546850998536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DC0-46FF-BBB6-C5331E96EA46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'İŞLETME TEMMUZ'!$G$3:$G$14</c:f>
              <c:strCache>
                <c:ptCount val="12"/>
                <c:pt idx="0">
                  <c:v>İŞLETME </c:v>
                </c:pt>
                <c:pt idx="1">
                  <c:v>100-ÜRETİM-OCAK (DİĞERLERİ)</c:v>
                </c:pt>
                <c:pt idx="2">
                  <c:v>102-İLAVE VERME</c:v>
                </c:pt>
                <c:pt idx="3">
                  <c:v>104-MANYETİK YETİŞTİREMEDİ</c:v>
                </c:pt>
                <c:pt idx="4">
                  <c:v>105-ÖLÇÜ ASTAR KONTROLÜ</c:v>
                </c:pt>
                <c:pt idx="5">
                  <c:v>107-SİNTER DÖKÜMÜ DURUŞU</c:v>
                </c:pt>
                <c:pt idx="6">
                  <c:v>110 ÜRETİM -CCM (TANDİŞ DEĞİŞİMİ)</c:v>
                </c:pt>
                <c:pt idx="7">
                  <c:v>120 ÜRETİM-HURDA KABA,ZAYIF,OCAK ÇATMASI</c:v>
                </c:pt>
                <c:pt idx="8">
                  <c:v>130-ÜRETİM -TOZ TOPLAMA</c:v>
                </c:pt>
                <c:pt idx="9">
                  <c:v>400-POTA HAZIRLAMA</c:v>
                </c:pt>
                <c:pt idx="10">
                  <c:v>404-110 DK ÜSTÜ DÖKÜMLER AÇIKLAMA YOK</c:v>
                </c:pt>
                <c:pt idx="11">
                  <c:v>500-OCAK BAKIM BİRİMİ</c:v>
                </c:pt>
              </c:strCache>
            </c:strRef>
          </c:cat>
          <c:val>
            <c:numRef>
              <c:f>'İŞLETME TEMMUZ'!$H$3:$H$14</c:f>
              <c:numCache>
                <c:formatCode>General</c:formatCode>
                <c:ptCount val="12"/>
                <c:pt idx="1">
                  <c:v>4000</c:v>
                </c:pt>
                <c:pt idx="2">
                  <c:v>400</c:v>
                </c:pt>
                <c:pt idx="3">
                  <c:v>1470</c:v>
                </c:pt>
                <c:pt idx="4">
                  <c:v>840</c:v>
                </c:pt>
                <c:pt idx="5">
                  <c:v>3260</c:v>
                </c:pt>
                <c:pt idx="6">
                  <c:v>580</c:v>
                </c:pt>
                <c:pt idx="7">
                  <c:v>2550</c:v>
                </c:pt>
                <c:pt idx="8">
                  <c:v>45</c:v>
                </c:pt>
                <c:pt idx="9">
                  <c:v>120</c:v>
                </c:pt>
                <c:pt idx="10">
                  <c:v>1790</c:v>
                </c:pt>
                <c:pt idx="11">
                  <c:v>4955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C0-46FF-BBB6-C5331E96E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tr-TR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tr-TR"/>
              <a:t>ELEKTRİK BAKIM</a:t>
            </a:r>
          </a:p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endParaRPr lang="tr-TR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4730310145521506E-2"/>
          <c:y val="0.15921895113429343"/>
          <c:w val="0.85053937970895654"/>
          <c:h val="0.70245693810566656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A94E-417E-94AD-6FFC2A7C1D5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A94E-417E-94AD-6FFC2A7C1D5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A94E-417E-94AD-6FFC2A7C1D5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A94E-417E-94AD-6FFC2A7C1D5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A94E-417E-94AD-6FFC2A7C1D51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A94E-417E-94AD-6FFC2A7C1D51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A94E-417E-94AD-6FFC2A7C1D51}"/>
              </c:ext>
            </c:extLst>
          </c:dPt>
          <c:dLbls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'ELEKTRİK TEMMUZ'!$I$5:$I$11</c:f>
              <c:strCache>
                <c:ptCount val="7"/>
                <c:pt idx="0">
                  <c:v>300-ELEKTRİK BAKIM</c:v>
                </c:pt>
                <c:pt idx="1">
                  <c:v>301-OCAK ARKLANMASI</c:v>
                </c:pt>
                <c:pt idx="2">
                  <c:v>302-OCAK SU KAÇAĞI</c:v>
                </c:pt>
                <c:pt idx="3">
                  <c:v>303-OCAK ENERJİ KESİNTİSİ</c:v>
                </c:pt>
                <c:pt idx="4">
                  <c:v>304-POTA ARABASI ELEKTRİKSEL ARIZA</c:v>
                </c:pt>
                <c:pt idx="5">
                  <c:v>305-ŞARJ VİNCİ ELEKTRİKSEL ARIZA</c:v>
                </c:pt>
                <c:pt idx="6">
                  <c:v>306-HURDA ARABASI ELEKTRİKSEL ARIZA</c:v>
                </c:pt>
              </c:strCache>
            </c:strRef>
          </c:cat>
          <c:val>
            <c:numRef>
              <c:f>'ELEKTRİK TEMMUZ'!$J$5:$J$11</c:f>
              <c:numCache>
                <c:formatCode>General</c:formatCode>
                <c:ptCount val="7"/>
                <c:pt idx="0">
                  <c:v>995</c:v>
                </c:pt>
                <c:pt idx="1">
                  <c:v>600</c:v>
                </c:pt>
                <c:pt idx="2">
                  <c:v>895</c:v>
                </c:pt>
                <c:pt idx="3">
                  <c:v>125</c:v>
                </c:pt>
                <c:pt idx="4">
                  <c:v>560</c:v>
                </c:pt>
                <c:pt idx="5">
                  <c:v>845</c:v>
                </c:pt>
                <c:pt idx="6">
                  <c:v>2553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6-4BF5-8964-E4E85D726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tr-TR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MAKİNA</a:t>
            </a:r>
          </a:p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3A7-4713-9368-FE571C5A33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F3A7-4713-9368-FE571C5A33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3A7-4713-9368-FE571C5A339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F3A7-4713-9368-FE571C5A339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3A7-4713-9368-FE571C5A339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F3A7-4713-9368-FE571C5A3391}"/>
              </c:ext>
            </c:extLst>
          </c:dPt>
          <c:dLbls>
            <c:dLbl>
              <c:idx val="0"/>
              <c:layout>
                <c:manualLayout>
                  <c:x val="0.24285407264130671"/>
                  <c:y val="-5.60984437205935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3A7-4713-9368-FE571C5A3391}"/>
                </c:ext>
              </c:extLst>
            </c:dLbl>
            <c:dLbl>
              <c:idx val="1"/>
              <c:layout>
                <c:manualLayout>
                  <c:x val="0.32237266279819538"/>
                  <c:y val="9.952949692363401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3A7-4713-9368-FE571C5A3391}"/>
                </c:ext>
              </c:extLst>
            </c:dLbl>
            <c:dLbl>
              <c:idx val="2"/>
              <c:layout>
                <c:manualLayout>
                  <c:x val="-0.15473887814313367"/>
                  <c:y val="-4.885993485342034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3A7-4713-9368-FE571C5A3391}"/>
                </c:ext>
              </c:extLst>
            </c:dLbl>
            <c:dLbl>
              <c:idx val="3"/>
              <c:layout>
                <c:manualLayout>
                  <c:x val="-0.13647109391790244"/>
                  <c:y val="-0.10495837857401369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3A7-4713-9368-FE571C5A3391}"/>
                </c:ext>
              </c:extLst>
            </c:dLbl>
            <c:dLbl>
              <c:idx val="4"/>
              <c:layout>
                <c:manualLayout>
                  <c:x val="-0.12894906511927809"/>
                  <c:y val="-0.13572204125950055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3A7-4713-9368-FE571C5A3391}"/>
                </c:ext>
              </c:extLst>
            </c:dLbl>
            <c:dLbl>
              <c:idx val="5"/>
              <c:layout>
                <c:manualLayout>
                  <c:x val="1.0745755426606501E-2"/>
                  <c:y val="-0.14115092290988029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3A7-4713-9368-FE571C5A3391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'MAKİNA TEMMUZ'!$H$4:$H$9</c:f>
              <c:strCache>
                <c:ptCount val="6"/>
                <c:pt idx="0">
                  <c:v>200- MAKİNA BAKIM(DİĞERLERİ)</c:v>
                </c:pt>
                <c:pt idx="1">
                  <c:v>201-HURDA ARABASI MEKANİK ARIZA</c:v>
                </c:pt>
                <c:pt idx="2">
                  <c:v>202-OCAK HİDROLİK ARIZASI</c:v>
                </c:pt>
                <c:pt idx="3">
                  <c:v>203-DÖKÜM VİNCİ MEKANİK ARIZA</c:v>
                </c:pt>
                <c:pt idx="4">
                  <c:v>204-KAMA MEKANİK ARIZA</c:v>
                </c:pt>
                <c:pt idx="5">
                  <c:v>205-ŞARJ VİNCİ MEKANİK ARIZA</c:v>
                </c:pt>
              </c:strCache>
            </c:strRef>
          </c:cat>
          <c:val>
            <c:numRef>
              <c:f>'MAKİNA TEMMUZ'!$I$4:$I$9</c:f>
              <c:numCache>
                <c:formatCode>General</c:formatCode>
                <c:ptCount val="6"/>
                <c:pt idx="0">
                  <c:v>650</c:v>
                </c:pt>
                <c:pt idx="1">
                  <c:v>2165</c:v>
                </c:pt>
                <c:pt idx="2">
                  <c:v>20</c:v>
                </c:pt>
                <c:pt idx="3">
                  <c:v>15</c:v>
                </c:pt>
                <c:pt idx="4">
                  <c:v>365</c:v>
                </c:pt>
                <c:pt idx="5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A7-4713-9368-FE571C5A3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İŞLETME</a:t>
            </a:r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'İŞLETME AĞS'!$G$3:$G$14</c:f>
              <c:strCache>
                <c:ptCount val="12"/>
                <c:pt idx="0">
                  <c:v>İŞLETME</c:v>
                </c:pt>
                <c:pt idx="1">
                  <c:v>100-ÜRETİM-OCAK (DİĞERLERİ)</c:v>
                </c:pt>
                <c:pt idx="2">
                  <c:v>102-İLAVE VERME</c:v>
                </c:pt>
                <c:pt idx="3">
                  <c:v>104-MANYETİK YETİŞTİREMEDİ</c:v>
                </c:pt>
                <c:pt idx="4">
                  <c:v>105-ÖLÇÜ ASTAR KONTROLÜ</c:v>
                </c:pt>
                <c:pt idx="5">
                  <c:v>107-SİNTER DÖKÜMÜ DURUŞU</c:v>
                </c:pt>
                <c:pt idx="6">
                  <c:v>110 ÜRETİM -CCM (TANDİŞ DEĞİŞİMİ)</c:v>
                </c:pt>
                <c:pt idx="7">
                  <c:v>120 ÜRETİM-HURDA KABA,ZAYIF,OCAK ÇATMASI</c:v>
                </c:pt>
                <c:pt idx="8">
                  <c:v>400-POTA HAZIRLAMA</c:v>
                </c:pt>
                <c:pt idx="9">
                  <c:v>404-110 DK ÜSTÜ DÖKÜMLER AÇIKLAMA YOK</c:v>
                </c:pt>
                <c:pt idx="10">
                  <c:v>500-OCAK BAKIM BİRİMİ</c:v>
                </c:pt>
                <c:pt idx="11">
                  <c:v>PD10-PLANLI DURUŞLAR(SU TESİSLERİ,BAKIM DURUŞLARI)</c:v>
                </c:pt>
              </c:strCache>
            </c:strRef>
          </c:cat>
          <c:val>
            <c:numRef>
              <c:f>'İŞLETME AĞS'!$H$3:$H$14</c:f>
              <c:numCache>
                <c:formatCode>General</c:formatCode>
                <c:ptCount val="12"/>
                <c:pt idx="0">
                  <c:v>0</c:v>
                </c:pt>
                <c:pt idx="1">
                  <c:v>3620</c:v>
                </c:pt>
                <c:pt idx="2">
                  <c:v>235</c:v>
                </c:pt>
                <c:pt idx="3">
                  <c:v>215</c:v>
                </c:pt>
                <c:pt idx="4">
                  <c:v>395</c:v>
                </c:pt>
                <c:pt idx="5">
                  <c:v>2895</c:v>
                </c:pt>
                <c:pt idx="6">
                  <c:v>1680</c:v>
                </c:pt>
                <c:pt idx="7">
                  <c:v>1385</c:v>
                </c:pt>
                <c:pt idx="8">
                  <c:v>45</c:v>
                </c:pt>
                <c:pt idx="9">
                  <c:v>1330</c:v>
                </c:pt>
                <c:pt idx="10">
                  <c:v>2280</c:v>
                </c:pt>
                <c:pt idx="11">
                  <c:v>31015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28-49F6-8607-03B299C5F77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MAKİNA</a:t>
            </a:r>
            <a:r>
              <a:rPr lang="tr-TR" baseline="0"/>
              <a:t> </a:t>
            </a:r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'MAKİNA AĞS'!$G$3:$G$7</c:f>
              <c:strCache>
                <c:ptCount val="5"/>
                <c:pt idx="0">
                  <c:v>200- MAKİNA BAKIM(DİĞERLERİ)</c:v>
                </c:pt>
                <c:pt idx="1">
                  <c:v>201-HURDA ARABASI MEKANİK ARIZA</c:v>
                </c:pt>
                <c:pt idx="2">
                  <c:v>202-OCAK HİDROLİK ARIZASI</c:v>
                </c:pt>
                <c:pt idx="3">
                  <c:v>204-KAMA MEKANİK ARIZA</c:v>
                </c:pt>
                <c:pt idx="4">
                  <c:v>205-ŞARJ VİNCİ MEKANİK ARIZA</c:v>
                </c:pt>
              </c:strCache>
            </c:strRef>
          </c:cat>
          <c:val>
            <c:numRef>
              <c:f>'MAKİNA AĞS'!$H$3:$H$7</c:f>
              <c:numCache>
                <c:formatCode>General</c:formatCode>
                <c:ptCount val="5"/>
                <c:pt idx="0">
                  <c:v>2730</c:v>
                </c:pt>
                <c:pt idx="1">
                  <c:v>1095</c:v>
                </c:pt>
                <c:pt idx="2">
                  <c:v>70</c:v>
                </c:pt>
                <c:pt idx="3">
                  <c:v>25</c:v>
                </c:pt>
                <c:pt idx="4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58-4F80-AF89-9910D73F978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</c:pie3DChart>
    </c:plotArea>
    <c:plotVisOnly val="1"/>
    <c:dispBlanksAs val="zero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ELEKTRİK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'ELK AĞS'!$H$6:$H$12</c:f>
              <c:strCache>
                <c:ptCount val="7"/>
                <c:pt idx="0">
                  <c:v>300-ELEKTRİK BAKIM(TRİSTÖR,AŞIRI AKIM,PANO, DÜŞÜK GÜÇ</c:v>
                </c:pt>
                <c:pt idx="1">
                  <c:v>301-OCAK ARKLANMASI</c:v>
                </c:pt>
                <c:pt idx="2">
                  <c:v>302-OCAK SU KAÇAĞI</c:v>
                </c:pt>
                <c:pt idx="3">
                  <c:v>303-OCAK ENERJİ KESİNTİSİ</c:v>
                </c:pt>
                <c:pt idx="4">
                  <c:v>304-POTA ARABASI ELEKTRİKSEL ARIZA</c:v>
                </c:pt>
                <c:pt idx="5">
                  <c:v>305-ŞARJ VİNCİ ELEKTRİKSEL ARIZA</c:v>
                </c:pt>
                <c:pt idx="6">
                  <c:v>306-HURDA ARABASI ELEKTRİKSEL ARIZA</c:v>
                </c:pt>
              </c:strCache>
            </c:strRef>
          </c:cat>
          <c:val>
            <c:numRef>
              <c:f>'ELK AĞS'!$I$6:$I$12</c:f>
              <c:numCache>
                <c:formatCode>General</c:formatCode>
                <c:ptCount val="7"/>
                <c:pt idx="0">
                  <c:v>4885</c:v>
                </c:pt>
                <c:pt idx="1">
                  <c:v>320</c:v>
                </c:pt>
                <c:pt idx="2">
                  <c:v>270</c:v>
                </c:pt>
                <c:pt idx="3">
                  <c:v>160</c:v>
                </c:pt>
                <c:pt idx="4">
                  <c:v>270</c:v>
                </c:pt>
                <c:pt idx="5">
                  <c:v>380</c:v>
                </c:pt>
                <c:pt idx="6">
                  <c:v>1660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A9-403B-B76C-6C2F64F6643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263338</xdr:colOff>
      <xdr:row>13</xdr:row>
      <xdr:rowOff>169207</xdr:rowOff>
    </xdr:from>
    <xdr:to>
      <xdr:col>23</xdr:col>
      <xdr:colOff>56030</xdr:colOff>
      <xdr:row>53</xdr:row>
      <xdr:rowOff>0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3AB4BBD6-1363-3934-9EAE-875F815880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431800</xdr:colOff>
      <xdr:row>24</xdr:row>
      <xdr:rowOff>0</xdr:rowOff>
    </xdr:from>
    <xdr:to>
      <xdr:col>27</xdr:col>
      <xdr:colOff>50800</xdr:colOff>
      <xdr:row>70</xdr:row>
      <xdr:rowOff>139700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FB791B57-FF6D-A5BC-4F2B-1DE587B169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</xdr:colOff>
      <xdr:row>19</xdr:row>
      <xdr:rowOff>114300</xdr:rowOff>
    </xdr:from>
    <xdr:to>
      <xdr:col>21</xdr:col>
      <xdr:colOff>476249</xdr:colOff>
      <xdr:row>54</xdr:row>
      <xdr:rowOff>114300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C739EECF-803E-460E-CB25-F64C27D570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546287</xdr:colOff>
      <xdr:row>17</xdr:row>
      <xdr:rowOff>187698</xdr:rowOff>
    </xdr:from>
    <xdr:to>
      <xdr:col>17</xdr:col>
      <xdr:colOff>368113</xdr:colOff>
      <xdr:row>62</xdr:row>
      <xdr:rowOff>168088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C48CE1BF-A032-C0D8-ED31-09A97E9DB0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523875</xdr:colOff>
      <xdr:row>16</xdr:row>
      <xdr:rowOff>66674</xdr:rowOff>
    </xdr:from>
    <xdr:to>
      <xdr:col>13</xdr:col>
      <xdr:colOff>190499</xdr:colOff>
      <xdr:row>48</xdr:row>
      <xdr:rowOff>38100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B1809525-3B51-1A42-221A-8DCDA1652F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13</xdr:row>
      <xdr:rowOff>161924</xdr:rowOff>
    </xdr:from>
    <xdr:to>
      <xdr:col>13</xdr:col>
      <xdr:colOff>447675</xdr:colOff>
      <xdr:row>41</xdr:row>
      <xdr:rowOff>114299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ABF69C5E-86CB-4195-B468-B32246CCA8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274320</xdr:colOff>
      <xdr:row>20</xdr:row>
      <xdr:rowOff>76200</xdr:rowOff>
    </xdr:from>
    <xdr:to>
      <xdr:col>14</xdr:col>
      <xdr:colOff>472440</xdr:colOff>
      <xdr:row>60</xdr:row>
      <xdr:rowOff>22860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9AD627A1-8549-D419-1D26-1FF4667C1E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358140</xdr:colOff>
      <xdr:row>12</xdr:row>
      <xdr:rowOff>68580</xdr:rowOff>
    </xdr:from>
    <xdr:to>
      <xdr:col>12</xdr:col>
      <xdr:colOff>335280</xdr:colOff>
      <xdr:row>40</xdr:row>
      <xdr:rowOff>160020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32789D11-63C3-4196-E2EC-627BF4BB27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342900</xdr:colOff>
      <xdr:row>13</xdr:row>
      <xdr:rowOff>144780</xdr:rowOff>
    </xdr:from>
    <xdr:to>
      <xdr:col>10</xdr:col>
      <xdr:colOff>495300</xdr:colOff>
      <xdr:row>37</xdr:row>
      <xdr:rowOff>68580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22654E7D-952A-2120-88CE-5D5F3E5EF6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182880</xdr:colOff>
      <xdr:row>18</xdr:row>
      <xdr:rowOff>106680</xdr:rowOff>
    </xdr:from>
    <xdr:to>
      <xdr:col>15</xdr:col>
      <xdr:colOff>586740</xdr:colOff>
      <xdr:row>52</xdr:row>
      <xdr:rowOff>99060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26F65733-71B7-9A58-B058-FDC855CA4D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281940</xdr:colOff>
      <xdr:row>12</xdr:row>
      <xdr:rowOff>160020</xdr:rowOff>
    </xdr:from>
    <xdr:to>
      <xdr:col>13</xdr:col>
      <xdr:colOff>7620</xdr:colOff>
      <xdr:row>45</xdr:row>
      <xdr:rowOff>99060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4E5B7747-DB6D-AC0A-BA67-C5A407706C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121920</xdr:colOff>
      <xdr:row>13</xdr:row>
      <xdr:rowOff>160020</xdr:rowOff>
    </xdr:from>
    <xdr:to>
      <xdr:col>16</xdr:col>
      <xdr:colOff>220980</xdr:colOff>
      <xdr:row>44</xdr:row>
      <xdr:rowOff>45720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9CF6FD06-0B57-3535-6BD6-BD30D089D1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586740</xdr:colOff>
      <xdr:row>16</xdr:row>
      <xdr:rowOff>76200</xdr:rowOff>
    </xdr:from>
    <xdr:to>
      <xdr:col>14</xdr:col>
      <xdr:colOff>137160</xdr:colOff>
      <xdr:row>52</xdr:row>
      <xdr:rowOff>106680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0514CB84-E7B3-7BF5-90F9-D9395C961A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236220</xdr:colOff>
      <xdr:row>12</xdr:row>
      <xdr:rowOff>167640</xdr:rowOff>
    </xdr:from>
    <xdr:to>
      <xdr:col>14</xdr:col>
      <xdr:colOff>198120</xdr:colOff>
      <xdr:row>52</xdr:row>
      <xdr:rowOff>30480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3D9D0A57-F5ED-8C43-2373-CF03B8C4EE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160020</xdr:colOff>
      <xdr:row>10</xdr:row>
      <xdr:rowOff>160020</xdr:rowOff>
    </xdr:from>
    <xdr:to>
      <xdr:col>14</xdr:col>
      <xdr:colOff>518160</xdr:colOff>
      <xdr:row>49</xdr:row>
      <xdr:rowOff>45720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5A2C4EBF-0E81-54F3-8AE8-369765AD59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19049</xdr:colOff>
      <xdr:row>18</xdr:row>
      <xdr:rowOff>85724</xdr:rowOff>
    </xdr:from>
    <xdr:to>
      <xdr:col>12</xdr:col>
      <xdr:colOff>600074</xdr:colOff>
      <xdr:row>53</xdr:row>
      <xdr:rowOff>114300</xdr:rowOff>
    </xdr:to>
    <xdr:graphicFrame macro="">
      <xdr:nvGraphicFramePr>
        <xdr:cNvPr id="2" name="1 Grafik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11</xdr:row>
      <xdr:rowOff>142875</xdr:rowOff>
    </xdr:from>
    <xdr:to>
      <xdr:col>10</xdr:col>
      <xdr:colOff>142874</xdr:colOff>
      <xdr:row>39</xdr:row>
      <xdr:rowOff>9524</xdr:rowOff>
    </xdr:to>
    <xdr:graphicFrame macro="">
      <xdr:nvGraphicFramePr>
        <xdr:cNvPr id="2" name="1 Grafik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257176</xdr:colOff>
      <xdr:row>17</xdr:row>
      <xdr:rowOff>171450</xdr:rowOff>
    </xdr:from>
    <xdr:to>
      <xdr:col>11</xdr:col>
      <xdr:colOff>180975</xdr:colOff>
      <xdr:row>42</xdr:row>
      <xdr:rowOff>57150</xdr:rowOff>
    </xdr:to>
    <xdr:graphicFrame macro="">
      <xdr:nvGraphicFramePr>
        <xdr:cNvPr id="2" name="1 Grafik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3:Q104"/>
  <sheetViews>
    <sheetView topLeftCell="A67" zoomScale="80" zoomScaleNormal="80" workbookViewId="0">
      <selection activeCell="F23" sqref="F23"/>
    </sheetView>
  </sheetViews>
  <sheetFormatPr defaultRowHeight="14.4" x14ac:dyDescent="0.3"/>
  <cols>
    <col min="5" max="5" width="10.88671875" bestFit="1" customWidth="1"/>
    <col min="6" max="6" width="15.6640625" bestFit="1" customWidth="1"/>
    <col min="7" max="7" width="22.109375" customWidth="1"/>
    <col min="8" max="8" width="52.88671875" bestFit="1" customWidth="1"/>
    <col min="9" max="9" width="39.5546875" customWidth="1"/>
    <col min="10" max="10" width="27.5546875" customWidth="1"/>
    <col min="11" max="11" width="10.88671875" customWidth="1"/>
    <col min="12" max="12" width="12" bestFit="1" customWidth="1"/>
    <col min="15" max="15" width="61.5546875" bestFit="1" customWidth="1"/>
    <col min="17" max="17" width="21.44140625" bestFit="1" customWidth="1"/>
  </cols>
  <sheetData>
    <row r="13" spans="5:12" ht="15" thickBot="1" x14ac:dyDescent="0.35"/>
    <row r="14" spans="5:12" x14ac:dyDescent="0.3">
      <c r="E14" s="221" t="s">
        <v>647</v>
      </c>
      <c r="F14" s="222"/>
      <c r="G14" s="222"/>
      <c r="H14" s="222"/>
      <c r="I14" s="222"/>
      <c r="J14" s="222"/>
      <c r="K14" s="222"/>
      <c r="L14" s="223"/>
    </row>
    <row r="15" spans="5:12" ht="15" thickBot="1" x14ac:dyDescent="0.35">
      <c r="E15" s="224"/>
      <c r="F15" s="225"/>
      <c r="G15" s="225"/>
      <c r="H15" s="225"/>
      <c r="I15" s="225"/>
      <c r="J15" s="225"/>
      <c r="K15" s="225"/>
      <c r="L15" s="226"/>
    </row>
    <row r="16" spans="5:12" x14ac:dyDescent="0.3">
      <c r="E16" s="227" t="s">
        <v>274</v>
      </c>
      <c r="F16" s="229" t="s">
        <v>0</v>
      </c>
      <c r="G16" s="231" t="s">
        <v>1</v>
      </c>
      <c r="H16" s="232"/>
      <c r="I16" s="232"/>
      <c r="J16" s="233"/>
      <c r="K16" s="231" t="s">
        <v>3</v>
      </c>
      <c r="L16" s="237" t="s">
        <v>791</v>
      </c>
    </row>
    <row r="17" spans="5:17" ht="15" thickBot="1" x14ac:dyDescent="0.35">
      <c r="E17" s="228"/>
      <c r="F17" s="230"/>
      <c r="G17" s="234"/>
      <c r="H17" s="235"/>
      <c r="I17" s="235"/>
      <c r="J17" s="236"/>
      <c r="K17" s="234"/>
      <c r="L17" s="230"/>
      <c r="O17" s="215" t="s">
        <v>307</v>
      </c>
      <c r="P17" s="217" t="s">
        <v>308</v>
      </c>
      <c r="Q17" s="219" t="s">
        <v>414</v>
      </c>
    </row>
    <row r="18" spans="5:17" ht="15.75" customHeight="1" thickBot="1" x14ac:dyDescent="0.35">
      <c r="E18" s="48">
        <v>45762</v>
      </c>
      <c r="F18" s="50">
        <v>305</v>
      </c>
      <c r="G18" s="206" t="s">
        <v>783</v>
      </c>
      <c r="H18" s="207"/>
      <c r="I18" s="207"/>
      <c r="J18" s="208"/>
      <c r="K18" s="18">
        <v>40</v>
      </c>
      <c r="L18" s="56">
        <v>6</v>
      </c>
      <c r="O18" s="216"/>
      <c r="P18" s="218"/>
      <c r="Q18" s="220"/>
    </row>
    <row r="19" spans="5:17" ht="15" customHeight="1" thickBot="1" x14ac:dyDescent="0.45">
      <c r="E19" s="48">
        <v>45762</v>
      </c>
      <c r="F19" s="51">
        <v>103</v>
      </c>
      <c r="G19" s="203" t="s">
        <v>14</v>
      </c>
      <c r="H19" s="204"/>
      <c r="I19" s="204"/>
      <c r="J19" s="205"/>
      <c r="K19" s="18">
        <v>25</v>
      </c>
      <c r="L19" s="56">
        <v>4</v>
      </c>
      <c r="O19" s="75" t="s">
        <v>636</v>
      </c>
      <c r="P19" s="78"/>
      <c r="Q19" s="79"/>
    </row>
    <row r="20" spans="5:17" ht="15.75" customHeight="1" thickBot="1" x14ac:dyDescent="0.45">
      <c r="E20" s="48">
        <v>45762</v>
      </c>
      <c r="F20" s="51">
        <v>120</v>
      </c>
      <c r="G20" s="203" t="s">
        <v>32</v>
      </c>
      <c r="H20" s="204"/>
      <c r="I20" s="204"/>
      <c r="J20" s="205"/>
      <c r="K20" s="18">
        <v>25</v>
      </c>
      <c r="L20" s="56">
        <v>4</v>
      </c>
      <c r="O20" s="71" t="s">
        <v>281</v>
      </c>
      <c r="P20" s="59"/>
      <c r="Q20" s="63"/>
    </row>
    <row r="21" spans="5:17" ht="21.6" thickBot="1" x14ac:dyDescent="0.45">
      <c r="E21" s="48">
        <v>45762</v>
      </c>
      <c r="F21" s="51">
        <v>303</v>
      </c>
      <c r="G21" s="203" t="s">
        <v>404</v>
      </c>
      <c r="H21" s="204"/>
      <c r="I21" s="204"/>
      <c r="J21" s="205"/>
      <c r="K21" s="18">
        <v>40</v>
      </c>
      <c r="L21" s="56">
        <v>1</v>
      </c>
      <c r="O21" s="71" t="s">
        <v>282</v>
      </c>
      <c r="P21" s="59"/>
      <c r="Q21" s="63"/>
    </row>
    <row r="22" spans="5:17" ht="21.6" thickBot="1" x14ac:dyDescent="0.45">
      <c r="E22" s="48">
        <v>45762</v>
      </c>
      <c r="F22" s="51">
        <v>404</v>
      </c>
      <c r="G22" s="206" t="s">
        <v>483</v>
      </c>
      <c r="H22" s="207"/>
      <c r="I22" s="207"/>
      <c r="J22" s="208"/>
      <c r="K22" s="18">
        <v>5</v>
      </c>
      <c r="L22" s="56">
        <v>6</v>
      </c>
      <c r="O22" s="71" t="s">
        <v>802</v>
      </c>
      <c r="P22" s="59"/>
      <c r="Q22" s="63"/>
    </row>
    <row r="23" spans="5:17" ht="21.6" thickBot="1" x14ac:dyDescent="0.45">
      <c r="E23" s="48">
        <v>45762</v>
      </c>
      <c r="F23" s="51">
        <v>500</v>
      </c>
      <c r="G23" s="203" t="s">
        <v>784</v>
      </c>
      <c r="H23" s="204"/>
      <c r="I23" s="204"/>
      <c r="J23" s="205"/>
      <c r="K23" s="18">
        <v>30</v>
      </c>
      <c r="L23" s="56">
        <v>1</v>
      </c>
      <c r="O23" s="71" t="s">
        <v>285</v>
      </c>
      <c r="P23" s="59"/>
      <c r="Q23" s="63"/>
    </row>
    <row r="24" spans="5:17" ht="21.6" thickBot="1" x14ac:dyDescent="0.45">
      <c r="E24" s="48">
        <v>45762</v>
      </c>
      <c r="F24" s="51">
        <v>400</v>
      </c>
      <c r="G24" s="203" t="s">
        <v>785</v>
      </c>
      <c r="H24" s="204"/>
      <c r="I24" s="204"/>
      <c r="J24" s="205"/>
      <c r="K24" s="18">
        <v>10</v>
      </c>
      <c r="L24" s="56">
        <v>6</v>
      </c>
      <c r="O24" s="71" t="s">
        <v>298</v>
      </c>
      <c r="P24" s="59"/>
      <c r="Q24" s="63"/>
    </row>
    <row r="25" spans="5:17" ht="21.6" thickBot="1" x14ac:dyDescent="0.45">
      <c r="E25" s="48">
        <v>45762</v>
      </c>
      <c r="F25" s="51">
        <v>300</v>
      </c>
      <c r="G25" s="203" t="s">
        <v>786</v>
      </c>
      <c r="H25" s="204"/>
      <c r="I25" s="204"/>
      <c r="J25" s="205"/>
      <c r="K25" s="18">
        <v>95</v>
      </c>
      <c r="L25" s="56">
        <v>4</v>
      </c>
      <c r="O25" s="71" t="s">
        <v>613</v>
      </c>
      <c r="P25" s="59"/>
      <c r="Q25" s="63"/>
    </row>
    <row r="26" spans="5:17" ht="21.6" thickBot="1" x14ac:dyDescent="0.45">
      <c r="E26" s="48">
        <v>45762</v>
      </c>
      <c r="F26" s="51">
        <v>201</v>
      </c>
      <c r="G26" s="203" t="s">
        <v>787</v>
      </c>
      <c r="H26" s="204"/>
      <c r="I26" s="204"/>
      <c r="J26" s="205"/>
      <c r="K26" s="18">
        <v>15</v>
      </c>
      <c r="L26" s="56">
        <v>4</v>
      </c>
      <c r="O26" s="71" t="s">
        <v>415</v>
      </c>
      <c r="P26" s="59"/>
      <c r="Q26" s="63"/>
    </row>
    <row r="27" spans="5:17" ht="21.6" thickBot="1" x14ac:dyDescent="0.45">
      <c r="E27" s="48">
        <v>45762</v>
      </c>
      <c r="F27" s="51">
        <v>301</v>
      </c>
      <c r="G27" s="203" t="s">
        <v>788</v>
      </c>
      <c r="H27" s="204"/>
      <c r="I27" s="204"/>
      <c r="J27" s="205"/>
      <c r="K27" s="18">
        <v>65</v>
      </c>
      <c r="L27" s="56">
        <v>6</v>
      </c>
      <c r="O27" s="71" t="s">
        <v>620</v>
      </c>
      <c r="P27" s="59"/>
      <c r="Q27" s="63"/>
    </row>
    <row r="28" spans="5:17" ht="21.6" thickBot="1" x14ac:dyDescent="0.45">
      <c r="E28" s="48">
        <v>45762</v>
      </c>
      <c r="F28" s="51">
        <v>400</v>
      </c>
      <c r="G28" s="203" t="s">
        <v>789</v>
      </c>
      <c r="H28" s="204"/>
      <c r="I28" s="204"/>
      <c r="J28" s="205"/>
      <c r="K28" s="18">
        <v>10</v>
      </c>
      <c r="L28" s="56">
        <v>1</v>
      </c>
      <c r="O28" s="71" t="s">
        <v>238</v>
      </c>
      <c r="P28" s="59"/>
      <c r="Q28" s="63"/>
    </row>
    <row r="29" spans="5:17" ht="21.6" thickBot="1" x14ac:dyDescent="0.45">
      <c r="E29" s="48">
        <v>45762</v>
      </c>
      <c r="F29" s="51">
        <v>103</v>
      </c>
      <c r="G29" s="203" t="s">
        <v>790</v>
      </c>
      <c r="H29" s="204"/>
      <c r="I29" s="204"/>
      <c r="J29" s="205"/>
      <c r="K29" s="18">
        <v>95</v>
      </c>
      <c r="L29" s="56">
        <v>6</v>
      </c>
      <c r="O29" s="75" t="s">
        <v>637</v>
      </c>
      <c r="P29" s="78"/>
      <c r="Q29" s="79"/>
    </row>
    <row r="30" spans="5:17" ht="21.6" thickBot="1" x14ac:dyDescent="0.45">
      <c r="E30" s="48">
        <v>45762</v>
      </c>
      <c r="F30" s="51">
        <v>103</v>
      </c>
      <c r="G30" s="203" t="s">
        <v>478</v>
      </c>
      <c r="H30" s="204"/>
      <c r="I30" s="204"/>
      <c r="J30" s="205"/>
      <c r="K30" s="18">
        <v>50</v>
      </c>
      <c r="L30" s="56">
        <v>4</v>
      </c>
      <c r="O30" s="74" t="s">
        <v>305</v>
      </c>
      <c r="P30" s="59"/>
      <c r="Q30" s="63"/>
    </row>
    <row r="31" spans="5:17" ht="21.6" thickBot="1" x14ac:dyDescent="0.45">
      <c r="E31" s="48">
        <v>45762</v>
      </c>
      <c r="F31" s="51">
        <v>404</v>
      </c>
      <c r="G31" s="206" t="s">
        <v>483</v>
      </c>
      <c r="H31" s="207"/>
      <c r="I31" s="207"/>
      <c r="J31" s="208"/>
      <c r="K31" s="18">
        <v>5</v>
      </c>
      <c r="L31" s="56">
        <v>6</v>
      </c>
      <c r="O31" s="71" t="s">
        <v>369</v>
      </c>
      <c r="P31" s="59"/>
      <c r="Q31" s="63"/>
    </row>
    <row r="32" spans="5:17" ht="21.6" thickBot="1" x14ac:dyDescent="0.45">
      <c r="E32" s="48">
        <v>45762</v>
      </c>
      <c r="F32" s="51">
        <v>404</v>
      </c>
      <c r="G32" s="206" t="s">
        <v>483</v>
      </c>
      <c r="H32" s="207"/>
      <c r="I32" s="207"/>
      <c r="J32" s="208"/>
      <c r="K32" s="18">
        <v>5</v>
      </c>
      <c r="L32" s="56">
        <v>2</v>
      </c>
      <c r="O32" s="71" t="s">
        <v>460</v>
      </c>
      <c r="P32" s="59"/>
      <c r="Q32" s="63"/>
    </row>
    <row r="33" spans="5:17" ht="21.6" thickBot="1" x14ac:dyDescent="0.45">
      <c r="E33" s="48">
        <v>45762</v>
      </c>
      <c r="F33" s="51">
        <v>404</v>
      </c>
      <c r="G33" s="206" t="s">
        <v>483</v>
      </c>
      <c r="H33" s="207"/>
      <c r="I33" s="207"/>
      <c r="J33" s="208"/>
      <c r="K33" s="18">
        <v>10</v>
      </c>
      <c r="L33" s="56">
        <v>4</v>
      </c>
      <c r="O33" s="71" t="s">
        <v>622</v>
      </c>
      <c r="P33" s="59"/>
      <c r="Q33" s="63"/>
    </row>
    <row r="34" spans="5:17" ht="21.6" thickBot="1" x14ac:dyDescent="0.45">
      <c r="E34" s="48">
        <v>45762</v>
      </c>
      <c r="F34" s="51">
        <v>404</v>
      </c>
      <c r="G34" s="206" t="s">
        <v>483</v>
      </c>
      <c r="H34" s="207"/>
      <c r="I34" s="207"/>
      <c r="J34" s="208"/>
      <c r="K34" s="18">
        <v>5</v>
      </c>
      <c r="L34" s="56">
        <v>6</v>
      </c>
      <c r="O34" s="71" t="s">
        <v>623</v>
      </c>
      <c r="P34" s="59"/>
      <c r="Q34" s="63"/>
    </row>
    <row r="35" spans="5:17" ht="21.6" thickBot="1" x14ac:dyDescent="0.45">
      <c r="E35" s="48">
        <v>45762</v>
      </c>
      <c r="F35" s="51">
        <v>404</v>
      </c>
      <c r="G35" s="206" t="s">
        <v>483</v>
      </c>
      <c r="H35" s="207"/>
      <c r="I35" s="207"/>
      <c r="J35" s="208"/>
      <c r="K35" s="18">
        <v>10</v>
      </c>
      <c r="L35" s="56">
        <v>6</v>
      </c>
      <c r="O35" s="75" t="s">
        <v>240</v>
      </c>
      <c r="P35" s="78"/>
      <c r="Q35" s="79"/>
    </row>
    <row r="36" spans="5:17" ht="21.6" thickBot="1" x14ac:dyDescent="0.45">
      <c r="E36" s="48">
        <v>45762</v>
      </c>
      <c r="F36" s="51">
        <v>404</v>
      </c>
      <c r="G36" s="206" t="s">
        <v>483</v>
      </c>
      <c r="H36" s="207"/>
      <c r="I36" s="207"/>
      <c r="J36" s="208"/>
      <c r="K36" s="18">
        <v>10</v>
      </c>
      <c r="L36" s="56">
        <v>6</v>
      </c>
      <c r="O36" s="64" t="s">
        <v>299</v>
      </c>
      <c r="P36" s="59"/>
      <c r="Q36" s="63"/>
    </row>
    <row r="37" spans="5:17" ht="21.6" thickBot="1" x14ac:dyDescent="0.45">
      <c r="E37" s="48">
        <v>45762</v>
      </c>
      <c r="F37" s="51">
        <v>120</v>
      </c>
      <c r="G37" s="203" t="s">
        <v>4</v>
      </c>
      <c r="H37" s="204"/>
      <c r="I37" s="204"/>
      <c r="J37" s="205"/>
      <c r="K37" s="18">
        <v>15</v>
      </c>
      <c r="L37" s="56">
        <v>4</v>
      </c>
      <c r="O37" s="64" t="s">
        <v>300</v>
      </c>
      <c r="P37" s="59"/>
      <c r="Q37" s="63"/>
    </row>
    <row r="38" spans="5:17" ht="21.6" thickBot="1" x14ac:dyDescent="0.45">
      <c r="E38" s="48">
        <v>45762</v>
      </c>
      <c r="F38" s="51">
        <v>404</v>
      </c>
      <c r="G38" s="206" t="s">
        <v>483</v>
      </c>
      <c r="H38" s="207"/>
      <c r="I38" s="207"/>
      <c r="J38" s="208"/>
      <c r="K38" s="18">
        <v>5</v>
      </c>
      <c r="L38" s="56">
        <v>2</v>
      </c>
      <c r="O38" s="64" t="s">
        <v>301</v>
      </c>
      <c r="P38" s="59"/>
      <c r="Q38" s="63"/>
    </row>
    <row r="39" spans="5:17" ht="21.6" thickBot="1" x14ac:dyDescent="0.45">
      <c r="E39" s="48">
        <v>45762</v>
      </c>
      <c r="F39" s="51">
        <v>404</v>
      </c>
      <c r="G39" s="206" t="s">
        <v>483</v>
      </c>
      <c r="H39" s="207"/>
      <c r="I39" s="207"/>
      <c r="J39" s="208"/>
      <c r="K39" s="18">
        <v>10</v>
      </c>
      <c r="L39" s="56">
        <v>6</v>
      </c>
      <c r="O39" s="67" t="s">
        <v>302</v>
      </c>
      <c r="P39" s="59"/>
      <c r="Q39" s="63"/>
    </row>
    <row r="40" spans="5:17" ht="21.6" thickBot="1" x14ac:dyDescent="0.45">
      <c r="E40" s="48">
        <v>45763</v>
      </c>
      <c r="F40" s="50">
        <v>302</v>
      </c>
      <c r="G40" s="206" t="s">
        <v>792</v>
      </c>
      <c r="H40" s="207"/>
      <c r="I40" s="207"/>
      <c r="J40" s="208"/>
      <c r="K40" s="18">
        <v>45</v>
      </c>
      <c r="L40" s="56">
        <v>4</v>
      </c>
      <c r="O40" s="67" t="s">
        <v>303</v>
      </c>
      <c r="P40" s="59"/>
      <c r="Q40" s="63"/>
    </row>
    <row r="41" spans="5:17" ht="21.6" thickBot="1" x14ac:dyDescent="0.45">
      <c r="E41" s="48">
        <v>45763</v>
      </c>
      <c r="F41" s="51">
        <v>404</v>
      </c>
      <c r="G41" s="206" t="s">
        <v>483</v>
      </c>
      <c r="H41" s="207"/>
      <c r="I41" s="207"/>
      <c r="J41" s="208"/>
      <c r="K41" s="18">
        <v>15</v>
      </c>
      <c r="L41" s="56">
        <v>2</v>
      </c>
      <c r="O41" s="67" t="s">
        <v>304</v>
      </c>
      <c r="P41" s="59"/>
      <c r="Q41" s="63"/>
    </row>
    <row r="42" spans="5:17" ht="21.6" thickBot="1" x14ac:dyDescent="0.45">
      <c r="E42" s="48">
        <v>45763</v>
      </c>
      <c r="F42" s="51">
        <v>120</v>
      </c>
      <c r="G42" s="203" t="s">
        <v>793</v>
      </c>
      <c r="H42" s="204"/>
      <c r="I42" s="204"/>
      <c r="J42" s="205"/>
      <c r="K42" s="18">
        <v>30</v>
      </c>
      <c r="L42" s="56">
        <v>6</v>
      </c>
      <c r="O42" s="67" t="s">
        <v>628</v>
      </c>
      <c r="P42" s="59"/>
      <c r="Q42" s="63"/>
    </row>
    <row r="43" spans="5:17" ht="21.6" thickBot="1" x14ac:dyDescent="0.45">
      <c r="E43" s="48">
        <v>45763</v>
      </c>
      <c r="F43" s="51">
        <v>404</v>
      </c>
      <c r="G43" s="206" t="s">
        <v>483</v>
      </c>
      <c r="H43" s="207"/>
      <c r="I43" s="207"/>
      <c r="J43" s="208"/>
      <c r="K43" s="18">
        <v>15</v>
      </c>
      <c r="L43" s="56">
        <v>4</v>
      </c>
      <c r="O43" s="70" t="s">
        <v>629</v>
      </c>
      <c r="P43" s="59"/>
      <c r="Q43" s="63"/>
    </row>
    <row r="44" spans="5:17" ht="21.6" thickBot="1" x14ac:dyDescent="0.45">
      <c r="E44" s="48">
        <v>45763</v>
      </c>
      <c r="F44" s="51">
        <v>104</v>
      </c>
      <c r="G44" s="203" t="s">
        <v>98</v>
      </c>
      <c r="H44" s="204"/>
      <c r="I44" s="204"/>
      <c r="J44" s="205"/>
      <c r="K44" s="18">
        <v>30</v>
      </c>
      <c r="L44" s="56">
        <v>2</v>
      </c>
      <c r="O44" s="67" t="s">
        <v>342</v>
      </c>
      <c r="P44" s="59"/>
      <c r="Q44" s="63"/>
    </row>
    <row r="45" spans="5:17" ht="21.6" thickBot="1" x14ac:dyDescent="0.45">
      <c r="E45" s="48">
        <v>45763</v>
      </c>
      <c r="F45" s="51">
        <v>404</v>
      </c>
      <c r="G45" s="206" t="s">
        <v>483</v>
      </c>
      <c r="H45" s="207"/>
      <c r="I45" s="207"/>
      <c r="J45" s="208"/>
      <c r="K45" s="18">
        <v>15</v>
      </c>
      <c r="L45" s="56">
        <v>4</v>
      </c>
      <c r="O45" s="70" t="s">
        <v>306</v>
      </c>
      <c r="P45" s="59"/>
      <c r="Q45" s="63"/>
    </row>
    <row r="46" spans="5:17" ht="21.6" thickBot="1" x14ac:dyDescent="0.45">
      <c r="E46" s="48">
        <v>45763</v>
      </c>
      <c r="F46" s="51">
        <v>404</v>
      </c>
      <c r="G46" s="206" t="s">
        <v>483</v>
      </c>
      <c r="H46" s="207"/>
      <c r="I46" s="207"/>
      <c r="J46" s="208"/>
      <c r="K46" s="18">
        <v>10</v>
      </c>
      <c r="L46" s="56">
        <v>2</v>
      </c>
      <c r="O46" s="67" t="s">
        <v>801</v>
      </c>
      <c r="P46" s="59"/>
      <c r="Q46" s="63"/>
    </row>
    <row r="47" spans="5:17" ht="21.6" thickBot="1" x14ac:dyDescent="0.45">
      <c r="E47" s="48">
        <v>45763</v>
      </c>
      <c r="F47" s="51">
        <v>500</v>
      </c>
      <c r="G47" s="203" t="s">
        <v>794</v>
      </c>
      <c r="H47" s="204"/>
      <c r="I47" s="204"/>
      <c r="J47" s="205"/>
      <c r="K47" s="18">
        <v>170</v>
      </c>
      <c r="L47" s="56">
        <v>6</v>
      </c>
      <c r="O47" s="67" t="s">
        <v>506</v>
      </c>
      <c r="P47" s="59"/>
      <c r="Q47" s="63"/>
    </row>
    <row r="48" spans="5:17" ht="21.6" thickBot="1" x14ac:dyDescent="0.45">
      <c r="E48" s="48">
        <v>45763</v>
      </c>
      <c r="F48" s="51">
        <v>404</v>
      </c>
      <c r="G48" s="206" t="s">
        <v>483</v>
      </c>
      <c r="H48" s="207"/>
      <c r="I48" s="207"/>
      <c r="J48" s="208"/>
      <c r="K48" s="18">
        <v>10</v>
      </c>
      <c r="L48" s="56">
        <v>2</v>
      </c>
      <c r="O48" s="67" t="s">
        <v>528</v>
      </c>
      <c r="P48" s="59"/>
      <c r="Q48" s="63"/>
    </row>
    <row r="49" spans="5:17" ht="21.6" thickBot="1" x14ac:dyDescent="0.45">
      <c r="E49" s="48">
        <v>45763</v>
      </c>
      <c r="F49" s="51">
        <v>120</v>
      </c>
      <c r="G49" s="203" t="s">
        <v>4</v>
      </c>
      <c r="H49" s="204"/>
      <c r="I49" s="204"/>
      <c r="J49" s="205"/>
      <c r="K49" s="18">
        <v>15</v>
      </c>
      <c r="L49" s="56">
        <v>6</v>
      </c>
      <c r="O49" s="70" t="s">
        <v>507</v>
      </c>
      <c r="P49" s="59"/>
      <c r="Q49" s="63"/>
    </row>
    <row r="50" spans="5:17" ht="16.2" thickBot="1" x14ac:dyDescent="0.35">
      <c r="E50" s="48">
        <v>45763</v>
      </c>
      <c r="F50" s="51">
        <v>201</v>
      </c>
      <c r="G50" s="203" t="s">
        <v>313</v>
      </c>
      <c r="H50" s="204"/>
      <c r="I50" s="204"/>
      <c r="J50" s="205"/>
      <c r="K50" s="18">
        <v>20</v>
      </c>
      <c r="L50" s="56">
        <v>4</v>
      </c>
    </row>
    <row r="51" spans="5:17" ht="16.2" thickBot="1" x14ac:dyDescent="0.35">
      <c r="E51" s="48">
        <v>45763</v>
      </c>
      <c r="F51" s="51">
        <v>103</v>
      </c>
      <c r="G51" s="203" t="s">
        <v>795</v>
      </c>
      <c r="H51" s="204"/>
      <c r="I51" s="204"/>
      <c r="J51" s="205"/>
      <c r="K51" s="18">
        <v>55</v>
      </c>
      <c r="L51" s="56">
        <v>2</v>
      </c>
    </row>
    <row r="52" spans="5:17" ht="16.2" thickBot="1" x14ac:dyDescent="0.35">
      <c r="E52" s="48">
        <v>45763</v>
      </c>
      <c r="F52" s="51">
        <v>201</v>
      </c>
      <c r="G52" s="203" t="s">
        <v>796</v>
      </c>
      <c r="H52" s="204"/>
      <c r="I52" s="204"/>
      <c r="J52" s="205"/>
      <c r="K52" s="18">
        <v>80</v>
      </c>
      <c r="L52" s="56">
        <v>4</v>
      </c>
    </row>
    <row r="53" spans="5:17" ht="16.2" thickBot="1" x14ac:dyDescent="0.35">
      <c r="E53" s="48">
        <v>45763</v>
      </c>
      <c r="F53" s="51">
        <v>303</v>
      </c>
      <c r="G53" s="203" t="s">
        <v>314</v>
      </c>
      <c r="H53" s="204"/>
      <c r="I53" s="204"/>
      <c r="J53" s="205"/>
      <c r="K53" s="18">
        <v>20</v>
      </c>
      <c r="L53" s="56">
        <v>2</v>
      </c>
    </row>
    <row r="54" spans="5:17" ht="16.2" thickBot="1" x14ac:dyDescent="0.35">
      <c r="E54" s="48">
        <v>45763</v>
      </c>
      <c r="F54" s="51">
        <v>100</v>
      </c>
      <c r="G54" s="203" t="s">
        <v>797</v>
      </c>
      <c r="H54" s="204"/>
      <c r="I54" s="204"/>
      <c r="J54" s="205"/>
      <c r="K54" s="18">
        <v>30</v>
      </c>
      <c r="L54" s="56">
        <v>2</v>
      </c>
    </row>
    <row r="55" spans="5:17" ht="16.2" thickBot="1" x14ac:dyDescent="0.35">
      <c r="E55" s="48">
        <v>45763</v>
      </c>
      <c r="F55" s="51">
        <v>102</v>
      </c>
      <c r="G55" s="203" t="s">
        <v>798</v>
      </c>
      <c r="H55" s="204"/>
      <c r="I55" s="204"/>
      <c r="J55" s="205"/>
      <c r="K55" s="18">
        <v>30</v>
      </c>
      <c r="L55" s="56">
        <v>6</v>
      </c>
    </row>
    <row r="56" spans="5:17" ht="16.2" thickBot="1" x14ac:dyDescent="0.35">
      <c r="E56" s="48">
        <v>45763</v>
      </c>
      <c r="F56" s="50">
        <v>100</v>
      </c>
      <c r="G56" s="209" t="s">
        <v>799</v>
      </c>
      <c r="H56" s="210"/>
      <c r="I56" s="210"/>
      <c r="J56" s="211"/>
      <c r="K56" s="18">
        <v>20</v>
      </c>
      <c r="L56" s="56">
        <v>2</v>
      </c>
    </row>
    <row r="57" spans="5:17" ht="16.2" thickBot="1" x14ac:dyDescent="0.35">
      <c r="E57" s="48">
        <v>45763</v>
      </c>
      <c r="F57" s="50">
        <v>102</v>
      </c>
      <c r="G57" s="209" t="s">
        <v>798</v>
      </c>
      <c r="H57" s="210"/>
      <c r="I57" s="210"/>
      <c r="J57" s="211"/>
      <c r="K57" s="18">
        <v>30</v>
      </c>
      <c r="L57" s="56">
        <v>6</v>
      </c>
    </row>
    <row r="58" spans="5:17" ht="16.2" thickBot="1" x14ac:dyDescent="0.35">
      <c r="E58" s="48">
        <v>45763</v>
      </c>
      <c r="F58" s="51">
        <v>303</v>
      </c>
      <c r="G58" s="203" t="s">
        <v>314</v>
      </c>
      <c r="H58" s="204"/>
      <c r="I58" s="204"/>
      <c r="J58" s="205"/>
      <c r="K58" s="18">
        <v>5</v>
      </c>
      <c r="L58" s="56">
        <v>2</v>
      </c>
    </row>
    <row r="59" spans="5:17" ht="16.2" thickBot="1" x14ac:dyDescent="0.35">
      <c r="E59" s="48">
        <v>45763</v>
      </c>
      <c r="F59" s="51">
        <v>404</v>
      </c>
      <c r="G59" s="206" t="s">
        <v>483</v>
      </c>
      <c r="H59" s="207"/>
      <c r="I59" s="207"/>
      <c r="J59" s="208"/>
      <c r="K59" s="18">
        <v>10</v>
      </c>
      <c r="L59" s="56">
        <v>2</v>
      </c>
    </row>
    <row r="60" spans="5:17" ht="16.2" thickBot="1" x14ac:dyDescent="0.35">
      <c r="E60" s="48">
        <v>45763</v>
      </c>
      <c r="F60" s="51">
        <v>404</v>
      </c>
      <c r="G60" s="206" t="s">
        <v>483</v>
      </c>
      <c r="H60" s="207"/>
      <c r="I60" s="207"/>
      <c r="J60" s="208"/>
      <c r="K60" s="18">
        <v>5</v>
      </c>
      <c r="L60" s="56">
        <v>2</v>
      </c>
    </row>
    <row r="61" spans="5:17" ht="16.2" thickBot="1" x14ac:dyDescent="0.35">
      <c r="E61" s="48">
        <v>45763</v>
      </c>
      <c r="F61" s="51">
        <v>306</v>
      </c>
      <c r="G61" s="203" t="s">
        <v>800</v>
      </c>
      <c r="H61" s="204"/>
      <c r="I61" s="204"/>
      <c r="J61" s="205"/>
      <c r="K61" s="18">
        <v>5</v>
      </c>
      <c r="L61" s="56">
        <v>6</v>
      </c>
    </row>
    <row r="62" spans="5:17" ht="16.2" thickBot="1" x14ac:dyDescent="0.35">
      <c r="E62" s="48">
        <v>45763</v>
      </c>
      <c r="F62" s="51">
        <v>100</v>
      </c>
      <c r="G62" s="203" t="s">
        <v>797</v>
      </c>
      <c r="H62" s="204"/>
      <c r="I62" s="204"/>
      <c r="J62" s="205"/>
      <c r="K62" s="18">
        <v>30</v>
      </c>
      <c r="L62" s="56">
        <v>3</v>
      </c>
    </row>
    <row r="71" spans="8:10" ht="15" thickBot="1" x14ac:dyDescent="0.35"/>
    <row r="72" spans="8:10" ht="18.600000000000001" thickBot="1" x14ac:dyDescent="0.4">
      <c r="H72" s="212" t="s">
        <v>309</v>
      </c>
      <c r="I72" s="213"/>
      <c r="J72" s="214"/>
    </row>
    <row r="73" spans="8:10" ht="21" x14ac:dyDescent="0.4">
      <c r="H73" s="84" t="s">
        <v>643</v>
      </c>
      <c r="I73" s="85" t="s">
        <v>803</v>
      </c>
      <c r="J73" s="86" t="s">
        <v>804</v>
      </c>
    </row>
    <row r="74" spans="8:10" ht="21" x14ac:dyDescent="0.4">
      <c r="H74" s="71" t="s">
        <v>644</v>
      </c>
      <c r="I74" s="59">
        <v>45</v>
      </c>
      <c r="J74" s="63" t="s">
        <v>626</v>
      </c>
    </row>
    <row r="75" spans="8:10" ht="21" x14ac:dyDescent="0.4">
      <c r="H75" s="74" t="s">
        <v>305</v>
      </c>
      <c r="I75" s="59">
        <v>675</v>
      </c>
      <c r="J75" s="63" t="s">
        <v>624</v>
      </c>
    </row>
    <row r="76" spans="8:10" ht="21" x14ac:dyDescent="0.4">
      <c r="H76" s="71" t="s">
        <v>369</v>
      </c>
      <c r="I76" s="59">
        <v>430</v>
      </c>
      <c r="J76" s="63" t="s">
        <v>625</v>
      </c>
    </row>
    <row r="77" spans="8:10" ht="21" x14ac:dyDescent="0.4">
      <c r="H77" s="71" t="s">
        <v>460</v>
      </c>
      <c r="I77" s="59">
        <v>1610</v>
      </c>
      <c r="J77" s="63" t="s">
        <v>621</v>
      </c>
    </row>
    <row r="78" spans="8:10" ht="21" x14ac:dyDescent="0.4">
      <c r="H78" s="71" t="s">
        <v>622</v>
      </c>
      <c r="I78" s="59">
        <v>120</v>
      </c>
      <c r="J78" s="63" t="s">
        <v>627</v>
      </c>
    </row>
    <row r="79" spans="8:10" ht="21" x14ac:dyDescent="0.4">
      <c r="H79" s="71" t="s">
        <v>623</v>
      </c>
      <c r="I79" s="59">
        <v>50</v>
      </c>
      <c r="J79" s="63" t="s">
        <v>621</v>
      </c>
    </row>
    <row r="80" spans="8:10" ht="21" x14ac:dyDescent="0.4">
      <c r="H80" s="75" t="s">
        <v>645</v>
      </c>
      <c r="I80" s="78"/>
      <c r="J80" s="79"/>
    </row>
    <row r="81" spans="8:10" ht="21" x14ac:dyDescent="0.4">
      <c r="H81" s="71" t="s">
        <v>646</v>
      </c>
      <c r="I81" s="59">
        <v>690</v>
      </c>
      <c r="J81" s="63" t="s">
        <v>625</v>
      </c>
    </row>
    <row r="82" spans="8:10" ht="21" x14ac:dyDescent="0.4">
      <c r="H82" s="64" t="s">
        <v>299</v>
      </c>
      <c r="I82" s="59">
        <v>750</v>
      </c>
      <c r="J82" s="63" t="s">
        <v>630</v>
      </c>
    </row>
    <row r="83" spans="8:10" ht="21" x14ac:dyDescent="0.4">
      <c r="H83" s="64" t="s">
        <v>300</v>
      </c>
      <c r="I83" s="59">
        <v>885</v>
      </c>
      <c r="J83" s="63" t="s">
        <v>621</v>
      </c>
    </row>
    <row r="84" spans="8:10" ht="21" x14ac:dyDescent="0.4">
      <c r="H84" s="64" t="s">
        <v>301</v>
      </c>
      <c r="I84" s="59">
        <v>850</v>
      </c>
      <c r="J84" s="63" t="s">
        <v>631</v>
      </c>
    </row>
    <row r="85" spans="8:10" ht="21" x14ac:dyDescent="0.4">
      <c r="H85" s="67" t="s">
        <v>302</v>
      </c>
      <c r="I85" s="59">
        <v>125</v>
      </c>
      <c r="J85" s="63" t="s">
        <v>632</v>
      </c>
    </row>
    <row r="86" spans="8:10" ht="21" x14ac:dyDescent="0.4">
      <c r="H86" s="67" t="s">
        <v>303</v>
      </c>
      <c r="I86" s="59">
        <v>595</v>
      </c>
      <c r="J86" s="63" t="s">
        <v>633</v>
      </c>
    </row>
    <row r="87" spans="8:10" ht="21" x14ac:dyDescent="0.4">
      <c r="H87" s="67" t="s">
        <v>304</v>
      </c>
      <c r="I87" s="59">
        <v>560</v>
      </c>
      <c r="J87" s="63" t="s">
        <v>624</v>
      </c>
    </row>
    <row r="88" spans="8:10" ht="21" x14ac:dyDescent="0.4">
      <c r="H88" s="67" t="s">
        <v>628</v>
      </c>
      <c r="I88" s="59">
        <v>305</v>
      </c>
      <c r="J88" s="63" t="s">
        <v>634</v>
      </c>
    </row>
    <row r="89" spans="8:10" ht="21" x14ac:dyDescent="0.4">
      <c r="H89" s="70" t="s">
        <v>629</v>
      </c>
      <c r="I89" s="59">
        <v>205</v>
      </c>
      <c r="J89" s="63" t="s">
        <v>634</v>
      </c>
    </row>
    <row r="90" spans="8:10" ht="21" x14ac:dyDescent="0.4">
      <c r="H90" s="67" t="s">
        <v>638</v>
      </c>
      <c r="I90" s="59">
        <v>85</v>
      </c>
      <c r="J90" s="63" t="s">
        <v>621</v>
      </c>
    </row>
    <row r="91" spans="8:10" ht="21" x14ac:dyDescent="0.4">
      <c r="H91" s="67" t="s">
        <v>506</v>
      </c>
      <c r="I91" s="59">
        <v>13586</v>
      </c>
      <c r="J91" s="63" t="s">
        <v>627</v>
      </c>
    </row>
    <row r="92" spans="8:10" ht="21" x14ac:dyDescent="0.4">
      <c r="H92" s="70" t="s">
        <v>507</v>
      </c>
      <c r="I92" s="59">
        <v>2085</v>
      </c>
      <c r="J92" s="63" t="s">
        <v>627</v>
      </c>
    </row>
    <row r="93" spans="8:10" ht="21" x14ac:dyDescent="0.4">
      <c r="H93" s="75" t="s">
        <v>642</v>
      </c>
      <c r="I93" s="78"/>
      <c r="J93" s="79"/>
    </row>
    <row r="94" spans="8:10" ht="21" x14ac:dyDescent="0.4">
      <c r="H94" s="71" t="s">
        <v>641</v>
      </c>
      <c r="I94" s="59">
        <v>2390</v>
      </c>
      <c r="J94" s="63" t="s">
        <v>640</v>
      </c>
    </row>
    <row r="95" spans="8:10" ht="21" x14ac:dyDescent="0.4">
      <c r="H95" s="71" t="s">
        <v>282</v>
      </c>
      <c r="I95" s="59">
        <v>905</v>
      </c>
      <c r="J95" s="63" t="s">
        <v>614</v>
      </c>
    </row>
    <row r="96" spans="8:10" ht="21" x14ac:dyDescent="0.4">
      <c r="H96" s="71" t="s">
        <v>284</v>
      </c>
      <c r="I96" s="59">
        <v>3685</v>
      </c>
      <c r="J96" s="63" t="s">
        <v>615</v>
      </c>
    </row>
    <row r="97" spans="8:10" ht="21" x14ac:dyDescent="0.4">
      <c r="H97" s="71" t="s">
        <v>285</v>
      </c>
      <c r="I97" s="59">
        <v>1180</v>
      </c>
      <c r="J97" s="63" t="s">
        <v>616</v>
      </c>
    </row>
    <row r="98" spans="8:10" ht="21" x14ac:dyDescent="0.4">
      <c r="H98" s="71" t="s">
        <v>298</v>
      </c>
      <c r="I98" s="59">
        <v>365</v>
      </c>
      <c r="J98" s="63" t="s">
        <v>617</v>
      </c>
    </row>
    <row r="99" spans="8:10" ht="21" x14ac:dyDescent="0.4">
      <c r="H99" s="71" t="s">
        <v>613</v>
      </c>
      <c r="I99" s="59">
        <v>825</v>
      </c>
      <c r="J99" s="63" t="s">
        <v>618</v>
      </c>
    </row>
    <row r="100" spans="8:10" ht="21" x14ac:dyDescent="0.4">
      <c r="H100" s="71" t="s">
        <v>415</v>
      </c>
      <c r="I100" s="59">
        <v>435</v>
      </c>
      <c r="J100" s="63" t="s">
        <v>619</v>
      </c>
    </row>
    <row r="101" spans="8:10" ht="21" x14ac:dyDescent="0.4">
      <c r="H101" s="71" t="s">
        <v>620</v>
      </c>
      <c r="I101" s="59">
        <v>3490</v>
      </c>
      <c r="J101" s="63" t="s">
        <v>639</v>
      </c>
    </row>
    <row r="102" spans="8:10" ht="21" x14ac:dyDescent="0.4">
      <c r="H102" s="71" t="s">
        <v>238</v>
      </c>
      <c r="I102" s="59">
        <v>160</v>
      </c>
      <c r="J102" s="63" t="s">
        <v>621</v>
      </c>
    </row>
    <row r="103" spans="8:10" ht="21" x14ac:dyDescent="0.4">
      <c r="H103" s="67" t="s">
        <v>342</v>
      </c>
      <c r="I103" s="59">
        <v>120</v>
      </c>
      <c r="J103" s="63" t="s">
        <v>630</v>
      </c>
    </row>
    <row r="104" spans="8:10" ht="21" x14ac:dyDescent="0.4">
      <c r="H104" s="70" t="s">
        <v>306</v>
      </c>
      <c r="I104" s="59">
        <v>2200</v>
      </c>
      <c r="J104" s="63" t="s">
        <v>635</v>
      </c>
    </row>
  </sheetData>
  <mergeCells count="55">
    <mergeCell ref="H72:J72"/>
    <mergeCell ref="O17:O18"/>
    <mergeCell ref="P17:P18"/>
    <mergeCell ref="Q17:Q18"/>
    <mergeCell ref="E14:L15"/>
    <mergeCell ref="E16:E17"/>
    <mergeCell ref="F16:F17"/>
    <mergeCell ref="G16:J17"/>
    <mergeCell ref="K16:K17"/>
    <mergeCell ref="L16:L17"/>
    <mergeCell ref="G60:J60"/>
    <mergeCell ref="G61:J61"/>
    <mergeCell ref="G62:J62"/>
    <mergeCell ref="G54:J54"/>
    <mergeCell ref="G55:J55"/>
    <mergeCell ref="G56:J56"/>
    <mergeCell ref="G57:J57"/>
    <mergeCell ref="G58:J58"/>
    <mergeCell ref="G59:J59"/>
    <mergeCell ref="G48:J48"/>
    <mergeCell ref="G49:J49"/>
    <mergeCell ref="G50:J50"/>
    <mergeCell ref="G51:J51"/>
    <mergeCell ref="G52:J52"/>
    <mergeCell ref="G53:J53"/>
    <mergeCell ref="G47:J47"/>
    <mergeCell ref="G36:J36"/>
    <mergeCell ref="G37:J37"/>
    <mergeCell ref="G38:J38"/>
    <mergeCell ref="G39:J39"/>
    <mergeCell ref="G40:J40"/>
    <mergeCell ref="G41:J41"/>
    <mergeCell ref="G42:J42"/>
    <mergeCell ref="G43:J43"/>
    <mergeCell ref="G44:J44"/>
    <mergeCell ref="G45:J45"/>
    <mergeCell ref="G46:J46"/>
    <mergeCell ref="G35:J35"/>
    <mergeCell ref="G24:J24"/>
    <mergeCell ref="G25:J25"/>
    <mergeCell ref="G26:J26"/>
    <mergeCell ref="G27:J27"/>
    <mergeCell ref="G28:J28"/>
    <mergeCell ref="G29:J29"/>
    <mergeCell ref="G30:J30"/>
    <mergeCell ref="G31:J31"/>
    <mergeCell ref="G32:J32"/>
    <mergeCell ref="G33:J33"/>
    <mergeCell ref="G34:J34"/>
    <mergeCell ref="G23:J23"/>
    <mergeCell ref="G18:J18"/>
    <mergeCell ref="G19:J19"/>
    <mergeCell ref="G20:J20"/>
    <mergeCell ref="G21:J21"/>
    <mergeCell ref="G22:J22"/>
  </mergeCells>
  <conditionalFormatting sqref="F31:F36 F22 F38:F39 F41 F43 F45:F46 F48 F58:F60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X653"/>
  <sheetViews>
    <sheetView topLeftCell="B1" zoomScale="85" zoomScaleNormal="85" workbookViewId="0">
      <selection activeCell="F625" sqref="F625:I625"/>
    </sheetView>
  </sheetViews>
  <sheetFormatPr defaultRowHeight="14.4" x14ac:dyDescent="0.3"/>
  <cols>
    <col min="4" max="4" width="21.109375" bestFit="1" customWidth="1"/>
    <col min="5" max="5" width="24.88671875" customWidth="1"/>
    <col min="6" max="6" width="30.44140625" customWidth="1"/>
    <col min="7" max="7" width="22" customWidth="1"/>
    <col min="8" max="8" width="22.5546875" customWidth="1"/>
    <col min="9" max="9" width="16.5546875" customWidth="1"/>
    <col min="10" max="10" width="25.44140625" customWidth="1"/>
    <col min="24" max="24" width="10" bestFit="1" customWidth="1"/>
  </cols>
  <sheetData>
    <row r="1" spans="4:24" ht="15" customHeight="1" x14ac:dyDescent="0.3">
      <c r="D1" s="221" t="s">
        <v>235</v>
      </c>
      <c r="E1" s="222"/>
      <c r="F1" s="222"/>
      <c r="G1" s="222"/>
      <c r="H1" s="222"/>
      <c r="I1" s="222"/>
      <c r="J1" s="223"/>
    </row>
    <row r="2" spans="4:24" ht="15.75" customHeight="1" thickBot="1" x14ac:dyDescent="0.35">
      <c r="D2" s="224"/>
      <c r="E2" s="225"/>
      <c r="F2" s="225"/>
      <c r="G2" s="225"/>
      <c r="H2" s="225"/>
      <c r="I2" s="225"/>
      <c r="J2" s="226"/>
    </row>
    <row r="3" spans="4:24" ht="19.5" customHeight="1" x14ac:dyDescent="0.45">
      <c r="D3" s="227" t="s">
        <v>274</v>
      </c>
      <c r="E3" s="229" t="s">
        <v>0</v>
      </c>
      <c r="F3" s="231" t="s">
        <v>1</v>
      </c>
      <c r="G3" s="232"/>
      <c r="H3" s="232"/>
      <c r="I3" s="233"/>
      <c r="J3" s="229" t="s">
        <v>3</v>
      </c>
      <c r="R3" s="314" t="s">
        <v>307</v>
      </c>
      <c r="S3" s="314"/>
      <c r="T3" s="314"/>
      <c r="U3" s="314"/>
      <c r="V3" s="314"/>
      <c r="W3" s="314"/>
      <c r="X3" s="60" t="s">
        <v>308</v>
      </c>
    </row>
    <row r="4" spans="4:24" ht="21.6" thickBot="1" x14ac:dyDescent="0.45">
      <c r="D4" s="228"/>
      <c r="E4" s="230"/>
      <c r="F4" s="234"/>
      <c r="G4" s="235"/>
      <c r="H4" s="235"/>
      <c r="I4" s="236"/>
      <c r="J4" s="230"/>
      <c r="R4" s="311" t="s">
        <v>280</v>
      </c>
      <c r="S4" s="312"/>
      <c r="T4" s="312"/>
      <c r="U4" s="312"/>
      <c r="V4" s="312"/>
      <c r="W4" s="313"/>
      <c r="X4" s="59">
        <v>1775</v>
      </c>
    </row>
    <row r="5" spans="4:24" ht="21.6" thickBot="1" x14ac:dyDescent="0.45">
      <c r="D5" s="44">
        <v>45689</v>
      </c>
      <c r="E5" s="45">
        <v>104</v>
      </c>
      <c r="F5" s="251" t="s">
        <v>5</v>
      </c>
      <c r="G5" s="252"/>
      <c r="H5" s="252"/>
      <c r="I5" s="253"/>
      <c r="J5" s="1">
        <v>30</v>
      </c>
      <c r="R5" s="311" t="s">
        <v>281</v>
      </c>
      <c r="S5" s="312"/>
      <c r="T5" s="312"/>
      <c r="U5" s="312"/>
      <c r="V5" s="312"/>
      <c r="W5" s="313"/>
      <c r="X5" s="59">
        <v>840</v>
      </c>
    </row>
    <row r="6" spans="4:24" ht="21.6" thickBot="1" x14ac:dyDescent="0.45">
      <c r="D6" s="47"/>
      <c r="E6" s="45">
        <v>306</v>
      </c>
      <c r="F6" s="242" t="s">
        <v>6</v>
      </c>
      <c r="G6" s="243"/>
      <c r="H6" s="243"/>
      <c r="I6" s="244"/>
      <c r="J6" s="1">
        <v>65</v>
      </c>
      <c r="R6" s="311" t="s">
        <v>282</v>
      </c>
      <c r="S6" s="312"/>
      <c r="T6" s="312"/>
      <c r="U6" s="312"/>
      <c r="V6" s="312"/>
      <c r="W6" s="313"/>
      <c r="X6" s="59">
        <v>1945</v>
      </c>
    </row>
    <row r="7" spans="4:24" ht="21.6" thickBot="1" x14ac:dyDescent="0.45">
      <c r="D7" s="47"/>
      <c r="E7" s="45">
        <v>102</v>
      </c>
      <c r="F7" s="242" t="s">
        <v>7</v>
      </c>
      <c r="G7" s="243"/>
      <c r="H7" s="243"/>
      <c r="I7" s="244"/>
      <c r="J7" s="1">
        <v>65</v>
      </c>
      <c r="R7" s="311" t="s">
        <v>284</v>
      </c>
      <c r="S7" s="312"/>
      <c r="T7" s="312"/>
      <c r="U7" s="312"/>
      <c r="V7" s="312"/>
      <c r="W7" s="313"/>
      <c r="X7" s="59">
        <v>3575</v>
      </c>
    </row>
    <row r="8" spans="4:24" ht="21.6" thickBot="1" x14ac:dyDescent="0.45">
      <c r="D8" s="47"/>
      <c r="E8" s="45">
        <v>404</v>
      </c>
      <c r="F8" s="242"/>
      <c r="G8" s="243"/>
      <c r="H8" s="243"/>
      <c r="I8" s="244"/>
      <c r="J8" s="1">
        <v>10</v>
      </c>
      <c r="R8" s="311" t="s">
        <v>285</v>
      </c>
      <c r="S8" s="312"/>
      <c r="T8" s="312"/>
      <c r="U8" s="312"/>
      <c r="V8" s="312"/>
      <c r="W8" s="313"/>
      <c r="X8" s="59">
        <v>640</v>
      </c>
    </row>
    <row r="9" spans="4:24" ht="21.6" thickBot="1" x14ac:dyDescent="0.45">
      <c r="D9" s="47"/>
      <c r="E9" s="45">
        <v>100</v>
      </c>
      <c r="F9" s="242" t="s">
        <v>8</v>
      </c>
      <c r="G9" s="243"/>
      <c r="H9" s="243"/>
      <c r="I9" s="244"/>
      <c r="J9" s="1">
        <v>25</v>
      </c>
      <c r="R9" s="311" t="s">
        <v>298</v>
      </c>
      <c r="S9" s="312"/>
      <c r="T9" s="312"/>
      <c r="U9" s="312"/>
      <c r="V9" s="312"/>
      <c r="W9" s="313"/>
      <c r="X9" s="59">
        <v>540</v>
      </c>
    </row>
    <row r="10" spans="4:24" ht="21.6" thickBot="1" x14ac:dyDescent="0.45">
      <c r="D10" s="47"/>
      <c r="E10" s="45">
        <v>305</v>
      </c>
      <c r="F10" s="242" t="s">
        <v>9</v>
      </c>
      <c r="G10" s="243"/>
      <c r="H10" s="243"/>
      <c r="I10" s="244"/>
      <c r="J10" s="1">
        <v>30</v>
      </c>
      <c r="R10" s="311" t="s">
        <v>236</v>
      </c>
      <c r="S10" s="312"/>
      <c r="T10" s="312"/>
      <c r="U10" s="312"/>
      <c r="V10" s="312"/>
      <c r="W10" s="313"/>
      <c r="X10" s="59">
        <v>215</v>
      </c>
    </row>
    <row r="11" spans="4:24" ht="21.6" thickBot="1" x14ac:dyDescent="0.45">
      <c r="D11" s="47"/>
      <c r="E11" s="45">
        <v>404</v>
      </c>
      <c r="F11" s="242"/>
      <c r="G11" s="243"/>
      <c r="H11" s="243"/>
      <c r="I11" s="244"/>
      <c r="J11" s="1">
        <v>5</v>
      </c>
      <c r="R11" s="311" t="s">
        <v>237</v>
      </c>
      <c r="S11" s="312"/>
      <c r="T11" s="312"/>
      <c r="U11" s="312"/>
      <c r="V11" s="312"/>
      <c r="W11" s="313"/>
      <c r="X11" s="59">
        <v>1875</v>
      </c>
    </row>
    <row r="12" spans="4:24" ht="21.6" thickBot="1" x14ac:dyDescent="0.45">
      <c r="D12" s="47"/>
      <c r="E12" s="45">
        <v>404</v>
      </c>
      <c r="F12" s="242"/>
      <c r="G12" s="243"/>
      <c r="H12" s="243"/>
      <c r="I12" s="244"/>
      <c r="J12" s="1">
        <v>10</v>
      </c>
      <c r="R12" s="311" t="s">
        <v>238</v>
      </c>
      <c r="S12" s="312"/>
      <c r="T12" s="312"/>
      <c r="U12" s="312"/>
      <c r="V12" s="312"/>
      <c r="W12" s="313"/>
      <c r="X12" s="59">
        <v>215</v>
      </c>
    </row>
    <row r="13" spans="4:24" ht="21.6" thickBot="1" x14ac:dyDescent="0.45">
      <c r="D13" s="47"/>
      <c r="E13" s="45">
        <v>302</v>
      </c>
      <c r="F13" s="242" t="s">
        <v>10</v>
      </c>
      <c r="G13" s="243"/>
      <c r="H13" s="243"/>
      <c r="I13" s="244"/>
      <c r="J13" s="1">
        <v>65</v>
      </c>
      <c r="R13" s="311" t="s">
        <v>239</v>
      </c>
      <c r="S13" s="312"/>
      <c r="T13" s="312"/>
      <c r="U13" s="312"/>
      <c r="V13" s="312"/>
      <c r="W13" s="313"/>
      <c r="X13" s="59">
        <v>680</v>
      </c>
    </row>
    <row r="14" spans="4:24" ht="21.6" thickBot="1" x14ac:dyDescent="0.45">
      <c r="D14" s="47"/>
      <c r="E14" s="45">
        <v>301</v>
      </c>
      <c r="F14" s="242" t="s">
        <v>11</v>
      </c>
      <c r="G14" s="243"/>
      <c r="H14" s="243"/>
      <c r="I14" s="244"/>
      <c r="J14" s="1">
        <v>215</v>
      </c>
      <c r="R14" s="322" t="s">
        <v>305</v>
      </c>
      <c r="S14" s="322"/>
      <c r="T14" s="322"/>
      <c r="U14" s="322"/>
      <c r="V14" s="322"/>
      <c r="W14" s="322"/>
      <c r="X14" s="59">
        <v>360</v>
      </c>
    </row>
    <row r="15" spans="4:24" ht="21.6" thickBot="1" x14ac:dyDescent="0.45">
      <c r="D15" s="47"/>
      <c r="E15" s="45">
        <v>110</v>
      </c>
      <c r="F15" s="242" t="s">
        <v>12</v>
      </c>
      <c r="G15" s="243"/>
      <c r="H15" s="243"/>
      <c r="I15" s="244"/>
      <c r="J15" s="1">
        <v>35</v>
      </c>
      <c r="R15" s="311" t="s">
        <v>240</v>
      </c>
      <c r="S15" s="312"/>
      <c r="T15" s="312"/>
      <c r="U15" s="312"/>
      <c r="V15" s="312"/>
      <c r="W15" s="313"/>
      <c r="X15" s="59">
        <v>895</v>
      </c>
    </row>
    <row r="16" spans="4:24" ht="21.6" thickBot="1" x14ac:dyDescent="0.45">
      <c r="D16" s="47"/>
      <c r="E16" s="45">
        <v>110</v>
      </c>
      <c r="F16" s="242" t="s">
        <v>12</v>
      </c>
      <c r="G16" s="243"/>
      <c r="H16" s="243"/>
      <c r="I16" s="244"/>
      <c r="J16" s="1">
        <v>40</v>
      </c>
      <c r="R16" s="316" t="s">
        <v>299</v>
      </c>
      <c r="S16" s="317"/>
      <c r="T16" s="317"/>
      <c r="U16" s="317"/>
      <c r="V16" s="317"/>
      <c r="W16" s="318"/>
      <c r="X16" s="59">
        <v>795</v>
      </c>
    </row>
    <row r="17" spans="4:24" ht="21.6" thickBot="1" x14ac:dyDescent="0.45">
      <c r="D17" s="47"/>
      <c r="E17" s="45">
        <v>103</v>
      </c>
      <c r="F17" s="242" t="s">
        <v>13</v>
      </c>
      <c r="G17" s="243"/>
      <c r="H17" s="243"/>
      <c r="I17" s="244"/>
      <c r="J17" s="1">
        <v>50</v>
      </c>
      <c r="R17" s="316" t="s">
        <v>300</v>
      </c>
      <c r="S17" s="317"/>
      <c r="T17" s="317"/>
      <c r="U17" s="317"/>
      <c r="V17" s="317"/>
      <c r="W17" s="318"/>
      <c r="X17" s="59">
        <v>580</v>
      </c>
    </row>
    <row r="18" spans="4:24" ht="21.75" customHeight="1" thickBot="1" x14ac:dyDescent="0.45">
      <c r="D18" s="47"/>
      <c r="E18" s="45">
        <v>103</v>
      </c>
      <c r="F18" s="242" t="s">
        <v>13</v>
      </c>
      <c r="G18" s="243"/>
      <c r="H18" s="243"/>
      <c r="I18" s="244"/>
      <c r="J18" s="1">
        <v>60</v>
      </c>
      <c r="R18" s="316" t="s">
        <v>301</v>
      </c>
      <c r="S18" s="317"/>
      <c r="T18" s="317"/>
      <c r="U18" s="317"/>
      <c r="V18" s="317"/>
      <c r="W18" s="318"/>
      <c r="X18" s="59">
        <v>510</v>
      </c>
    </row>
    <row r="19" spans="4:24" ht="21.6" thickBot="1" x14ac:dyDescent="0.45">
      <c r="D19" s="47"/>
      <c r="E19" s="45">
        <v>103</v>
      </c>
      <c r="F19" s="242" t="s">
        <v>13</v>
      </c>
      <c r="G19" s="243"/>
      <c r="H19" s="243"/>
      <c r="I19" s="244"/>
      <c r="J19" s="1">
        <v>45</v>
      </c>
      <c r="R19" s="319" t="s">
        <v>302</v>
      </c>
      <c r="S19" s="320"/>
      <c r="T19" s="320"/>
      <c r="U19" s="320"/>
      <c r="V19" s="320"/>
      <c r="W19" s="321"/>
      <c r="X19" s="59">
        <v>150</v>
      </c>
    </row>
    <row r="20" spans="4:24" ht="21.6" thickBot="1" x14ac:dyDescent="0.45">
      <c r="D20" s="47"/>
      <c r="E20" s="45">
        <v>103</v>
      </c>
      <c r="F20" s="242" t="s">
        <v>14</v>
      </c>
      <c r="G20" s="243"/>
      <c r="H20" s="243"/>
      <c r="I20" s="244"/>
      <c r="J20" s="1">
        <v>20</v>
      </c>
      <c r="R20" s="319" t="s">
        <v>303</v>
      </c>
      <c r="S20" s="320"/>
      <c r="T20" s="320"/>
      <c r="U20" s="320"/>
      <c r="V20" s="320"/>
      <c r="W20" s="321"/>
      <c r="X20" s="59">
        <v>215</v>
      </c>
    </row>
    <row r="21" spans="4:24" ht="21.6" thickBot="1" x14ac:dyDescent="0.45">
      <c r="D21" s="47"/>
      <c r="E21" s="45">
        <v>404</v>
      </c>
      <c r="F21" s="242"/>
      <c r="G21" s="243"/>
      <c r="H21" s="243"/>
      <c r="I21" s="244"/>
      <c r="J21" s="1">
        <v>25</v>
      </c>
      <c r="R21" s="319" t="s">
        <v>304</v>
      </c>
      <c r="S21" s="320"/>
      <c r="T21" s="320"/>
      <c r="U21" s="320"/>
      <c r="V21" s="320"/>
      <c r="W21" s="321"/>
      <c r="X21" s="59">
        <v>285</v>
      </c>
    </row>
    <row r="22" spans="4:24" ht="21.6" thickBot="1" x14ac:dyDescent="0.45">
      <c r="D22" s="47"/>
      <c r="E22" s="45">
        <v>102</v>
      </c>
      <c r="F22" s="242" t="s">
        <v>15</v>
      </c>
      <c r="G22" s="243"/>
      <c r="H22" s="243"/>
      <c r="I22" s="244"/>
      <c r="J22" s="1">
        <v>60</v>
      </c>
      <c r="R22" s="315" t="s">
        <v>306</v>
      </c>
      <c r="S22" s="315"/>
      <c r="T22" s="315"/>
      <c r="U22" s="315"/>
      <c r="V22" s="315"/>
      <c r="W22" s="315"/>
      <c r="X22" s="59">
        <v>2145</v>
      </c>
    </row>
    <row r="23" spans="4:24" ht="16.2" thickBot="1" x14ac:dyDescent="0.35">
      <c r="D23" s="47"/>
      <c r="E23" s="45">
        <v>104</v>
      </c>
      <c r="F23" s="242" t="s">
        <v>16</v>
      </c>
      <c r="G23" s="243"/>
      <c r="H23" s="243"/>
      <c r="I23" s="244"/>
      <c r="J23" s="1">
        <v>25</v>
      </c>
    </row>
    <row r="24" spans="4:24" ht="16.2" thickBot="1" x14ac:dyDescent="0.35">
      <c r="D24" s="47"/>
      <c r="E24" s="45">
        <v>102</v>
      </c>
      <c r="F24" s="242" t="s">
        <v>17</v>
      </c>
      <c r="G24" s="243"/>
      <c r="H24" s="243"/>
      <c r="I24" s="244"/>
      <c r="J24" s="1">
        <v>70</v>
      </c>
    </row>
    <row r="25" spans="4:24" ht="16.2" thickBot="1" x14ac:dyDescent="0.35">
      <c r="D25" s="47"/>
      <c r="E25" s="45">
        <v>404</v>
      </c>
      <c r="F25" s="242"/>
      <c r="G25" s="243"/>
      <c r="H25" s="243"/>
      <c r="I25" s="244"/>
      <c r="J25" s="1">
        <v>15</v>
      </c>
    </row>
    <row r="26" spans="4:24" ht="16.2" thickBot="1" x14ac:dyDescent="0.35">
      <c r="D26" s="47"/>
      <c r="E26" s="45">
        <v>404</v>
      </c>
      <c r="F26" s="242"/>
      <c r="G26" s="243"/>
      <c r="H26" s="243"/>
      <c r="I26" s="244"/>
      <c r="J26" s="1">
        <v>5</v>
      </c>
    </row>
    <row r="27" spans="4:24" ht="16.2" thickBot="1" x14ac:dyDescent="0.35">
      <c r="D27" s="47"/>
      <c r="E27" s="45">
        <v>404</v>
      </c>
      <c r="F27" s="242"/>
      <c r="G27" s="243"/>
      <c r="H27" s="243"/>
      <c r="I27" s="244"/>
      <c r="J27" s="4">
        <v>30</v>
      </c>
    </row>
    <row r="28" spans="4:24" ht="16.2" thickBot="1" x14ac:dyDescent="0.35">
      <c r="D28" s="47"/>
      <c r="E28" s="45">
        <v>404</v>
      </c>
      <c r="F28" s="242"/>
      <c r="G28" s="243"/>
      <c r="H28" s="243"/>
      <c r="I28" s="244"/>
      <c r="J28" s="4">
        <v>5</v>
      </c>
    </row>
    <row r="29" spans="4:24" ht="16.2" thickBot="1" x14ac:dyDescent="0.35">
      <c r="D29" s="47"/>
      <c r="E29" s="45">
        <v>104</v>
      </c>
      <c r="F29" s="242" t="s">
        <v>18</v>
      </c>
      <c r="G29" s="243"/>
      <c r="H29" s="243"/>
      <c r="I29" s="244"/>
      <c r="J29" s="4">
        <v>35</v>
      </c>
    </row>
    <row r="30" spans="4:24" ht="16.2" thickBot="1" x14ac:dyDescent="0.35">
      <c r="D30" s="47"/>
      <c r="E30" s="45">
        <v>120</v>
      </c>
      <c r="F30" s="242" t="s">
        <v>19</v>
      </c>
      <c r="G30" s="243"/>
      <c r="H30" s="243"/>
      <c r="I30" s="244"/>
      <c r="J30" s="4">
        <v>35</v>
      </c>
    </row>
    <row r="31" spans="4:24" ht="16.2" thickBot="1" x14ac:dyDescent="0.35">
      <c r="D31" s="44">
        <v>45690</v>
      </c>
      <c r="E31" s="45">
        <v>404</v>
      </c>
      <c r="F31" s="242"/>
      <c r="G31" s="243"/>
      <c r="H31" s="243"/>
      <c r="I31" s="244"/>
      <c r="J31" s="2">
        <v>30</v>
      </c>
    </row>
    <row r="32" spans="4:24" ht="16.2" thickBot="1" x14ac:dyDescent="0.35">
      <c r="D32" s="47"/>
      <c r="E32" s="45">
        <v>100</v>
      </c>
      <c r="F32" s="242" t="s">
        <v>20</v>
      </c>
      <c r="G32" s="243"/>
      <c r="H32" s="243"/>
      <c r="I32" s="244"/>
      <c r="J32" s="2">
        <v>40</v>
      </c>
    </row>
    <row r="33" spans="4:10" ht="16.2" thickBot="1" x14ac:dyDescent="0.35">
      <c r="D33" s="47"/>
      <c r="E33" s="45">
        <v>102</v>
      </c>
      <c r="F33" s="242" t="s">
        <v>21</v>
      </c>
      <c r="G33" s="243"/>
      <c r="H33" s="243"/>
      <c r="I33" s="244"/>
      <c r="J33" s="2">
        <v>40</v>
      </c>
    </row>
    <row r="34" spans="4:10" ht="16.2" thickBot="1" x14ac:dyDescent="0.35">
      <c r="D34" s="47"/>
      <c r="E34" s="45">
        <v>120</v>
      </c>
      <c r="F34" s="242" t="s">
        <v>22</v>
      </c>
      <c r="G34" s="243"/>
      <c r="H34" s="243"/>
      <c r="I34" s="244"/>
      <c r="J34" s="2">
        <v>10</v>
      </c>
    </row>
    <row r="35" spans="4:10" ht="16.2" thickBot="1" x14ac:dyDescent="0.35">
      <c r="D35" s="47"/>
      <c r="E35" s="45">
        <v>104</v>
      </c>
      <c r="F35" s="242" t="s">
        <v>23</v>
      </c>
      <c r="G35" s="243"/>
      <c r="H35" s="243"/>
      <c r="I35" s="244"/>
      <c r="J35" s="2">
        <v>20</v>
      </c>
    </row>
    <row r="36" spans="4:10" ht="16.2" thickBot="1" x14ac:dyDescent="0.35">
      <c r="D36" s="47"/>
      <c r="E36" s="45">
        <v>103</v>
      </c>
      <c r="F36" s="242" t="s">
        <v>24</v>
      </c>
      <c r="G36" s="243"/>
      <c r="H36" s="243"/>
      <c r="I36" s="244"/>
      <c r="J36" s="2">
        <v>45</v>
      </c>
    </row>
    <row r="37" spans="4:10" ht="16.2" thickBot="1" x14ac:dyDescent="0.35">
      <c r="D37" s="47"/>
      <c r="E37" s="45">
        <v>303</v>
      </c>
      <c r="F37" s="242" t="s">
        <v>25</v>
      </c>
      <c r="G37" s="243"/>
      <c r="H37" s="243"/>
      <c r="I37" s="244"/>
      <c r="J37" s="2">
        <v>20</v>
      </c>
    </row>
    <row r="38" spans="4:10" ht="16.2" thickBot="1" x14ac:dyDescent="0.35">
      <c r="D38" s="47"/>
      <c r="E38" s="45">
        <v>104</v>
      </c>
      <c r="F38" s="242" t="s">
        <v>26</v>
      </c>
      <c r="G38" s="243"/>
      <c r="H38" s="243"/>
      <c r="I38" s="244"/>
      <c r="J38" s="2">
        <v>20</v>
      </c>
    </row>
    <row r="39" spans="4:10" ht="16.2" thickBot="1" x14ac:dyDescent="0.35">
      <c r="D39" s="47"/>
      <c r="E39" s="45">
        <v>101</v>
      </c>
      <c r="F39" s="242" t="s">
        <v>4</v>
      </c>
      <c r="G39" s="243"/>
      <c r="H39" s="243"/>
      <c r="I39" s="244"/>
      <c r="J39" s="2">
        <v>15</v>
      </c>
    </row>
    <row r="40" spans="4:10" ht="16.2" thickBot="1" x14ac:dyDescent="0.35">
      <c r="D40" s="47"/>
      <c r="E40" s="45">
        <v>404</v>
      </c>
      <c r="F40" s="242"/>
      <c r="G40" s="243"/>
      <c r="H40" s="243"/>
      <c r="I40" s="244"/>
      <c r="J40" s="2">
        <v>10</v>
      </c>
    </row>
    <row r="41" spans="4:10" ht="16.2" thickBot="1" x14ac:dyDescent="0.35">
      <c r="D41" s="47"/>
      <c r="E41" s="45">
        <v>104</v>
      </c>
      <c r="F41" s="242" t="s">
        <v>27</v>
      </c>
      <c r="G41" s="243"/>
      <c r="H41" s="243"/>
      <c r="I41" s="244"/>
      <c r="J41" s="2">
        <v>30</v>
      </c>
    </row>
    <row r="42" spans="4:10" ht="16.2" thickBot="1" x14ac:dyDescent="0.35">
      <c r="D42" s="47"/>
      <c r="E42" s="45">
        <v>103</v>
      </c>
      <c r="F42" s="242" t="s">
        <v>28</v>
      </c>
      <c r="G42" s="243"/>
      <c r="H42" s="243"/>
      <c r="I42" s="244"/>
      <c r="J42" s="2">
        <v>55</v>
      </c>
    </row>
    <row r="43" spans="4:10" ht="16.2" thickBot="1" x14ac:dyDescent="0.35">
      <c r="D43" s="47"/>
      <c r="E43" s="45">
        <v>103</v>
      </c>
      <c r="F43" s="242" t="s">
        <v>28</v>
      </c>
      <c r="G43" s="243"/>
      <c r="H43" s="243"/>
      <c r="I43" s="244"/>
      <c r="J43" s="2">
        <v>60</v>
      </c>
    </row>
    <row r="44" spans="4:10" ht="16.2" thickBot="1" x14ac:dyDescent="0.35">
      <c r="D44" s="47"/>
      <c r="E44" s="45">
        <v>200</v>
      </c>
      <c r="F44" s="242" t="s">
        <v>29</v>
      </c>
      <c r="G44" s="243"/>
      <c r="H44" s="243"/>
      <c r="I44" s="244"/>
      <c r="J44" s="2">
        <v>100</v>
      </c>
    </row>
    <row r="45" spans="4:10" ht="16.2" thickBot="1" x14ac:dyDescent="0.35">
      <c r="D45" s="47"/>
      <c r="E45" s="45">
        <v>104</v>
      </c>
      <c r="F45" s="242" t="s">
        <v>30</v>
      </c>
      <c r="G45" s="243"/>
      <c r="H45" s="243"/>
      <c r="I45" s="244"/>
      <c r="J45" s="2">
        <v>20</v>
      </c>
    </row>
    <row r="46" spans="4:10" ht="16.2" thickBot="1" x14ac:dyDescent="0.35">
      <c r="D46" s="47"/>
      <c r="E46" s="45">
        <v>102</v>
      </c>
      <c r="F46" s="242" t="s">
        <v>21</v>
      </c>
      <c r="G46" s="243"/>
      <c r="H46" s="243"/>
      <c r="I46" s="244"/>
      <c r="J46" s="2">
        <v>35</v>
      </c>
    </row>
    <row r="47" spans="4:10" ht="16.2" thickBot="1" x14ac:dyDescent="0.35">
      <c r="D47" s="47"/>
      <c r="E47" s="45">
        <v>404</v>
      </c>
      <c r="F47" s="242"/>
      <c r="G47" s="243"/>
      <c r="H47" s="243"/>
      <c r="I47" s="244"/>
      <c r="J47" s="2">
        <v>10</v>
      </c>
    </row>
    <row r="48" spans="4:10" ht="16.2" thickBot="1" x14ac:dyDescent="0.35">
      <c r="D48" s="47"/>
      <c r="E48" s="45">
        <v>100</v>
      </c>
      <c r="F48" s="242" t="s">
        <v>31</v>
      </c>
      <c r="G48" s="243"/>
      <c r="H48" s="243"/>
      <c r="I48" s="244"/>
      <c r="J48" s="2">
        <v>15</v>
      </c>
    </row>
    <row r="49" spans="4:10" ht="16.2" thickBot="1" x14ac:dyDescent="0.35">
      <c r="D49" s="47"/>
      <c r="E49" s="45">
        <v>101</v>
      </c>
      <c r="F49" s="242" t="s">
        <v>32</v>
      </c>
      <c r="G49" s="243"/>
      <c r="H49" s="243"/>
      <c r="I49" s="244"/>
      <c r="J49" s="2">
        <v>15</v>
      </c>
    </row>
    <row r="50" spans="4:10" ht="16.2" thickBot="1" x14ac:dyDescent="0.35">
      <c r="D50" s="47"/>
      <c r="E50" s="45">
        <v>303</v>
      </c>
      <c r="F50" s="242" t="s">
        <v>33</v>
      </c>
      <c r="G50" s="243"/>
      <c r="H50" s="243"/>
      <c r="I50" s="244"/>
      <c r="J50" s="2">
        <v>40</v>
      </c>
    </row>
    <row r="51" spans="4:10" ht="16.2" thickBot="1" x14ac:dyDescent="0.35">
      <c r="D51" s="47"/>
      <c r="E51" s="45">
        <v>404</v>
      </c>
      <c r="F51" s="242"/>
      <c r="G51" s="243"/>
      <c r="H51" s="243"/>
      <c r="I51" s="244"/>
      <c r="J51" s="2">
        <v>10</v>
      </c>
    </row>
    <row r="52" spans="4:10" ht="16.2" thickBot="1" x14ac:dyDescent="0.35">
      <c r="D52" s="47"/>
      <c r="E52" s="45">
        <v>404</v>
      </c>
      <c r="F52" s="242"/>
      <c r="G52" s="243"/>
      <c r="H52" s="243"/>
      <c r="I52" s="244"/>
      <c r="J52" s="2">
        <v>5</v>
      </c>
    </row>
    <row r="53" spans="4:10" ht="16.2" thickBot="1" x14ac:dyDescent="0.35">
      <c r="D53" s="47"/>
      <c r="E53" s="45">
        <v>302</v>
      </c>
      <c r="F53" s="242" t="s">
        <v>34</v>
      </c>
      <c r="G53" s="243"/>
      <c r="H53" s="243"/>
      <c r="I53" s="244"/>
      <c r="J53" s="2">
        <v>30</v>
      </c>
    </row>
    <row r="54" spans="4:10" ht="16.2" thickBot="1" x14ac:dyDescent="0.35">
      <c r="D54" s="47"/>
      <c r="E54" s="45">
        <v>404</v>
      </c>
      <c r="F54" s="242"/>
      <c r="G54" s="243"/>
      <c r="H54" s="243"/>
      <c r="I54" s="244"/>
      <c r="J54" s="2">
        <v>10</v>
      </c>
    </row>
    <row r="55" spans="4:10" ht="16.2" thickBot="1" x14ac:dyDescent="0.35">
      <c r="D55" s="47"/>
      <c r="E55" s="45">
        <v>404</v>
      </c>
      <c r="F55" s="242"/>
      <c r="G55" s="243"/>
      <c r="H55" s="243"/>
      <c r="I55" s="244"/>
      <c r="J55" s="2">
        <v>10</v>
      </c>
    </row>
    <row r="56" spans="4:10" ht="16.2" thickBot="1" x14ac:dyDescent="0.35">
      <c r="D56" s="44">
        <v>45691</v>
      </c>
      <c r="E56" s="45">
        <v>105</v>
      </c>
      <c r="F56" s="242" t="s">
        <v>35</v>
      </c>
      <c r="G56" s="243"/>
      <c r="H56" s="243"/>
      <c r="I56" s="244"/>
      <c r="J56" s="3">
        <v>30</v>
      </c>
    </row>
    <row r="57" spans="4:10" ht="16.2" thickBot="1" x14ac:dyDescent="0.35">
      <c r="D57" s="47"/>
      <c r="E57" s="45">
        <v>100</v>
      </c>
      <c r="F57" s="242" t="s">
        <v>14</v>
      </c>
      <c r="G57" s="243"/>
      <c r="H57" s="243"/>
      <c r="I57" s="244"/>
      <c r="J57" s="3">
        <v>25</v>
      </c>
    </row>
    <row r="58" spans="4:10" ht="16.2" thickBot="1" x14ac:dyDescent="0.35">
      <c r="D58" s="47"/>
      <c r="E58" s="45">
        <v>130</v>
      </c>
      <c r="F58" s="242" t="s">
        <v>36</v>
      </c>
      <c r="G58" s="243"/>
      <c r="H58" s="243"/>
      <c r="I58" s="244"/>
      <c r="J58" s="3">
        <v>20</v>
      </c>
    </row>
    <row r="59" spans="4:10" ht="16.2" thickBot="1" x14ac:dyDescent="0.35">
      <c r="D59" s="47"/>
      <c r="E59" s="45">
        <v>103</v>
      </c>
      <c r="F59" s="242" t="s">
        <v>37</v>
      </c>
      <c r="G59" s="243"/>
      <c r="H59" s="243"/>
      <c r="I59" s="244"/>
      <c r="J59" s="3">
        <v>105</v>
      </c>
    </row>
    <row r="60" spans="4:10" ht="16.2" thickBot="1" x14ac:dyDescent="0.35">
      <c r="D60" s="47"/>
      <c r="E60" s="45">
        <v>404</v>
      </c>
      <c r="F60" s="242"/>
      <c r="G60" s="243"/>
      <c r="H60" s="243"/>
      <c r="I60" s="244"/>
      <c r="J60" s="3">
        <v>50</v>
      </c>
    </row>
    <row r="61" spans="4:10" ht="16.2" thickBot="1" x14ac:dyDescent="0.35">
      <c r="D61" s="47"/>
      <c r="E61" s="45">
        <v>104</v>
      </c>
      <c r="F61" s="242" t="s">
        <v>30</v>
      </c>
      <c r="G61" s="243"/>
      <c r="H61" s="243"/>
      <c r="I61" s="244"/>
      <c r="J61" s="3">
        <v>15</v>
      </c>
    </row>
    <row r="62" spans="4:10" ht="16.2" thickBot="1" x14ac:dyDescent="0.35">
      <c r="D62" s="47"/>
      <c r="E62" s="45">
        <v>100</v>
      </c>
      <c r="F62" s="242" t="s">
        <v>38</v>
      </c>
      <c r="G62" s="243"/>
      <c r="H62" s="243"/>
      <c r="I62" s="244"/>
      <c r="J62" s="3">
        <v>20</v>
      </c>
    </row>
    <row r="63" spans="4:10" ht="16.2" thickBot="1" x14ac:dyDescent="0.35">
      <c r="D63" s="47"/>
      <c r="E63" s="45">
        <v>120</v>
      </c>
      <c r="F63" s="242" t="s">
        <v>39</v>
      </c>
      <c r="G63" s="243"/>
      <c r="H63" s="243"/>
      <c r="I63" s="244"/>
      <c r="J63" s="3">
        <v>20</v>
      </c>
    </row>
    <row r="64" spans="4:10" ht="16.2" thickBot="1" x14ac:dyDescent="0.35">
      <c r="D64" s="47"/>
      <c r="E64" s="45">
        <v>100</v>
      </c>
      <c r="F64" s="242" t="s">
        <v>40</v>
      </c>
      <c r="G64" s="243"/>
      <c r="H64" s="243"/>
      <c r="I64" s="244"/>
      <c r="J64" s="3">
        <v>15</v>
      </c>
    </row>
    <row r="65" spans="4:10" ht="16.2" thickBot="1" x14ac:dyDescent="0.35">
      <c r="D65" s="47"/>
      <c r="E65" s="45">
        <v>404</v>
      </c>
      <c r="F65" s="242"/>
      <c r="G65" s="243"/>
      <c r="H65" s="243"/>
      <c r="I65" s="244"/>
      <c r="J65" s="3">
        <v>10</v>
      </c>
    </row>
    <row r="66" spans="4:10" ht="16.2" thickBot="1" x14ac:dyDescent="0.35">
      <c r="D66" s="47"/>
      <c r="E66" s="45">
        <v>102</v>
      </c>
      <c r="F66" s="242" t="s">
        <v>2</v>
      </c>
      <c r="G66" s="243"/>
      <c r="H66" s="243"/>
      <c r="I66" s="244"/>
      <c r="J66" s="3">
        <v>25</v>
      </c>
    </row>
    <row r="67" spans="4:10" ht="16.2" thickBot="1" x14ac:dyDescent="0.35">
      <c r="D67" s="47"/>
      <c r="E67" s="45">
        <v>104</v>
      </c>
      <c r="F67" s="242" t="s">
        <v>41</v>
      </c>
      <c r="G67" s="243"/>
      <c r="H67" s="243"/>
      <c r="I67" s="244"/>
      <c r="J67" s="3">
        <v>30</v>
      </c>
    </row>
    <row r="68" spans="4:10" ht="16.2" thickBot="1" x14ac:dyDescent="0.35">
      <c r="D68" s="47"/>
      <c r="E68" s="45">
        <v>104</v>
      </c>
      <c r="F68" s="242" t="s">
        <v>42</v>
      </c>
      <c r="G68" s="243"/>
      <c r="H68" s="243"/>
      <c r="I68" s="244"/>
      <c r="J68" s="3">
        <v>30</v>
      </c>
    </row>
    <row r="69" spans="4:10" ht="16.2" thickBot="1" x14ac:dyDescent="0.35">
      <c r="D69" s="47"/>
      <c r="E69" s="45">
        <v>100</v>
      </c>
      <c r="F69" s="242" t="s">
        <v>43</v>
      </c>
      <c r="G69" s="243"/>
      <c r="H69" s="243"/>
      <c r="I69" s="244"/>
      <c r="J69" s="3">
        <v>25</v>
      </c>
    </row>
    <row r="70" spans="4:10" ht="16.2" thickBot="1" x14ac:dyDescent="0.35">
      <c r="D70" s="47"/>
      <c r="E70" s="45">
        <v>301</v>
      </c>
      <c r="F70" s="242" t="s">
        <v>44</v>
      </c>
      <c r="G70" s="243"/>
      <c r="H70" s="243"/>
      <c r="I70" s="244"/>
      <c r="J70" s="3">
        <v>130</v>
      </c>
    </row>
    <row r="71" spans="4:10" ht="16.2" thickBot="1" x14ac:dyDescent="0.35">
      <c r="D71" s="47"/>
      <c r="E71" s="45">
        <v>101</v>
      </c>
      <c r="F71" s="242" t="s">
        <v>32</v>
      </c>
      <c r="G71" s="243"/>
      <c r="H71" s="243"/>
      <c r="I71" s="244"/>
      <c r="J71" s="3">
        <v>15</v>
      </c>
    </row>
    <row r="72" spans="4:10" ht="16.2" thickBot="1" x14ac:dyDescent="0.35">
      <c r="D72" s="47"/>
      <c r="E72" s="45">
        <v>404</v>
      </c>
      <c r="F72" s="242"/>
      <c r="G72" s="243"/>
      <c r="H72" s="243"/>
      <c r="I72" s="244"/>
      <c r="J72" s="3">
        <v>5</v>
      </c>
    </row>
    <row r="73" spans="4:10" ht="16.2" thickBot="1" x14ac:dyDescent="0.35">
      <c r="D73" s="47"/>
      <c r="E73" s="45">
        <v>404</v>
      </c>
      <c r="F73" s="242"/>
      <c r="G73" s="243"/>
      <c r="H73" s="243"/>
      <c r="I73" s="244"/>
      <c r="J73" s="3">
        <v>10</v>
      </c>
    </row>
    <row r="74" spans="4:10" ht="16.2" thickBot="1" x14ac:dyDescent="0.35">
      <c r="D74" s="47"/>
      <c r="E74" s="45">
        <v>404</v>
      </c>
      <c r="F74" s="242"/>
      <c r="G74" s="243"/>
      <c r="H74" s="243"/>
      <c r="I74" s="244"/>
      <c r="J74" s="3">
        <v>10</v>
      </c>
    </row>
    <row r="75" spans="4:10" ht="16.2" thickBot="1" x14ac:dyDescent="0.35">
      <c r="D75" s="47"/>
      <c r="E75" s="45">
        <v>404</v>
      </c>
      <c r="F75" s="242"/>
      <c r="G75" s="243"/>
      <c r="H75" s="243"/>
      <c r="I75" s="244"/>
      <c r="J75" s="3">
        <v>5</v>
      </c>
    </row>
    <row r="76" spans="4:10" ht="16.2" thickBot="1" x14ac:dyDescent="0.35">
      <c r="D76" s="47"/>
      <c r="E76" s="45">
        <v>306</v>
      </c>
      <c r="F76" s="242" t="s">
        <v>45</v>
      </c>
      <c r="G76" s="243"/>
      <c r="H76" s="243"/>
      <c r="I76" s="244"/>
      <c r="J76" s="3">
        <v>15</v>
      </c>
    </row>
    <row r="77" spans="4:10" ht="16.2" thickBot="1" x14ac:dyDescent="0.35">
      <c r="D77" s="47"/>
      <c r="E77" s="45">
        <v>404</v>
      </c>
      <c r="F77" s="242"/>
      <c r="G77" s="243"/>
      <c r="H77" s="243"/>
      <c r="I77" s="244"/>
      <c r="J77" s="3">
        <v>10</v>
      </c>
    </row>
    <row r="78" spans="4:10" ht="16.2" thickBot="1" x14ac:dyDescent="0.35">
      <c r="D78" s="47"/>
      <c r="E78" s="45">
        <v>105</v>
      </c>
      <c r="F78" s="242" t="s">
        <v>46</v>
      </c>
      <c r="G78" s="243"/>
      <c r="H78" s="243"/>
      <c r="I78" s="244"/>
      <c r="J78" s="3">
        <v>25</v>
      </c>
    </row>
    <row r="79" spans="4:10" ht="16.2" thickBot="1" x14ac:dyDescent="0.35">
      <c r="D79" s="47"/>
      <c r="E79" s="45">
        <v>303</v>
      </c>
      <c r="F79" s="242" t="s">
        <v>47</v>
      </c>
      <c r="G79" s="243"/>
      <c r="H79" s="243"/>
      <c r="I79" s="244"/>
      <c r="J79" s="3">
        <v>55</v>
      </c>
    </row>
    <row r="80" spans="4:10" ht="16.2" thickBot="1" x14ac:dyDescent="0.35">
      <c r="D80" s="47"/>
      <c r="E80" s="45">
        <v>404</v>
      </c>
      <c r="F80" s="242"/>
      <c r="G80" s="243"/>
      <c r="H80" s="243"/>
      <c r="I80" s="244"/>
      <c r="J80" s="3">
        <v>5</v>
      </c>
    </row>
    <row r="81" spans="4:10" ht="16.2" thickBot="1" x14ac:dyDescent="0.35">
      <c r="D81" s="47"/>
      <c r="E81" s="45">
        <v>201</v>
      </c>
      <c r="F81" s="242" t="s">
        <v>48</v>
      </c>
      <c r="G81" s="243"/>
      <c r="H81" s="243"/>
      <c r="I81" s="244"/>
      <c r="J81" s="3">
        <v>50</v>
      </c>
    </row>
    <row r="82" spans="4:10" ht="18.600000000000001" thickBot="1" x14ac:dyDescent="0.35">
      <c r="D82" s="48">
        <v>45692</v>
      </c>
      <c r="E82" s="46">
        <v>201</v>
      </c>
      <c r="F82" s="254" t="s">
        <v>49</v>
      </c>
      <c r="G82" s="255"/>
      <c r="H82" s="255"/>
      <c r="I82" s="256"/>
      <c r="J82" s="5">
        <v>35</v>
      </c>
    </row>
    <row r="83" spans="4:10" ht="18.600000000000001" thickBot="1" x14ac:dyDescent="0.35">
      <c r="D83" s="47"/>
      <c r="E83" s="46">
        <v>104</v>
      </c>
      <c r="F83" s="245" t="s">
        <v>50</v>
      </c>
      <c r="G83" s="246"/>
      <c r="H83" s="246"/>
      <c r="I83" s="247"/>
      <c r="J83" s="5">
        <v>25</v>
      </c>
    </row>
    <row r="84" spans="4:10" ht="18.600000000000001" thickBot="1" x14ac:dyDescent="0.35">
      <c r="D84" s="47"/>
      <c r="E84" s="46">
        <v>103</v>
      </c>
      <c r="F84" s="245" t="s">
        <v>14</v>
      </c>
      <c r="G84" s="246"/>
      <c r="H84" s="246"/>
      <c r="I84" s="247"/>
      <c r="J84" s="5">
        <v>70</v>
      </c>
    </row>
    <row r="85" spans="4:10" ht="18.600000000000001" thickBot="1" x14ac:dyDescent="0.35">
      <c r="D85" s="47"/>
      <c r="E85" s="46">
        <v>100</v>
      </c>
      <c r="F85" s="245" t="s">
        <v>51</v>
      </c>
      <c r="G85" s="246"/>
      <c r="H85" s="246"/>
      <c r="I85" s="247"/>
      <c r="J85" s="5">
        <v>25</v>
      </c>
    </row>
    <row r="86" spans="4:10" ht="18.600000000000001" thickBot="1" x14ac:dyDescent="0.35">
      <c r="D86" s="47"/>
      <c r="E86" s="46">
        <v>100</v>
      </c>
      <c r="F86" s="245" t="s">
        <v>51</v>
      </c>
      <c r="G86" s="246"/>
      <c r="H86" s="246"/>
      <c r="I86" s="247"/>
      <c r="J86" s="5">
        <v>50</v>
      </c>
    </row>
    <row r="87" spans="4:10" ht="18.600000000000001" thickBot="1" x14ac:dyDescent="0.35">
      <c r="D87" s="47"/>
      <c r="E87" s="46">
        <v>404</v>
      </c>
      <c r="F87" s="245"/>
      <c r="G87" s="246"/>
      <c r="H87" s="246"/>
      <c r="I87" s="247"/>
      <c r="J87" s="5">
        <v>10</v>
      </c>
    </row>
    <row r="88" spans="4:10" ht="18.600000000000001" thickBot="1" x14ac:dyDescent="0.35">
      <c r="D88" s="47"/>
      <c r="E88" s="46">
        <v>100</v>
      </c>
      <c r="F88" s="245" t="s">
        <v>52</v>
      </c>
      <c r="G88" s="246"/>
      <c r="H88" s="246"/>
      <c r="I88" s="247"/>
      <c r="J88" s="5">
        <v>30</v>
      </c>
    </row>
    <row r="89" spans="4:10" ht="18.600000000000001" thickBot="1" x14ac:dyDescent="0.35">
      <c r="D89" s="47"/>
      <c r="E89" s="46">
        <v>404</v>
      </c>
      <c r="F89" s="245"/>
      <c r="G89" s="246"/>
      <c r="H89" s="246"/>
      <c r="I89" s="247"/>
      <c r="J89" s="5">
        <v>15</v>
      </c>
    </row>
    <row r="90" spans="4:10" ht="18.600000000000001" thickBot="1" x14ac:dyDescent="0.35">
      <c r="D90" s="47"/>
      <c r="E90" s="46">
        <v>404</v>
      </c>
      <c r="F90" s="245"/>
      <c r="G90" s="246"/>
      <c r="H90" s="246"/>
      <c r="I90" s="247"/>
      <c r="J90" s="5">
        <v>10</v>
      </c>
    </row>
    <row r="91" spans="4:10" ht="18.600000000000001" thickBot="1" x14ac:dyDescent="0.35">
      <c r="D91" s="47"/>
      <c r="E91" s="46">
        <v>301</v>
      </c>
      <c r="F91" s="245" t="s">
        <v>44</v>
      </c>
      <c r="G91" s="246"/>
      <c r="H91" s="246"/>
      <c r="I91" s="247"/>
      <c r="J91" s="5">
        <v>180</v>
      </c>
    </row>
    <row r="92" spans="4:10" ht="18.600000000000001" thickBot="1" x14ac:dyDescent="0.35">
      <c r="D92" s="47"/>
      <c r="E92" s="46">
        <v>404</v>
      </c>
      <c r="F92" s="245"/>
      <c r="G92" s="246"/>
      <c r="H92" s="246"/>
      <c r="I92" s="247"/>
      <c r="J92" s="5">
        <v>10</v>
      </c>
    </row>
    <row r="93" spans="4:10" ht="18.600000000000001" thickBot="1" x14ac:dyDescent="0.35">
      <c r="D93" s="47"/>
      <c r="E93" s="46">
        <v>101</v>
      </c>
      <c r="F93" s="245" t="s">
        <v>53</v>
      </c>
      <c r="G93" s="246"/>
      <c r="H93" s="246"/>
      <c r="I93" s="247"/>
      <c r="J93" s="5">
        <v>50</v>
      </c>
    </row>
    <row r="94" spans="4:10" ht="18.600000000000001" thickBot="1" x14ac:dyDescent="0.35">
      <c r="D94" s="47"/>
      <c r="E94" s="46">
        <v>404</v>
      </c>
      <c r="F94" s="245"/>
      <c r="G94" s="246"/>
      <c r="H94" s="246"/>
      <c r="I94" s="247"/>
      <c r="J94" s="5">
        <v>10</v>
      </c>
    </row>
    <row r="95" spans="4:10" ht="18.600000000000001" thickBot="1" x14ac:dyDescent="0.35">
      <c r="D95" s="47"/>
      <c r="E95" s="46">
        <v>404</v>
      </c>
      <c r="F95" s="245"/>
      <c r="G95" s="246"/>
      <c r="H95" s="246"/>
      <c r="I95" s="247"/>
      <c r="J95" s="5">
        <v>10</v>
      </c>
    </row>
    <row r="96" spans="4:10" ht="18.600000000000001" thickBot="1" x14ac:dyDescent="0.35">
      <c r="D96" s="47"/>
      <c r="E96" s="46">
        <v>301</v>
      </c>
      <c r="F96" s="245" t="s">
        <v>54</v>
      </c>
      <c r="G96" s="246"/>
      <c r="H96" s="246"/>
      <c r="I96" s="247"/>
      <c r="J96" s="5">
        <v>60</v>
      </c>
    </row>
    <row r="97" spans="4:10" ht="16.2" thickBot="1" x14ac:dyDescent="0.35">
      <c r="D97" s="48">
        <v>45693</v>
      </c>
      <c r="E97" s="42">
        <v>102</v>
      </c>
      <c r="F97" s="248" t="s">
        <v>2</v>
      </c>
      <c r="G97" s="249"/>
      <c r="H97" s="249"/>
      <c r="I97" s="250"/>
      <c r="J97" s="6">
        <v>15</v>
      </c>
    </row>
    <row r="98" spans="4:10" ht="16.2" thickBot="1" x14ac:dyDescent="0.35">
      <c r="D98" s="47"/>
      <c r="E98" s="42">
        <v>404</v>
      </c>
      <c r="F98" s="248"/>
      <c r="G98" s="249"/>
      <c r="H98" s="249"/>
      <c r="I98" s="250"/>
      <c r="J98" s="6">
        <v>20</v>
      </c>
    </row>
    <row r="99" spans="4:10" ht="16.2" thickBot="1" x14ac:dyDescent="0.35">
      <c r="D99" s="47"/>
      <c r="E99" s="42">
        <v>404</v>
      </c>
      <c r="F99" s="248"/>
      <c r="G99" s="249"/>
      <c r="H99" s="249"/>
      <c r="I99" s="250"/>
      <c r="J99" s="6">
        <v>5</v>
      </c>
    </row>
    <row r="100" spans="4:10" ht="16.2" thickBot="1" x14ac:dyDescent="0.35">
      <c r="D100" s="47"/>
      <c r="E100" s="42">
        <v>100</v>
      </c>
      <c r="F100" s="248" t="s">
        <v>55</v>
      </c>
      <c r="G100" s="249"/>
      <c r="H100" s="249"/>
      <c r="I100" s="250"/>
      <c r="J100" s="6">
        <v>50</v>
      </c>
    </row>
    <row r="101" spans="4:10" ht="16.2" thickBot="1" x14ac:dyDescent="0.35">
      <c r="D101" s="47"/>
      <c r="E101" s="42">
        <v>100</v>
      </c>
      <c r="F101" s="248" t="s">
        <v>56</v>
      </c>
      <c r="G101" s="249"/>
      <c r="H101" s="249"/>
      <c r="I101" s="250"/>
      <c r="J101" s="6">
        <v>100</v>
      </c>
    </row>
    <row r="102" spans="4:10" ht="16.2" thickBot="1" x14ac:dyDescent="0.35">
      <c r="D102" s="47"/>
      <c r="E102" s="42">
        <v>100</v>
      </c>
      <c r="F102" s="248" t="s">
        <v>57</v>
      </c>
      <c r="G102" s="249"/>
      <c r="H102" s="249"/>
      <c r="I102" s="250"/>
      <c r="J102" s="6">
        <v>30</v>
      </c>
    </row>
    <row r="103" spans="4:10" ht="16.2" thickBot="1" x14ac:dyDescent="0.35">
      <c r="D103" s="47"/>
      <c r="E103" s="42">
        <v>104</v>
      </c>
      <c r="F103" s="248" t="s">
        <v>58</v>
      </c>
      <c r="G103" s="249"/>
      <c r="H103" s="249"/>
      <c r="I103" s="250"/>
      <c r="J103" s="6">
        <v>15</v>
      </c>
    </row>
    <row r="104" spans="4:10" ht="16.2" thickBot="1" x14ac:dyDescent="0.35">
      <c r="D104" s="47"/>
      <c r="E104" s="42">
        <v>104</v>
      </c>
      <c r="F104" s="248" t="s">
        <v>58</v>
      </c>
      <c r="G104" s="249"/>
      <c r="H104" s="249"/>
      <c r="I104" s="250"/>
      <c r="J104" s="6">
        <v>25</v>
      </c>
    </row>
    <row r="105" spans="4:10" ht="16.2" thickBot="1" x14ac:dyDescent="0.35">
      <c r="D105" s="47"/>
      <c r="E105" s="42">
        <v>306</v>
      </c>
      <c r="F105" s="248" t="s">
        <v>59</v>
      </c>
      <c r="G105" s="249"/>
      <c r="H105" s="249"/>
      <c r="I105" s="250"/>
      <c r="J105" s="6">
        <v>35</v>
      </c>
    </row>
    <row r="106" spans="4:10" ht="16.2" thickBot="1" x14ac:dyDescent="0.35">
      <c r="D106" s="47"/>
      <c r="E106" s="42">
        <v>104</v>
      </c>
      <c r="F106" s="248" t="s">
        <v>60</v>
      </c>
      <c r="G106" s="249"/>
      <c r="H106" s="249"/>
      <c r="I106" s="250"/>
      <c r="J106" s="6">
        <v>30</v>
      </c>
    </row>
    <row r="107" spans="4:10" ht="16.2" thickBot="1" x14ac:dyDescent="0.35">
      <c r="D107" s="47"/>
      <c r="E107" s="42">
        <v>101</v>
      </c>
      <c r="F107" s="248" t="s">
        <v>4</v>
      </c>
      <c r="G107" s="249"/>
      <c r="H107" s="249"/>
      <c r="I107" s="250"/>
      <c r="J107" s="6">
        <v>35</v>
      </c>
    </row>
    <row r="108" spans="4:10" ht="16.2" thickBot="1" x14ac:dyDescent="0.35">
      <c r="D108" s="47"/>
      <c r="E108" s="42">
        <v>103</v>
      </c>
      <c r="F108" s="248" t="s">
        <v>28</v>
      </c>
      <c r="G108" s="249"/>
      <c r="H108" s="249"/>
      <c r="I108" s="250"/>
      <c r="J108" s="6">
        <v>65</v>
      </c>
    </row>
    <row r="109" spans="4:10" ht="16.2" thickBot="1" x14ac:dyDescent="0.35">
      <c r="D109" s="47"/>
      <c r="E109" s="42">
        <v>200</v>
      </c>
      <c r="F109" s="248" t="s">
        <v>61</v>
      </c>
      <c r="G109" s="249"/>
      <c r="H109" s="249"/>
      <c r="I109" s="250"/>
      <c r="J109" s="6">
        <v>80</v>
      </c>
    </row>
    <row r="110" spans="4:10" ht="16.2" thickBot="1" x14ac:dyDescent="0.35">
      <c r="D110" s="47"/>
      <c r="E110" s="42">
        <v>104</v>
      </c>
      <c r="F110" s="248" t="s">
        <v>58</v>
      </c>
      <c r="G110" s="249"/>
      <c r="H110" s="249"/>
      <c r="I110" s="250"/>
      <c r="J110" s="6">
        <v>15</v>
      </c>
    </row>
    <row r="111" spans="4:10" ht="16.2" thickBot="1" x14ac:dyDescent="0.35">
      <c r="D111" s="47"/>
      <c r="E111" s="42">
        <v>103</v>
      </c>
      <c r="F111" s="248" t="s">
        <v>28</v>
      </c>
      <c r="G111" s="249"/>
      <c r="H111" s="249"/>
      <c r="I111" s="250"/>
      <c r="J111" s="6">
        <v>85</v>
      </c>
    </row>
    <row r="112" spans="4:10" ht="16.2" thickBot="1" x14ac:dyDescent="0.35">
      <c r="D112" s="47"/>
      <c r="E112" s="42">
        <v>104</v>
      </c>
      <c r="F112" s="248" t="s">
        <v>58</v>
      </c>
      <c r="G112" s="249"/>
      <c r="H112" s="249"/>
      <c r="I112" s="250"/>
      <c r="J112" s="6">
        <v>20</v>
      </c>
    </row>
    <row r="113" spans="4:10" ht="16.2" thickBot="1" x14ac:dyDescent="0.35">
      <c r="D113" s="47"/>
      <c r="E113" s="42">
        <v>104</v>
      </c>
      <c r="F113" s="248" t="s">
        <v>58</v>
      </c>
      <c r="G113" s="249"/>
      <c r="H113" s="249"/>
      <c r="I113" s="250"/>
      <c r="J113" s="6">
        <v>15</v>
      </c>
    </row>
    <row r="114" spans="4:10" ht="16.2" thickBot="1" x14ac:dyDescent="0.35">
      <c r="D114" s="47"/>
      <c r="E114" s="42">
        <v>306</v>
      </c>
      <c r="F114" s="248" t="s">
        <v>62</v>
      </c>
      <c r="G114" s="249"/>
      <c r="H114" s="249"/>
      <c r="I114" s="250"/>
      <c r="J114" s="6">
        <v>25</v>
      </c>
    </row>
    <row r="115" spans="4:10" ht="16.2" thickBot="1" x14ac:dyDescent="0.35">
      <c r="D115" s="47"/>
      <c r="E115" s="43">
        <v>300</v>
      </c>
      <c r="F115" s="257" t="s">
        <v>63</v>
      </c>
      <c r="G115" s="258"/>
      <c r="H115" s="258"/>
      <c r="I115" s="259"/>
      <c r="J115" s="6">
        <v>90</v>
      </c>
    </row>
    <row r="116" spans="4:10" ht="16.2" thickBot="1" x14ac:dyDescent="0.35">
      <c r="D116" s="47"/>
      <c r="E116" s="42">
        <v>300</v>
      </c>
      <c r="F116" s="248" t="s">
        <v>64</v>
      </c>
      <c r="G116" s="249"/>
      <c r="H116" s="249"/>
      <c r="I116" s="250"/>
      <c r="J116" s="6">
        <v>60</v>
      </c>
    </row>
    <row r="117" spans="4:10" ht="16.2" thickBot="1" x14ac:dyDescent="0.35">
      <c r="D117" s="47"/>
      <c r="E117" s="42">
        <v>304</v>
      </c>
      <c r="F117" s="248" t="s">
        <v>65</v>
      </c>
      <c r="G117" s="249"/>
      <c r="H117" s="249"/>
      <c r="I117" s="250"/>
      <c r="J117" s="6">
        <v>30</v>
      </c>
    </row>
    <row r="118" spans="4:10" ht="16.2" thickBot="1" x14ac:dyDescent="0.35">
      <c r="D118" s="47"/>
      <c r="E118" s="42">
        <v>404</v>
      </c>
      <c r="F118" s="248"/>
      <c r="G118" s="249"/>
      <c r="H118" s="249"/>
      <c r="I118" s="250"/>
      <c r="J118" s="6">
        <v>5</v>
      </c>
    </row>
    <row r="119" spans="4:10" ht="16.2" thickBot="1" x14ac:dyDescent="0.35">
      <c r="D119" s="47"/>
      <c r="E119" s="42">
        <v>105</v>
      </c>
      <c r="F119" s="248" t="s">
        <v>66</v>
      </c>
      <c r="G119" s="249"/>
      <c r="H119" s="249"/>
      <c r="I119" s="250"/>
      <c r="J119" s="6">
        <v>55</v>
      </c>
    </row>
    <row r="120" spans="4:10" ht="16.2" thickBot="1" x14ac:dyDescent="0.35">
      <c r="D120" s="47"/>
      <c r="E120" s="42">
        <v>130</v>
      </c>
      <c r="F120" s="248" t="s">
        <v>67</v>
      </c>
      <c r="G120" s="249"/>
      <c r="H120" s="249"/>
      <c r="I120" s="250"/>
      <c r="J120" s="6">
        <v>20</v>
      </c>
    </row>
    <row r="121" spans="4:10" ht="16.2" thickBot="1" x14ac:dyDescent="0.35">
      <c r="D121" s="47"/>
      <c r="E121" s="42">
        <v>120</v>
      </c>
      <c r="F121" s="248" t="s">
        <v>68</v>
      </c>
      <c r="G121" s="249"/>
      <c r="H121" s="249"/>
      <c r="I121" s="250"/>
      <c r="J121" s="6">
        <v>20</v>
      </c>
    </row>
    <row r="122" spans="4:10" ht="16.2" thickBot="1" x14ac:dyDescent="0.35">
      <c r="D122" s="48">
        <v>45694</v>
      </c>
      <c r="E122" s="41">
        <v>102</v>
      </c>
      <c r="F122" s="254" t="s">
        <v>69</v>
      </c>
      <c r="G122" s="255"/>
      <c r="H122" s="255"/>
      <c r="I122" s="256"/>
      <c r="J122" s="7">
        <v>60</v>
      </c>
    </row>
    <row r="123" spans="4:10" ht="16.2" thickBot="1" x14ac:dyDescent="0.35">
      <c r="D123" s="49"/>
      <c r="E123" s="40">
        <v>130</v>
      </c>
      <c r="F123" s="245" t="s">
        <v>70</v>
      </c>
      <c r="G123" s="246"/>
      <c r="H123" s="246"/>
      <c r="I123" s="247"/>
      <c r="J123" s="7">
        <v>95</v>
      </c>
    </row>
    <row r="124" spans="4:10" ht="16.2" thickBot="1" x14ac:dyDescent="0.35">
      <c r="D124" s="49"/>
      <c r="E124" s="40">
        <v>120</v>
      </c>
      <c r="F124" s="245" t="s">
        <v>68</v>
      </c>
      <c r="G124" s="246"/>
      <c r="H124" s="246"/>
      <c r="I124" s="247"/>
      <c r="J124" s="7">
        <v>20</v>
      </c>
    </row>
    <row r="125" spans="4:10" ht="16.2" thickBot="1" x14ac:dyDescent="0.35">
      <c r="D125" s="49"/>
      <c r="E125" s="40">
        <v>100</v>
      </c>
      <c r="F125" s="245" t="s">
        <v>71</v>
      </c>
      <c r="G125" s="246"/>
      <c r="H125" s="246"/>
      <c r="I125" s="247"/>
      <c r="J125" s="7">
        <v>35</v>
      </c>
    </row>
    <row r="126" spans="4:10" ht="16.2" thickBot="1" x14ac:dyDescent="0.35">
      <c r="D126" s="49"/>
      <c r="E126" s="40">
        <v>404</v>
      </c>
      <c r="F126" s="245"/>
      <c r="G126" s="246"/>
      <c r="H126" s="246"/>
      <c r="I126" s="247"/>
      <c r="J126" s="7">
        <v>10</v>
      </c>
    </row>
    <row r="127" spans="4:10" ht="16.2" thickBot="1" x14ac:dyDescent="0.35">
      <c r="D127" s="49"/>
      <c r="E127" s="40">
        <v>101</v>
      </c>
      <c r="F127" s="245" t="s">
        <v>4</v>
      </c>
      <c r="G127" s="246"/>
      <c r="H127" s="246"/>
      <c r="I127" s="247"/>
      <c r="J127" s="7">
        <v>40</v>
      </c>
    </row>
    <row r="128" spans="4:10" ht="16.2" thickBot="1" x14ac:dyDescent="0.35">
      <c r="D128" s="49"/>
      <c r="E128" s="40">
        <v>100</v>
      </c>
      <c r="F128" s="245" t="s">
        <v>72</v>
      </c>
      <c r="G128" s="246"/>
      <c r="H128" s="246"/>
      <c r="I128" s="247"/>
      <c r="J128" s="7">
        <v>25</v>
      </c>
    </row>
    <row r="129" spans="4:10" ht="16.2" thickBot="1" x14ac:dyDescent="0.35">
      <c r="D129" s="49"/>
      <c r="E129" s="40">
        <v>200</v>
      </c>
      <c r="F129" s="245" t="s">
        <v>73</v>
      </c>
      <c r="G129" s="246"/>
      <c r="H129" s="246"/>
      <c r="I129" s="247"/>
      <c r="J129" s="7">
        <v>25</v>
      </c>
    </row>
    <row r="130" spans="4:10" ht="16.2" thickBot="1" x14ac:dyDescent="0.35">
      <c r="D130" s="49"/>
      <c r="E130" s="40">
        <v>404</v>
      </c>
      <c r="F130" s="245"/>
      <c r="G130" s="246"/>
      <c r="H130" s="246"/>
      <c r="I130" s="247"/>
      <c r="J130" s="7">
        <v>10</v>
      </c>
    </row>
    <row r="131" spans="4:10" ht="16.2" thickBot="1" x14ac:dyDescent="0.35">
      <c r="D131" s="49"/>
      <c r="E131" s="40">
        <v>100</v>
      </c>
      <c r="F131" s="245" t="s">
        <v>74</v>
      </c>
      <c r="G131" s="246"/>
      <c r="H131" s="246"/>
      <c r="I131" s="247"/>
      <c r="J131" s="7">
        <v>25</v>
      </c>
    </row>
    <row r="132" spans="4:10" ht="16.2" thickBot="1" x14ac:dyDescent="0.35">
      <c r="D132" s="49"/>
      <c r="E132" s="40">
        <v>404</v>
      </c>
      <c r="F132" s="245"/>
      <c r="G132" s="246"/>
      <c r="H132" s="246"/>
      <c r="I132" s="247"/>
      <c r="J132" s="7">
        <v>10</v>
      </c>
    </row>
    <row r="133" spans="4:10" ht="16.2" thickBot="1" x14ac:dyDescent="0.35">
      <c r="D133" s="49"/>
      <c r="E133" s="40">
        <v>103</v>
      </c>
      <c r="F133" s="245" t="s">
        <v>75</v>
      </c>
      <c r="G133" s="246"/>
      <c r="H133" s="246"/>
      <c r="I133" s="247"/>
      <c r="J133" s="7">
        <v>15</v>
      </c>
    </row>
    <row r="134" spans="4:10" ht="16.2" thickBot="1" x14ac:dyDescent="0.35">
      <c r="D134" s="49"/>
      <c r="E134" s="40">
        <v>404</v>
      </c>
      <c r="F134" s="245"/>
      <c r="G134" s="246"/>
      <c r="H134" s="246"/>
      <c r="I134" s="247"/>
      <c r="J134" s="7">
        <v>10</v>
      </c>
    </row>
    <row r="135" spans="4:10" ht="16.2" thickBot="1" x14ac:dyDescent="0.35">
      <c r="D135" s="49"/>
      <c r="E135" s="40">
        <v>300</v>
      </c>
      <c r="F135" s="245" t="s">
        <v>76</v>
      </c>
      <c r="G135" s="246"/>
      <c r="H135" s="246"/>
      <c r="I135" s="247"/>
      <c r="J135" s="7">
        <v>105</v>
      </c>
    </row>
    <row r="136" spans="4:10" ht="16.2" thickBot="1" x14ac:dyDescent="0.35">
      <c r="D136" s="49"/>
      <c r="E136" s="40">
        <v>103</v>
      </c>
      <c r="F136" s="245" t="s">
        <v>28</v>
      </c>
      <c r="G136" s="246"/>
      <c r="H136" s="246"/>
      <c r="I136" s="247"/>
      <c r="J136" s="7">
        <v>60</v>
      </c>
    </row>
    <row r="137" spans="4:10" ht="16.2" thickBot="1" x14ac:dyDescent="0.35">
      <c r="D137" s="49"/>
      <c r="E137" s="40">
        <v>100</v>
      </c>
      <c r="F137" s="245" t="s">
        <v>74</v>
      </c>
      <c r="G137" s="246"/>
      <c r="H137" s="246"/>
      <c r="I137" s="247"/>
      <c r="J137" s="7">
        <v>15</v>
      </c>
    </row>
    <row r="138" spans="4:10" ht="16.2" thickBot="1" x14ac:dyDescent="0.35">
      <c r="D138" s="49"/>
      <c r="E138" s="40">
        <v>103</v>
      </c>
      <c r="F138" s="245" t="s">
        <v>77</v>
      </c>
      <c r="G138" s="246"/>
      <c r="H138" s="246"/>
      <c r="I138" s="247"/>
      <c r="J138" s="7">
        <v>95</v>
      </c>
    </row>
    <row r="139" spans="4:10" ht="16.2" thickBot="1" x14ac:dyDescent="0.35">
      <c r="D139" s="49"/>
      <c r="E139" s="40">
        <v>120</v>
      </c>
      <c r="F139" s="245" t="s">
        <v>68</v>
      </c>
      <c r="G139" s="246"/>
      <c r="H139" s="246"/>
      <c r="I139" s="247"/>
      <c r="J139" s="7">
        <v>30</v>
      </c>
    </row>
    <row r="140" spans="4:10" ht="16.2" thickBot="1" x14ac:dyDescent="0.35">
      <c r="D140" s="49"/>
      <c r="E140" s="41">
        <v>120</v>
      </c>
      <c r="F140" s="254" t="s">
        <v>78</v>
      </c>
      <c r="G140" s="255"/>
      <c r="H140" s="255"/>
      <c r="I140" s="256"/>
      <c r="J140" s="7">
        <v>25</v>
      </c>
    </row>
    <row r="141" spans="4:10" ht="16.2" thickBot="1" x14ac:dyDescent="0.35">
      <c r="D141" s="49"/>
      <c r="E141" s="41">
        <v>404</v>
      </c>
      <c r="F141" s="254"/>
      <c r="G141" s="255"/>
      <c r="H141" s="255"/>
      <c r="I141" s="256"/>
      <c r="J141" s="7">
        <v>5</v>
      </c>
    </row>
    <row r="142" spans="4:10" ht="16.2" thickBot="1" x14ac:dyDescent="0.35">
      <c r="D142" s="49"/>
      <c r="E142" s="40">
        <v>120</v>
      </c>
      <c r="F142" s="245" t="s">
        <v>68</v>
      </c>
      <c r="G142" s="246"/>
      <c r="H142" s="246"/>
      <c r="I142" s="247"/>
      <c r="J142" s="7">
        <v>15</v>
      </c>
    </row>
    <row r="143" spans="4:10" ht="16.2" thickBot="1" x14ac:dyDescent="0.35">
      <c r="D143" s="49"/>
      <c r="E143" s="40">
        <v>110</v>
      </c>
      <c r="F143" s="245" t="s">
        <v>79</v>
      </c>
      <c r="G143" s="246"/>
      <c r="H143" s="246"/>
      <c r="I143" s="247"/>
      <c r="J143" s="7">
        <v>25</v>
      </c>
    </row>
    <row r="144" spans="4:10" ht="16.2" thickBot="1" x14ac:dyDescent="0.35">
      <c r="D144" s="49"/>
      <c r="E144" s="40">
        <v>404</v>
      </c>
      <c r="F144" s="245"/>
      <c r="G144" s="246"/>
      <c r="H144" s="246"/>
      <c r="I144" s="247"/>
      <c r="J144" s="7">
        <v>5</v>
      </c>
    </row>
    <row r="145" spans="4:10" ht="16.2" thickBot="1" x14ac:dyDescent="0.35">
      <c r="D145" s="49"/>
      <c r="E145" s="40">
        <v>404</v>
      </c>
      <c r="F145" s="245"/>
      <c r="G145" s="246"/>
      <c r="H145" s="246"/>
      <c r="I145" s="247"/>
      <c r="J145" s="7">
        <v>10</v>
      </c>
    </row>
    <row r="146" spans="4:10" ht="16.2" thickBot="1" x14ac:dyDescent="0.35">
      <c r="D146" s="49"/>
      <c r="E146" s="40">
        <v>404</v>
      </c>
      <c r="F146" s="245"/>
      <c r="G146" s="246"/>
      <c r="H146" s="246"/>
      <c r="I146" s="247"/>
      <c r="J146" s="7">
        <v>5</v>
      </c>
    </row>
    <row r="147" spans="4:10" ht="16.2" thickBot="1" x14ac:dyDescent="0.35">
      <c r="D147" s="49"/>
      <c r="E147" s="40">
        <v>404</v>
      </c>
      <c r="F147" s="245"/>
      <c r="G147" s="246"/>
      <c r="H147" s="246"/>
      <c r="I147" s="247"/>
      <c r="J147" s="7">
        <v>5</v>
      </c>
    </row>
    <row r="148" spans="4:10" ht="16.2" thickBot="1" x14ac:dyDescent="0.35">
      <c r="D148" s="49"/>
      <c r="E148" s="40">
        <v>404</v>
      </c>
      <c r="F148" s="245"/>
      <c r="G148" s="246"/>
      <c r="H148" s="246"/>
      <c r="I148" s="247"/>
      <c r="J148" s="7">
        <v>10</v>
      </c>
    </row>
    <row r="149" spans="4:10" ht="16.2" thickBot="1" x14ac:dyDescent="0.35">
      <c r="D149" s="49"/>
      <c r="E149" s="40">
        <v>404</v>
      </c>
      <c r="F149" s="245"/>
      <c r="G149" s="246"/>
      <c r="H149" s="246"/>
      <c r="I149" s="247"/>
      <c r="J149" s="7">
        <v>10</v>
      </c>
    </row>
    <row r="150" spans="4:10" ht="16.2" thickBot="1" x14ac:dyDescent="0.35">
      <c r="D150" s="48">
        <v>45695</v>
      </c>
      <c r="E150" s="22">
        <v>404</v>
      </c>
      <c r="F150" s="263"/>
      <c r="G150" s="264"/>
      <c r="H150" s="264"/>
      <c r="I150" s="265"/>
      <c r="J150" s="8">
        <v>10</v>
      </c>
    </row>
    <row r="151" spans="4:10" ht="16.2" thickBot="1" x14ac:dyDescent="0.35">
      <c r="D151" s="49"/>
      <c r="E151" s="39">
        <v>404</v>
      </c>
      <c r="F151" s="263"/>
      <c r="G151" s="264"/>
      <c r="H151" s="264"/>
      <c r="I151" s="265"/>
      <c r="J151" s="8">
        <v>10</v>
      </c>
    </row>
    <row r="152" spans="4:10" ht="16.2" thickBot="1" x14ac:dyDescent="0.35">
      <c r="D152" s="49"/>
      <c r="E152" s="39">
        <v>102</v>
      </c>
      <c r="F152" s="260" t="s">
        <v>80</v>
      </c>
      <c r="G152" s="261"/>
      <c r="H152" s="261"/>
      <c r="I152" s="262"/>
      <c r="J152" s="8">
        <v>20</v>
      </c>
    </row>
    <row r="153" spans="4:10" ht="16.2" thickBot="1" x14ac:dyDescent="0.35">
      <c r="D153" s="49"/>
      <c r="E153" s="39">
        <v>105</v>
      </c>
      <c r="F153" s="260" t="s">
        <v>81</v>
      </c>
      <c r="G153" s="261"/>
      <c r="H153" s="261"/>
      <c r="I153" s="262"/>
      <c r="J153" s="8">
        <v>60</v>
      </c>
    </row>
    <row r="154" spans="4:10" ht="16.2" thickBot="1" x14ac:dyDescent="0.35">
      <c r="D154" s="49"/>
      <c r="E154" s="39">
        <v>200</v>
      </c>
      <c r="F154" s="260" t="s">
        <v>82</v>
      </c>
      <c r="G154" s="261"/>
      <c r="H154" s="261"/>
      <c r="I154" s="262"/>
      <c r="J154" s="8">
        <v>25</v>
      </c>
    </row>
    <row r="155" spans="4:10" ht="16.2" thickBot="1" x14ac:dyDescent="0.35">
      <c r="D155" s="49"/>
      <c r="E155" s="39">
        <v>100</v>
      </c>
      <c r="F155" s="260" t="s">
        <v>40</v>
      </c>
      <c r="G155" s="261"/>
      <c r="H155" s="261"/>
      <c r="I155" s="262"/>
      <c r="J155" s="8">
        <v>15</v>
      </c>
    </row>
    <row r="156" spans="4:10" ht="16.2" thickBot="1" x14ac:dyDescent="0.35">
      <c r="D156" s="49"/>
      <c r="E156" s="39">
        <v>105</v>
      </c>
      <c r="F156" s="260" t="s">
        <v>81</v>
      </c>
      <c r="G156" s="261"/>
      <c r="H156" s="261"/>
      <c r="I156" s="262"/>
      <c r="J156" s="8">
        <v>25</v>
      </c>
    </row>
    <row r="157" spans="4:10" ht="16.2" thickBot="1" x14ac:dyDescent="0.35">
      <c r="D157" s="49"/>
      <c r="E157" s="39">
        <v>305</v>
      </c>
      <c r="F157" s="260" t="s">
        <v>83</v>
      </c>
      <c r="G157" s="261"/>
      <c r="H157" s="261"/>
      <c r="I157" s="262"/>
      <c r="J157" s="8">
        <v>30</v>
      </c>
    </row>
    <row r="158" spans="4:10" ht="16.2" thickBot="1" x14ac:dyDescent="0.35">
      <c r="D158" s="49"/>
      <c r="E158" s="39">
        <v>120</v>
      </c>
      <c r="F158" s="260" t="s">
        <v>84</v>
      </c>
      <c r="G158" s="261"/>
      <c r="H158" s="261"/>
      <c r="I158" s="262"/>
      <c r="J158" s="8">
        <v>35</v>
      </c>
    </row>
    <row r="159" spans="4:10" ht="16.2" thickBot="1" x14ac:dyDescent="0.35">
      <c r="D159" s="49"/>
      <c r="E159" s="39">
        <v>101</v>
      </c>
      <c r="F159" s="260" t="s">
        <v>4</v>
      </c>
      <c r="G159" s="261"/>
      <c r="H159" s="261"/>
      <c r="I159" s="262"/>
      <c r="J159" s="8">
        <v>20</v>
      </c>
    </row>
    <row r="160" spans="4:10" ht="16.2" thickBot="1" x14ac:dyDescent="0.35">
      <c r="D160" s="49"/>
      <c r="E160" s="39">
        <v>404</v>
      </c>
      <c r="F160" s="260"/>
      <c r="G160" s="261"/>
      <c r="H160" s="261"/>
      <c r="I160" s="262"/>
      <c r="J160" s="8">
        <v>50</v>
      </c>
    </row>
    <row r="161" spans="4:10" ht="16.2" thickBot="1" x14ac:dyDescent="0.35">
      <c r="D161" s="49"/>
      <c r="E161" s="39">
        <v>404</v>
      </c>
      <c r="F161" s="260"/>
      <c r="G161" s="261"/>
      <c r="H161" s="261"/>
      <c r="I161" s="262"/>
      <c r="J161" s="8">
        <v>10</v>
      </c>
    </row>
    <row r="162" spans="4:10" ht="16.2" thickBot="1" x14ac:dyDescent="0.35">
      <c r="D162" s="48">
        <v>45696</v>
      </c>
      <c r="E162" s="22">
        <v>404</v>
      </c>
      <c r="F162" s="263"/>
      <c r="G162" s="264"/>
      <c r="H162" s="264"/>
      <c r="I162" s="265"/>
      <c r="J162" s="8">
        <v>5</v>
      </c>
    </row>
    <row r="163" spans="4:10" ht="16.2" thickBot="1" x14ac:dyDescent="0.35">
      <c r="D163" s="49"/>
      <c r="E163" s="39">
        <v>100</v>
      </c>
      <c r="F163" s="263" t="s">
        <v>85</v>
      </c>
      <c r="G163" s="264"/>
      <c r="H163" s="264"/>
      <c r="I163" s="265"/>
      <c r="J163" s="8">
        <v>30</v>
      </c>
    </row>
    <row r="164" spans="4:10" ht="16.2" thickBot="1" x14ac:dyDescent="0.35">
      <c r="D164" s="49"/>
      <c r="E164" s="39">
        <v>302</v>
      </c>
      <c r="F164" s="263" t="s">
        <v>86</v>
      </c>
      <c r="G164" s="264"/>
      <c r="H164" s="264"/>
      <c r="I164" s="265"/>
      <c r="J164" s="8">
        <v>60</v>
      </c>
    </row>
    <row r="165" spans="4:10" ht="16.2" thickBot="1" x14ac:dyDescent="0.35">
      <c r="D165" s="49"/>
      <c r="E165" s="39">
        <v>404</v>
      </c>
      <c r="F165" s="260"/>
      <c r="G165" s="261"/>
      <c r="H165" s="261"/>
      <c r="I165" s="262"/>
      <c r="J165" s="8">
        <v>10</v>
      </c>
    </row>
    <row r="166" spans="4:10" ht="16.2" thickBot="1" x14ac:dyDescent="0.35">
      <c r="D166" s="49"/>
      <c r="E166" s="39">
        <v>101</v>
      </c>
      <c r="F166" s="260" t="s">
        <v>87</v>
      </c>
      <c r="G166" s="261"/>
      <c r="H166" s="261"/>
      <c r="I166" s="262"/>
      <c r="J166" s="8">
        <v>40</v>
      </c>
    </row>
    <row r="167" spans="4:10" ht="16.2" thickBot="1" x14ac:dyDescent="0.35">
      <c r="D167" s="49"/>
      <c r="E167" s="39">
        <v>404</v>
      </c>
      <c r="F167" s="260"/>
      <c r="G167" s="261"/>
      <c r="H167" s="261"/>
      <c r="I167" s="262"/>
      <c r="J167" s="8">
        <v>10</v>
      </c>
    </row>
    <row r="168" spans="4:10" ht="16.2" thickBot="1" x14ac:dyDescent="0.35">
      <c r="D168" s="49"/>
      <c r="E168" s="39">
        <v>404</v>
      </c>
      <c r="F168" s="260"/>
      <c r="G168" s="261"/>
      <c r="H168" s="261"/>
      <c r="I168" s="262"/>
      <c r="J168" s="8">
        <v>10</v>
      </c>
    </row>
    <row r="169" spans="4:10" ht="16.2" thickBot="1" x14ac:dyDescent="0.35">
      <c r="D169" s="49"/>
      <c r="E169" s="39">
        <v>100</v>
      </c>
      <c r="F169" s="260" t="s">
        <v>88</v>
      </c>
      <c r="G169" s="261"/>
      <c r="H169" s="261"/>
      <c r="I169" s="262"/>
      <c r="J169" s="8">
        <v>35</v>
      </c>
    </row>
    <row r="170" spans="4:10" ht="16.2" thickBot="1" x14ac:dyDescent="0.35">
      <c r="D170" s="49"/>
      <c r="E170" s="39">
        <v>306</v>
      </c>
      <c r="F170" s="260" t="s">
        <v>89</v>
      </c>
      <c r="G170" s="261"/>
      <c r="H170" s="261"/>
      <c r="I170" s="262"/>
      <c r="J170" s="8">
        <v>15</v>
      </c>
    </row>
    <row r="171" spans="4:10" ht="16.2" thickBot="1" x14ac:dyDescent="0.35">
      <c r="D171" s="49"/>
      <c r="E171" s="39">
        <v>120</v>
      </c>
      <c r="F171" s="260" t="s">
        <v>90</v>
      </c>
      <c r="G171" s="261"/>
      <c r="H171" s="261"/>
      <c r="I171" s="262"/>
      <c r="J171" s="8">
        <v>20</v>
      </c>
    </row>
    <row r="172" spans="4:10" ht="16.2" thickBot="1" x14ac:dyDescent="0.35">
      <c r="D172" s="49"/>
      <c r="E172" s="39">
        <v>404</v>
      </c>
      <c r="F172" s="260"/>
      <c r="G172" s="261"/>
      <c r="H172" s="261"/>
      <c r="I172" s="262"/>
      <c r="J172" s="8">
        <v>10</v>
      </c>
    </row>
    <row r="173" spans="4:10" ht="16.2" thickBot="1" x14ac:dyDescent="0.35">
      <c r="D173" s="49"/>
      <c r="E173" s="39">
        <v>103</v>
      </c>
      <c r="F173" s="260" t="s">
        <v>28</v>
      </c>
      <c r="G173" s="261"/>
      <c r="H173" s="261"/>
      <c r="I173" s="262"/>
      <c r="J173" s="8">
        <v>50</v>
      </c>
    </row>
    <row r="174" spans="4:10" ht="16.2" thickBot="1" x14ac:dyDescent="0.35">
      <c r="D174" s="49"/>
      <c r="E174" s="39">
        <v>103</v>
      </c>
      <c r="F174" s="260" t="s">
        <v>91</v>
      </c>
      <c r="G174" s="261"/>
      <c r="H174" s="261"/>
      <c r="I174" s="262"/>
      <c r="J174" s="8">
        <v>85</v>
      </c>
    </row>
    <row r="175" spans="4:10" ht="16.2" thickBot="1" x14ac:dyDescent="0.35">
      <c r="D175" s="49"/>
      <c r="E175" s="39">
        <v>404</v>
      </c>
      <c r="F175" s="266"/>
      <c r="G175" s="267"/>
      <c r="H175" s="267"/>
      <c r="I175" s="268"/>
      <c r="J175" s="8">
        <v>5</v>
      </c>
    </row>
    <row r="176" spans="4:10" ht="16.2" thickBot="1" x14ac:dyDescent="0.35">
      <c r="D176" s="49"/>
      <c r="E176" s="39">
        <v>120</v>
      </c>
      <c r="F176" s="260" t="s">
        <v>92</v>
      </c>
      <c r="G176" s="261"/>
      <c r="H176" s="261"/>
      <c r="I176" s="262"/>
      <c r="J176" s="8">
        <v>25</v>
      </c>
    </row>
    <row r="177" spans="4:10" ht="16.2" thickBot="1" x14ac:dyDescent="0.35">
      <c r="D177" s="49"/>
      <c r="E177" s="39">
        <v>404</v>
      </c>
      <c r="F177" s="260"/>
      <c r="G177" s="261"/>
      <c r="H177" s="261"/>
      <c r="I177" s="262"/>
      <c r="J177" s="8">
        <v>10</v>
      </c>
    </row>
    <row r="178" spans="4:10" ht="16.2" thickBot="1" x14ac:dyDescent="0.35">
      <c r="D178" s="49"/>
      <c r="E178" s="39">
        <v>404</v>
      </c>
      <c r="F178" s="260"/>
      <c r="G178" s="261"/>
      <c r="H178" s="261"/>
      <c r="I178" s="262"/>
      <c r="J178" s="8">
        <v>5</v>
      </c>
    </row>
    <row r="179" spans="4:10" ht="16.2" thickBot="1" x14ac:dyDescent="0.35">
      <c r="D179" s="49"/>
      <c r="E179" s="39">
        <v>404</v>
      </c>
      <c r="F179" s="260"/>
      <c r="G179" s="261"/>
      <c r="H179" s="261"/>
      <c r="I179" s="262"/>
      <c r="J179" s="8">
        <v>10</v>
      </c>
    </row>
    <row r="180" spans="4:10" ht="16.2" thickBot="1" x14ac:dyDescent="0.35">
      <c r="D180" s="49"/>
      <c r="E180" s="39">
        <v>404</v>
      </c>
      <c r="F180" s="260"/>
      <c r="G180" s="261"/>
      <c r="H180" s="261"/>
      <c r="I180" s="262"/>
      <c r="J180" s="8">
        <v>10</v>
      </c>
    </row>
    <row r="181" spans="4:10" ht="16.2" thickBot="1" x14ac:dyDescent="0.35">
      <c r="D181" s="49"/>
      <c r="E181" s="39">
        <v>404</v>
      </c>
      <c r="F181" s="260"/>
      <c r="G181" s="261"/>
      <c r="H181" s="261"/>
      <c r="I181" s="262"/>
      <c r="J181" s="8">
        <v>10</v>
      </c>
    </row>
    <row r="182" spans="4:10" ht="16.2" thickBot="1" x14ac:dyDescent="0.35">
      <c r="D182" s="49"/>
      <c r="E182" s="39">
        <v>104</v>
      </c>
      <c r="F182" s="263" t="s">
        <v>16</v>
      </c>
      <c r="G182" s="264"/>
      <c r="H182" s="264"/>
      <c r="I182" s="265"/>
      <c r="J182" s="8">
        <v>30</v>
      </c>
    </row>
    <row r="183" spans="4:10" ht="16.2" thickBot="1" x14ac:dyDescent="0.35">
      <c r="D183" s="49"/>
      <c r="E183" s="39">
        <v>101</v>
      </c>
      <c r="F183" s="260" t="s">
        <v>93</v>
      </c>
      <c r="G183" s="261"/>
      <c r="H183" s="261"/>
      <c r="I183" s="262"/>
      <c r="J183" s="8">
        <v>30</v>
      </c>
    </row>
    <row r="184" spans="4:10" ht="16.2" thickBot="1" x14ac:dyDescent="0.35">
      <c r="D184" s="49"/>
      <c r="E184" s="39">
        <v>103</v>
      </c>
      <c r="F184" s="260" t="s">
        <v>94</v>
      </c>
      <c r="G184" s="261"/>
      <c r="H184" s="261"/>
      <c r="I184" s="262"/>
      <c r="J184" s="8">
        <v>50</v>
      </c>
    </row>
    <row r="185" spans="4:10" ht="16.2" thickBot="1" x14ac:dyDescent="0.35">
      <c r="D185" s="49"/>
      <c r="E185" s="39">
        <v>104</v>
      </c>
      <c r="F185" s="260" t="s">
        <v>16</v>
      </c>
      <c r="G185" s="261"/>
      <c r="H185" s="261"/>
      <c r="I185" s="262"/>
      <c r="J185" s="8">
        <v>30</v>
      </c>
    </row>
    <row r="186" spans="4:10" ht="16.2" thickBot="1" x14ac:dyDescent="0.35">
      <c r="D186" s="49"/>
      <c r="E186" s="39">
        <v>101</v>
      </c>
      <c r="F186" s="260" t="s">
        <v>93</v>
      </c>
      <c r="G186" s="261"/>
      <c r="H186" s="261"/>
      <c r="I186" s="262"/>
      <c r="J186" s="8">
        <v>30</v>
      </c>
    </row>
    <row r="187" spans="4:10" ht="16.2" thickBot="1" x14ac:dyDescent="0.35">
      <c r="D187" s="48">
        <v>45697</v>
      </c>
      <c r="E187" s="21">
        <v>301</v>
      </c>
      <c r="F187" s="263" t="s">
        <v>11</v>
      </c>
      <c r="G187" s="264"/>
      <c r="H187" s="264"/>
      <c r="I187" s="265"/>
      <c r="J187" s="9">
        <v>50</v>
      </c>
    </row>
    <row r="188" spans="4:10" ht="16.2" thickBot="1" x14ac:dyDescent="0.35">
      <c r="D188" s="49"/>
      <c r="E188" s="38">
        <v>101</v>
      </c>
      <c r="F188" s="260" t="s">
        <v>95</v>
      </c>
      <c r="G188" s="261"/>
      <c r="H188" s="261"/>
      <c r="I188" s="262"/>
      <c r="J188" s="9">
        <v>75</v>
      </c>
    </row>
    <row r="189" spans="4:10" ht="16.2" thickBot="1" x14ac:dyDescent="0.35">
      <c r="D189" s="49"/>
      <c r="E189" s="38">
        <v>101</v>
      </c>
      <c r="F189" s="260" t="s">
        <v>96</v>
      </c>
      <c r="G189" s="261"/>
      <c r="H189" s="261"/>
      <c r="I189" s="262"/>
      <c r="J189" s="9">
        <v>25</v>
      </c>
    </row>
    <row r="190" spans="4:10" ht="16.2" thickBot="1" x14ac:dyDescent="0.35">
      <c r="D190" s="49"/>
      <c r="E190" s="38">
        <v>404</v>
      </c>
      <c r="F190" s="260"/>
      <c r="G190" s="261"/>
      <c r="H190" s="261"/>
      <c r="I190" s="262"/>
      <c r="J190" s="9">
        <v>5</v>
      </c>
    </row>
    <row r="191" spans="4:10" ht="16.2" thickBot="1" x14ac:dyDescent="0.35">
      <c r="D191" s="49"/>
      <c r="E191" s="38">
        <v>101</v>
      </c>
      <c r="F191" s="260" t="s">
        <v>97</v>
      </c>
      <c r="G191" s="261"/>
      <c r="H191" s="261"/>
      <c r="I191" s="262"/>
      <c r="J191" s="9">
        <v>50</v>
      </c>
    </row>
    <row r="192" spans="4:10" ht="16.2" thickBot="1" x14ac:dyDescent="0.35">
      <c r="D192" s="49"/>
      <c r="E192" s="38">
        <v>404</v>
      </c>
      <c r="F192" s="260"/>
      <c r="G192" s="261"/>
      <c r="H192" s="261"/>
      <c r="I192" s="262"/>
      <c r="J192" s="9">
        <v>5</v>
      </c>
    </row>
    <row r="193" spans="4:10" ht="16.2" thickBot="1" x14ac:dyDescent="0.35">
      <c r="D193" s="49"/>
      <c r="E193" s="38">
        <v>104</v>
      </c>
      <c r="F193" s="260" t="s">
        <v>98</v>
      </c>
      <c r="G193" s="261"/>
      <c r="H193" s="261"/>
      <c r="I193" s="262"/>
      <c r="J193" s="9">
        <v>15</v>
      </c>
    </row>
    <row r="194" spans="4:10" ht="16.2" thickBot="1" x14ac:dyDescent="0.35">
      <c r="D194" s="49"/>
      <c r="E194" s="38">
        <v>102</v>
      </c>
      <c r="F194" s="260" t="s">
        <v>69</v>
      </c>
      <c r="G194" s="261"/>
      <c r="H194" s="261"/>
      <c r="I194" s="262"/>
      <c r="J194" s="9">
        <v>50</v>
      </c>
    </row>
    <row r="195" spans="4:10" ht="16.2" thickBot="1" x14ac:dyDescent="0.35">
      <c r="D195" s="49"/>
      <c r="E195" s="38">
        <v>404</v>
      </c>
      <c r="F195" s="260"/>
      <c r="G195" s="261"/>
      <c r="H195" s="261"/>
      <c r="I195" s="262"/>
      <c r="J195" s="9">
        <v>20</v>
      </c>
    </row>
    <row r="196" spans="4:10" ht="16.2" thickBot="1" x14ac:dyDescent="0.35">
      <c r="D196" s="49"/>
      <c r="E196" s="38">
        <v>404</v>
      </c>
      <c r="F196" s="260"/>
      <c r="G196" s="261"/>
      <c r="H196" s="261"/>
      <c r="I196" s="262"/>
      <c r="J196" s="9">
        <v>10</v>
      </c>
    </row>
    <row r="197" spans="4:10" ht="16.2" thickBot="1" x14ac:dyDescent="0.35">
      <c r="D197" s="49"/>
      <c r="E197" s="38">
        <v>103</v>
      </c>
      <c r="F197" s="260" t="s">
        <v>28</v>
      </c>
      <c r="G197" s="261"/>
      <c r="H197" s="261"/>
      <c r="I197" s="262"/>
      <c r="J197" s="9">
        <v>100</v>
      </c>
    </row>
    <row r="198" spans="4:10" ht="16.2" thickBot="1" x14ac:dyDescent="0.35">
      <c r="D198" s="49"/>
      <c r="E198" s="38">
        <v>103</v>
      </c>
      <c r="F198" s="260" t="s">
        <v>99</v>
      </c>
      <c r="G198" s="261"/>
      <c r="H198" s="261"/>
      <c r="I198" s="262"/>
      <c r="J198" s="9">
        <v>65</v>
      </c>
    </row>
    <row r="199" spans="4:10" ht="16.2" thickBot="1" x14ac:dyDescent="0.35">
      <c r="D199" s="49"/>
      <c r="E199" s="38">
        <v>404</v>
      </c>
      <c r="F199" s="260"/>
      <c r="G199" s="261"/>
      <c r="H199" s="261"/>
      <c r="I199" s="262"/>
      <c r="J199" s="9">
        <v>5</v>
      </c>
    </row>
    <row r="200" spans="4:10" ht="16.2" thickBot="1" x14ac:dyDescent="0.35">
      <c r="D200" s="49"/>
      <c r="E200" s="38">
        <v>404</v>
      </c>
      <c r="F200" s="260"/>
      <c r="G200" s="261"/>
      <c r="H200" s="261"/>
      <c r="I200" s="262"/>
      <c r="J200" s="9">
        <v>10</v>
      </c>
    </row>
    <row r="201" spans="4:10" ht="16.2" thickBot="1" x14ac:dyDescent="0.35">
      <c r="D201" s="49"/>
      <c r="E201" s="38">
        <v>103</v>
      </c>
      <c r="F201" s="260" t="s">
        <v>100</v>
      </c>
      <c r="G201" s="261"/>
      <c r="H201" s="261"/>
      <c r="I201" s="262"/>
      <c r="J201" s="9">
        <v>55</v>
      </c>
    </row>
    <row r="202" spans="4:10" ht="16.2" thickBot="1" x14ac:dyDescent="0.35">
      <c r="D202" s="49"/>
      <c r="E202" s="38">
        <v>404</v>
      </c>
      <c r="F202" s="260"/>
      <c r="G202" s="261"/>
      <c r="H202" s="261"/>
      <c r="I202" s="262"/>
      <c r="J202" s="9">
        <v>5</v>
      </c>
    </row>
    <row r="203" spans="4:10" ht="16.2" thickBot="1" x14ac:dyDescent="0.35">
      <c r="D203" s="49"/>
      <c r="E203" s="38">
        <v>103</v>
      </c>
      <c r="F203" s="260" t="s">
        <v>101</v>
      </c>
      <c r="G203" s="261"/>
      <c r="H203" s="261"/>
      <c r="I203" s="262"/>
      <c r="J203" s="9">
        <v>20</v>
      </c>
    </row>
    <row r="204" spans="4:10" ht="16.2" thickBot="1" x14ac:dyDescent="0.35">
      <c r="D204" s="49"/>
      <c r="E204" s="38">
        <v>102</v>
      </c>
      <c r="F204" s="260" t="s">
        <v>102</v>
      </c>
      <c r="G204" s="261"/>
      <c r="H204" s="261"/>
      <c r="I204" s="262"/>
      <c r="J204" s="9">
        <v>70</v>
      </c>
    </row>
    <row r="205" spans="4:10" ht="16.2" thickBot="1" x14ac:dyDescent="0.35">
      <c r="D205" s="49"/>
      <c r="E205" s="38">
        <v>103</v>
      </c>
      <c r="F205" s="260" t="s">
        <v>14</v>
      </c>
      <c r="G205" s="261"/>
      <c r="H205" s="261"/>
      <c r="I205" s="262"/>
      <c r="J205" s="9">
        <v>15</v>
      </c>
    </row>
    <row r="206" spans="4:10" ht="16.2" thickBot="1" x14ac:dyDescent="0.35">
      <c r="D206" s="49"/>
      <c r="E206" s="21">
        <v>102</v>
      </c>
      <c r="F206" s="263" t="s">
        <v>2</v>
      </c>
      <c r="G206" s="264"/>
      <c r="H206" s="264"/>
      <c r="I206" s="265"/>
      <c r="J206" s="9">
        <v>15</v>
      </c>
    </row>
    <row r="207" spans="4:10" ht="16.2" thickBot="1" x14ac:dyDescent="0.35">
      <c r="D207" s="49"/>
      <c r="E207" s="21">
        <v>120</v>
      </c>
      <c r="F207" s="263" t="s">
        <v>68</v>
      </c>
      <c r="G207" s="264"/>
      <c r="H207" s="264"/>
      <c r="I207" s="265"/>
      <c r="J207" s="9">
        <v>20</v>
      </c>
    </row>
    <row r="208" spans="4:10" ht="16.2" thickBot="1" x14ac:dyDescent="0.35">
      <c r="D208" s="49"/>
      <c r="E208" s="38">
        <v>100</v>
      </c>
      <c r="F208" s="260" t="s">
        <v>74</v>
      </c>
      <c r="G208" s="261"/>
      <c r="H208" s="261"/>
      <c r="I208" s="262"/>
      <c r="J208" s="9">
        <v>15</v>
      </c>
    </row>
    <row r="209" spans="4:10" ht="16.2" thickBot="1" x14ac:dyDescent="0.35">
      <c r="D209" s="49"/>
      <c r="E209" s="38">
        <v>102</v>
      </c>
      <c r="F209" s="260" t="s">
        <v>2</v>
      </c>
      <c r="G209" s="261"/>
      <c r="H209" s="261"/>
      <c r="I209" s="262"/>
      <c r="J209" s="9">
        <v>25</v>
      </c>
    </row>
    <row r="210" spans="4:10" ht="16.2" thickBot="1" x14ac:dyDescent="0.35">
      <c r="D210" s="49"/>
      <c r="E210" s="38">
        <v>404</v>
      </c>
      <c r="F210" s="260"/>
      <c r="G210" s="261"/>
      <c r="H210" s="261"/>
      <c r="I210" s="262"/>
      <c r="J210" s="9">
        <v>5</v>
      </c>
    </row>
    <row r="211" spans="4:10" ht="16.2" thickBot="1" x14ac:dyDescent="0.35">
      <c r="D211" s="49"/>
      <c r="E211" s="38">
        <v>303</v>
      </c>
      <c r="F211" s="260" t="s">
        <v>103</v>
      </c>
      <c r="G211" s="261"/>
      <c r="H211" s="261"/>
      <c r="I211" s="262"/>
      <c r="J211" s="9">
        <v>30</v>
      </c>
    </row>
    <row r="212" spans="4:10" ht="16.2" thickBot="1" x14ac:dyDescent="0.35">
      <c r="D212" s="49"/>
      <c r="E212" s="38">
        <v>120</v>
      </c>
      <c r="F212" s="260" t="s">
        <v>104</v>
      </c>
      <c r="G212" s="261"/>
      <c r="H212" s="261"/>
      <c r="I212" s="262"/>
      <c r="J212" s="9">
        <v>35</v>
      </c>
    </row>
    <row r="213" spans="4:10" ht="16.2" thickBot="1" x14ac:dyDescent="0.35">
      <c r="D213" s="48">
        <v>45698</v>
      </c>
      <c r="E213" s="36">
        <v>120</v>
      </c>
      <c r="F213" s="269" t="s">
        <v>105</v>
      </c>
      <c r="G213" s="270"/>
      <c r="H213" s="270"/>
      <c r="I213" s="271"/>
      <c r="J213" s="10">
        <v>55</v>
      </c>
    </row>
    <row r="214" spans="4:10" ht="16.2" thickBot="1" x14ac:dyDescent="0.35">
      <c r="D214" s="49"/>
      <c r="E214" s="34">
        <v>101</v>
      </c>
      <c r="F214" s="272" t="s">
        <v>4</v>
      </c>
      <c r="G214" s="273"/>
      <c r="H214" s="273"/>
      <c r="I214" s="274"/>
      <c r="J214" s="10">
        <v>30</v>
      </c>
    </row>
    <row r="215" spans="4:10" ht="16.2" thickBot="1" x14ac:dyDescent="0.35">
      <c r="D215" s="49"/>
      <c r="E215" s="34">
        <v>120</v>
      </c>
      <c r="F215" s="272" t="s">
        <v>106</v>
      </c>
      <c r="G215" s="273"/>
      <c r="H215" s="273"/>
      <c r="I215" s="274"/>
      <c r="J215" s="10">
        <v>30</v>
      </c>
    </row>
    <row r="216" spans="4:10" ht="16.2" thickBot="1" x14ac:dyDescent="0.35">
      <c r="D216" s="49"/>
      <c r="E216" s="34">
        <v>404</v>
      </c>
      <c r="F216" s="272"/>
      <c r="G216" s="273"/>
      <c r="H216" s="273"/>
      <c r="I216" s="274"/>
      <c r="J216" s="10">
        <v>15</v>
      </c>
    </row>
    <row r="217" spans="4:10" ht="16.2" thickBot="1" x14ac:dyDescent="0.35">
      <c r="D217" s="49"/>
      <c r="E217" s="34">
        <v>201</v>
      </c>
      <c r="F217" s="272" t="s">
        <v>107</v>
      </c>
      <c r="G217" s="273"/>
      <c r="H217" s="273"/>
      <c r="I217" s="274"/>
      <c r="J217" s="10">
        <v>35</v>
      </c>
    </row>
    <row r="218" spans="4:10" ht="16.2" thickBot="1" x14ac:dyDescent="0.35">
      <c r="D218" s="49"/>
      <c r="E218" s="34">
        <v>104</v>
      </c>
      <c r="F218" s="272" t="s">
        <v>108</v>
      </c>
      <c r="G218" s="273"/>
      <c r="H218" s="273"/>
      <c r="I218" s="274"/>
      <c r="J218" s="10">
        <v>15</v>
      </c>
    </row>
    <row r="219" spans="4:10" ht="16.2" thickBot="1" x14ac:dyDescent="0.35">
      <c r="D219" s="49"/>
      <c r="E219" s="34">
        <v>300</v>
      </c>
      <c r="F219" s="272" t="s">
        <v>109</v>
      </c>
      <c r="G219" s="273"/>
      <c r="H219" s="273"/>
      <c r="I219" s="274"/>
      <c r="J219" s="10">
        <v>20</v>
      </c>
    </row>
    <row r="220" spans="4:10" ht="16.2" thickBot="1" x14ac:dyDescent="0.35">
      <c r="D220" s="49"/>
      <c r="E220" s="34">
        <v>300</v>
      </c>
      <c r="F220" s="272" t="s">
        <v>109</v>
      </c>
      <c r="G220" s="273"/>
      <c r="H220" s="273"/>
      <c r="I220" s="274"/>
      <c r="J220" s="10">
        <v>40</v>
      </c>
    </row>
    <row r="221" spans="4:10" ht="16.2" thickBot="1" x14ac:dyDescent="0.35">
      <c r="D221" s="49"/>
      <c r="E221" s="34">
        <v>305</v>
      </c>
      <c r="F221" s="272" t="s">
        <v>110</v>
      </c>
      <c r="G221" s="273"/>
      <c r="H221" s="273"/>
      <c r="I221" s="274"/>
      <c r="J221" s="10">
        <v>20</v>
      </c>
    </row>
    <row r="222" spans="4:10" ht="16.2" thickBot="1" x14ac:dyDescent="0.35">
      <c r="D222" s="49"/>
      <c r="E222" s="34">
        <v>200</v>
      </c>
      <c r="F222" s="272" t="s">
        <v>111</v>
      </c>
      <c r="G222" s="273"/>
      <c r="H222" s="273"/>
      <c r="I222" s="274"/>
      <c r="J222" s="10">
        <v>30</v>
      </c>
    </row>
    <row r="223" spans="4:10" ht="16.2" thickBot="1" x14ac:dyDescent="0.35">
      <c r="D223" s="49"/>
      <c r="E223" s="34">
        <v>306</v>
      </c>
      <c r="F223" s="272" t="s">
        <v>112</v>
      </c>
      <c r="G223" s="273"/>
      <c r="H223" s="273"/>
      <c r="I223" s="274"/>
      <c r="J223" s="10">
        <v>20</v>
      </c>
    </row>
    <row r="224" spans="4:10" ht="16.2" thickBot="1" x14ac:dyDescent="0.35">
      <c r="D224" s="49"/>
      <c r="E224" s="34">
        <v>101</v>
      </c>
      <c r="F224" s="272" t="s">
        <v>4</v>
      </c>
      <c r="G224" s="273"/>
      <c r="H224" s="273"/>
      <c r="I224" s="274"/>
      <c r="J224" s="10">
        <v>25</v>
      </c>
    </row>
    <row r="225" spans="4:10" ht="16.2" thickBot="1" x14ac:dyDescent="0.35">
      <c r="D225" s="49"/>
      <c r="E225" s="34">
        <v>300</v>
      </c>
      <c r="F225" s="272" t="s">
        <v>113</v>
      </c>
      <c r="G225" s="273"/>
      <c r="H225" s="273"/>
      <c r="I225" s="274"/>
      <c r="J225" s="10">
        <v>100</v>
      </c>
    </row>
    <row r="226" spans="4:10" ht="16.2" thickBot="1" x14ac:dyDescent="0.35">
      <c r="D226" s="49"/>
      <c r="E226" s="34">
        <v>404</v>
      </c>
      <c r="F226" s="272"/>
      <c r="G226" s="273"/>
      <c r="H226" s="273"/>
      <c r="I226" s="274"/>
      <c r="J226" s="10">
        <v>10</v>
      </c>
    </row>
    <row r="227" spans="4:10" ht="16.2" thickBot="1" x14ac:dyDescent="0.35">
      <c r="D227" s="49"/>
      <c r="E227" s="34">
        <v>104</v>
      </c>
      <c r="F227" s="272" t="s">
        <v>108</v>
      </c>
      <c r="G227" s="273"/>
      <c r="H227" s="273"/>
      <c r="I227" s="274"/>
      <c r="J227" s="10">
        <v>30</v>
      </c>
    </row>
    <row r="228" spans="4:10" ht="16.2" thickBot="1" x14ac:dyDescent="0.35">
      <c r="D228" s="49"/>
      <c r="E228" s="34">
        <v>102</v>
      </c>
      <c r="F228" s="272" t="s">
        <v>2</v>
      </c>
      <c r="G228" s="273"/>
      <c r="H228" s="273"/>
      <c r="I228" s="274"/>
      <c r="J228" s="10">
        <v>25</v>
      </c>
    </row>
    <row r="229" spans="4:10" ht="16.2" thickBot="1" x14ac:dyDescent="0.35">
      <c r="D229" s="49"/>
      <c r="E229" s="34">
        <v>101</v>
      </c>
      <c r="F229" s="272" t="s">
        <v>4</v>
      </c>
      <c r="G229" s="273"/>
      <c r="H229" s="273"/>
      <c r="I229" s="274"/>
      <c r="J229" s="10">
        <v>25</v>
      </c>
    </row>
    <row r="230" spans="4:10" ht="16.2" thickBot="1" x14ac:dyDescent="0.35">
      <c r="D230" s="49"/>
      <c r="E230" s="34">
        <v>404</v>
      </c>
      <c r="F230" s="272"/>
      <c r="G230" s="273"/>
      <c r="H230" s="273"/>
      <c r="I230" s="274"/>
      <c r="J230" s="10">
        <v>15</v>
      </c>
    </row>
    <row r="231" spans="4:10" ht="16.2" thickBot="1" x14ac:dyDescent="0.35">
      <c r="D231" s="49"/>
      <c r="E231" s="36">
        <v>100</v>
      </c>
      <c r="F231" s="269" t="s">
        <v>74</v>
      </c>
      <c r="G231" s="270"/>
      <c r="H231" s="270"/>
      <c r="I231" s="271"/>
      <c r="J231" s="10">
        <v>35</v>
      </c>
    </row>
    <row r="232" spans="4:10" ht="16.2" thickBot="1" x14ac:dyDescent="0.35">
      <c r="D232" s="49"/>
      <c r="E232" s="36">
        <v>404</v>
      </c>
      <c r="F232" s="269"/>
      <c r="G232" s="270"/>
      <c r="H232" s="270"/>
      <c r="I232" s="271"/>
      <c r="J232" s="10">
        <v>10</v>
      </c>
    </row>
    <row r="233" spans="4:10" ht="16.2" thickBot="1" x14ac:dyDescent="0.35">
      <c r="D233" s="49"/>
      <c r="E233" s="34">
        <v>102</v>
      </c>
      <c r="F233" s="272" t="s">
        <v>2</v>
      </c>
      <c r="G233" s="273"/>
      <c r="H233" s="273"/>
      <c r="I233" s="274"/>
      <c r="J233" s="10">
        <v>25</v>
      </c>
    </row>
    <row r="234" spans="4:10" ht="16.2" thickBot="1" x14ac:dyDescent="0.35">
      <c r="D234" s="49"/>
      <c r="E234" s="34">
        <v>404</v>
      </c>
      <c r="F234" s="272"/>
      <c r="G234" s="273"/>
      <c r="H234" s="273"/>
      <c r="I234" s="274"/>
      <c r="J234" s="10">
        <v>10</v>
      </c>
    </row>
    <row r="235" spans="4:10" ht="16.2" thickBot="1" x14ac:dyDescent="0.35">
      <c r="D235" s="49"/>
      <c r="E235" s="34">
        <v>404</v>
      </c>
      <c r="F235" s="272"/>
      <c r="G235" s="273"/>
      <c r="H235" s="273"/>
      <c r="I235" s="274"/>
      <c r="J235" s="10">
        <v>10</v>
      </c>
    </row>
    <row r="236" spans="4:10" ht="16.2" thickBot="1" x14ac:dyDescent="0.35">
      <c r="D236" s="48">
        <v>45699</v>
      </c>
      <c r="E236" s="37">
        <v>404</v>
      </c>
      <c r="F236" s="269"/>
      <c r="G236" s="270"/>
      <c r="H236" s="270"/>
      <c r="I236" s="271"/>
      <c r="J236" s="3">
        <v>10</v>
      </c>
    </row>
    <row r="237" spans="4:10" ht="16.2" thickBot="1" x14ac:dyDescent="0.35">
      <c r="D237" s="49"/>
      <c r="E237" s="35">
        <v>102</v>
      </c>
      <c r="F237" s="272" t="s">
        <v>114</v>
      </c>
      <c r="G237" s="273"/>
      <c r="H237" s="273"/>
      <c r="I237" s="274"/>
      <c r="J237" s="3">
        <v>55</v>
      </c>
    </row>
    <row r="238" spans="4:10" ht="16.2" thickBot="1" x14ac:dyDescent="0.35">
      <c r="D238" s="49"/>
      <c r="E238" s="35">
        <v>404</v>
      </c>
      <c r="F238" s="272"/>
      <c r="G238" s="273"/>
      <c r="H238" s="273"/>
      <c r="I238" s="274"/>
      <c r="J238" s="3">
        <v>10</v>
      </c>
    </row>
    <row r="239" spans="4:10" ht="16.2" thickBot="1" x14ac:dyDescent="0.35">
      <c r="D239" s="49"/>
      <c r="E239" s="35">
        <v>120</v>
      </c>
      <c r="F239" s="272" t="s">
        <v>115</v>
      </c>
      <c r="G239" s="273"/>
      <c r="H239" s="273"/>
      <c r="I239" s="274"/>
      <c r="J239" s="3">
        <v>20</v>
      </c>
    </row>
    <row r="240" spans="4:10" ht="16.2" thickBot="1" x14ac:dyDescent="0.35">
      <c r="D240" s="49"/>
      <c r="E240" s="35">
        <v>303</v>
      </c>
      <c r="F240" s="272" t="s">
        <v>116</v>
      </c>
      <c r="G240" s="273"/>
      <c r="H240" s="273"/>
      <c r="I240" s="274"/>
      <c r="J240" s="3">
        <v>20</v>
      </c>
    </row>
    <row r="241" spans="4:10" ht="16.2" thickBot="1" x14ac:dyDescent="0.35">
      <c r="D241" s="49"/>
      <c r="E241" s="35">
        <v>404</v>
      </c>
      <c r="F241" s="272"/>
      <c r="G241" s="273"/>
      <c r="H241" s="273"/>
      <c r="I241" s="274"/>
      <c r="J241" s="3">
        <v>10</v>
      </c>
    </row>
    <row r="242" spans="4:10" ht="16.2" thickBot="1" x14ac:dyDescent="0.35">
      <c r="D242" s="49"/>
      <c r="E242" s="35">
        <v>102</v>
      </c>
      <c r="F242" s="272" t="s">
        <v>117</v>
      </c>
      <c r="G242" s="273"/>
      <c r="H242" s="273"/>
      <c r="I242" s="274"/>
      <c r="J242" s="3">
        <v>40</v>
      </c>
    </row>
    <row r="243" spans="4:10" ht="16.2" thickBot="1" x14ac:dyDescent="0.35">
      <c r="D243" s="49"/>
      <c r="E243" s="35">
        <v>103</v>
      </c>
      <c r="F243" s="272" t="s">
        <v>118</v>
      </c>
      <c r="G243" s="273"/>
      <c r="H243" s="273"/>
      <c r="I243" s="274"/>
      <c r="J243" s="3">
        <v>75</v>
      </c>
    </row>
    <row r="244" spans="4:10" ht="16.2" thickBot="1" x14ac:dyDescent="0.35">
      <c r="D244" s="49"/>
      <c r="E244" s="35">
        <v>103</v>
      </c>
      <c r="F244" s="272" t="s">
        <v>119</v>
      </c>
      <c r="G244" s="273"/>
      <c r="H244" s="273"/>
      <c r="I244" s="274"/>
      <c r="J244" s="3">
        <v>40</v>
      </c>
    </row>
    <row r="245" spans="4:10" ht="16.2" thickBot="1" x14ac:dyDescent="0.35">
      <c r="D245" s="49"/>
      <c r="E245" s="35">
        <v>201</v>
      </c>
      <c r="F245" s="11" t="s">
        <v>120</v>
      </c>
      <c r="G245" s="12"/>
      <c r="H245" s="12"/>
      <c r="I245" s="13"/>
      <c r="J245" s="3"/>
    </row>
    <row r="246" spans="4:10" ht="16.2" thickBot="1" x14ac:dyDescent="0.35">
      <c r="D246" s="49"/>
      <c r="E246" s="35">
        <v>404</v>
      </c>
      <c r="F246" s="272"/>
      <c r="G246" s="273"/>
      <c r="H246" s="273"/>
      <c r="I246" s="274"/>
      <c r="J246" s="3">
        <v>5</v>
      </c>
    </row>
    <row r="247" spans="4:10" ht="16.2" thickBot="1" x14ac:dyDescent="0.35">
      <c r="D247" s="49"/>
      <c r="E247" s="35">
        <v>404</v>
      </c>
      <c r="F247" s="272"/>
      <c r="G247" s="273"/>
      <c r="H247" s="273"/>
      <c r="I247" s="274"/>
      <c r="J247" s="3">
        <v>5</v>
      </c>
    </row>
    <row r="248" spans="4:10" ht="16.2" thickBot="1" x14ac:dyDescent="0.35">
      <c r="D248" s="49"/>
      <c r="E248" s="35">
        <v>302</v>
      </c>
      <c r="F248" s="272" t="s">
        <v>121</v>
      </c>
      <c r="G248" s="273"/>
      <c r="H248" s="273"/>
      <c r="I248" s="274"/>
      <c r="J248" s="3">
        <v>25</v>
      </c>
    </row>
    <row r="249" spans="4:10" ht="16.2" thickBot="1" x14ac:dyDescent="0.35">
      <c r="D249" s="49"/>
      <c r="E249" s="35">
        <v>404</v>
      </c>
      <c r="F249" s="272"/>
      <c r="G249" s="273"/>
      <c r="H249" s="273"/>
      <c r="I249" s="274"/>
      <c r="J249" s="3">
        <v>5</v>
      </c>
    </row>
    <row r="250" spans="4:10" ht="16.2" thickBot="1" x14ac:dyDescent="0.35">
      <c r="D250" s="49"/>
      <c r="E250" s="35">
        <v>404</v>
      </c>
      <c r="F250" s="272"/>
      <c r="G250" s="273"/>
      <c r="H250" s="273"/>
      <c r="I250" s="274"/>
      <c r="J250" s="3">
        <v>10</v>
      </c>
    </row>
    <row r="251" spans="4:10" ht="16.2" thickBot="1" x14ac:dyDescent="0.35">
      <c r="D251" s="49"/>
      <c r="E251" s="37">
        <v>404</v>
      </c>
      <c r="F251" s="272"/>
      <c r="G251" s="273"/>
      <c r="H251" s="273"/>
      <c r="I251" s="274"/>
      <c r="J251" s="3">
        <v>5</v>
      </c>
    </row>
    <row r="252" spans="4:10" ht="16.2" thickBot="1" x14ac:dyDescent="0.35">
      <c r="D252" s="49"/>
      <c r="E252" s="37">
        <v>404</v>
      </c>
      <c r="F252" s="272"/>
      <c r="G252" s="273"/>
      <c r="H252" s="273"/>
      <c r="I252" s="274"/>
      <c r="J252" s="3">
        <v>10</v>
      </c>
    </row>
    <row r="253" spans="4:10" ht="16.2" thickBot="1" x14ac:dyDescent="0.35">
      <c r="D253" s="49"/>
      <c r="E253" s="35">
        <v>100</v>
      </c>
      <c r="F253" s="272" t="s">
        <v>122</v>
      </c>
      <c r="G253" s="273"/>
      <c r="H253" s="273"/>
      <c r="I253" s="274"/>
      <c r="J253" s="3">
        <v>15</v>
      </c>
    </row>
    <row r="254" spans="4:10" ht="16.2" thickBot="1" x14ac:dyDescent="0.35">
      <c r="D254" s="49"/>
      <c r="E254" s="35">
        <v>404</v>
      </c>
      <c r="F254" s="272"/>
      <c r="G254" s="273"/>
      <c r="H254" s="273"/>
      <c r="I254" s="274"/>
      <c r="J254" s="3">
        <v>5</v>
      </c>
    </row>
    <row r="255" spans="4:10" ht="16.2" thickBot="1" x14ac:dyDescent="0.35">
      <c r="D255" s="49"/>
      <c r="E255" s="35">
        <v>404</v>
      </c>
      <c r="F255" s="272"/>
      <c r="G255" s="273"/>
      <c r="H255" s="273"/>
      <c r="I255" s="274"/>
      <c r="J255" s="3">
        <v>5</v>
      </c>
    </row>
    <row r="256" spans="4:10" ht="16.2" thickBot="1" x14ac:dyDescent="0.35">
      <c r="D256" s="49"/>
      <c r="E256" s="35">
        <v>404</v>
      </c>
      <c r="F256" s="272"/>
      <c r="G256" s="273"/>
      <c r="H256" s="273"/>
      <c r="I256" s="274"/>
      <c r="J256" s="3">
        <v>15</v>
      </c>
    </row>
    <row r="257" spans="4:10" ht="16.2" thickBot="1" x14ac:dyDescent="0.35">
      <c r="D257" s="49"/>
      <c r="E257" s="35">
        <v>101</v>
      </c>
      <c r="F257" s="272" t="s">
        <v>4</v>
      </c>
      <c r="G257" s="273"/>
      <c r="H257" s="273"/>
      <c r="I257" s="274"/>
      <c r="J257" s="3">
        <v>20</v>
      </c>
    </row>
    <row r="258" spans="4:10" ht="16.2" thickBot="1" x14ac:dyDescent="0.35">
      <c r="D258" s="48">
        <v>45700</v>
      </c>
      <c r="E258" s="30">
        <v>404</v>
      </c>
      <c r="F258" s="275"/>
      <c r="G258" s="276"/>
      <c r="H258" s="276"/>
      <c r="I258" s="277"/>
      <c r="J258" s="2">
        <v>10</v>
      </c>
    </row>
    <row r="259" spans="4:10" ht="16.2" thickBot="1" x14ac:dyDescent="0.35">
      <c r="D259" s="49"/>
      <c r="E259" s="31">
        <v>103</v>
      </c>
      <c r="F259" s="278" t="s">
        <v>123</v>
      </c>
      <c r="G259" s="279"/>
      <c r="H259" s="279"/>
      <c r="I259" s="280"/>
      <c r="J259" s="2">
        <v>30</v>
      </c>
    </row>
    <row r="260" spans="4:10" ht="16.2" thickBot="1" x14ac:dyDescent="0.35">
      <c r="D260" s="49"/>
      <c r="E260" s="31">
        <v>404</v>
      </c>
      <c r="F260" s="278"/>
      <c r="G260" s="279"/>
      <c r="H260" s="279"/>
      <c r="I260" s="280"/>
      <c r="J260" s="2">
        <v>5</v>
      </c>
    </row>
    <row r="261" spans="4:10" ht="16.2" thickBot="1" x14ac:dyDescent="0.35">
      <c r="D261" s="49"/>
      <c r="E261" s="31">
        <v>110</v>
      </c>
      <c r="F261" s="278" t="s">
        <v>124</v>
      </c>
      <c r="G261" s="279"/>
      <c r="H261" s="279"/>
      <c r="I261" s="280"/>
      <c r="J261" s="2">
        <v>25</v>
      </c>
    </row>
    <row r="262" spans="4:10" ht="16.2" thickBot="1" x14ac:dyDescent="0.35">
      <c r="D262" s="49"/>
      <c r="E262" s="31">
        <v>110</v>
      </c>
      <c r="F262" s="278" t="s">
        <v>125</v>
      </c>
      <c r="G262" s="279"/>
      <c r="H262" s="279"/>
      <c r="I262" s="280"/>
      <c r="J262" s="2">
        <v>45</v>
      </c>
    </row>
    <row r="263" spans="4:10" ht="16.2" thickBot="1" x14ac:dyDescent="0.35">
      <c r="D263" s="49"/>
      <c r="E263" s="31">
        <v>102</v>
      </c>
      <c r="F263" s="278" t="s">
        <v>126</v>
      </c>
      <c r="G263" s="279"/>
      <c r="H263" s="279"/>
      <c r="I263" s="280"/>
      <c r="J263" s="2"/>
    </row>
    <row r="264" spans="4:10" ht="16.2" thickBot="1" x14ac:dyDescent="0.35">
      <c r="D264" s="49"/>
      <c r="E264" s="31">
        <v>302</v>
      </c>
      <c r="F264" s="278" t="s">
        <v>127</v>
      </c>
      <c r="G264" s="279"/>
      <c r="H264" s="279"/>
      <c r="I264" s="280"/>
      <c r="J264" s="2">
        <v>40</v>
      </c>
    </row>
    <row r="265" spans="4:10" ht="16.2" thickBot="1" x14ac:dyDescent="0.35">
      <c r="D265" s="49"/>
      <c r="E265" s="31">
        <v>304</v>
      </c>
      <c r="F265" s="278" t="s">
        <v>128</v>
      </c>
      <c r="G265" s="279"/>
      <c r="H265" s="279"/>
      <c r="I265" s="280"/>
      <c r="J265" s="2">
        <v>20</v>
      </c>
    </row>
    <row r="266" spans="4:10" ht="16.2" thickBot="1" x14ac:dyDescent="0.35">
      <c r="D266" s="49"/>
      <c r="E266" s="31">
        <v>100</v>
      </c>
      <c r="F266" s="278" t="s">
        <v>129</v>
      </c>
      <c r="G266" s="279"/>
      <c r="H266" s="279"/>
      <c r="I266" s="280"/>
      <c r="J266" s="2">
        <v>75</v>
      </c>
    </row>
    <row r="267" spans="4:10" ht="16.2" thickBot="1" x14ac:dyDescent="0.35">
      <c r="D267" s="49"/>
      <c r="E267" s="31">
        <v>102</v>
      </c>
      <c r="F267" s="278" t="s">
        <v>130</v>
      </c>
      <c r="G267" s="279"/>
      <c r="H267" s="279"/>
      <c r="I267" s="280"/>
      <c r="J267" s="2">
        <v>65</v>
      </c>
    </row>
    <row r="268" spans="4:10" ht="16.2" thickBot="1" x14ac:dyDescent="0.35">
      <c r="D268" s="49"/>
      <c r="E268" s="31">
        <v>120</v>
      </c>
      <c r="F268" s="278" t="s">
        <v>131</v>
      </c>
      <c r="G268" s="279"/>
      <c r="H268" s="279"/>
      <c r="I268" s="280"/>
      <c r="J268" s="2">
        <v>15</v>
      </c>
    </row>
    <row r="269" spans="4:10" ht="16.2" thickBot="1" x14ac:dyDescent="0.35">
      <c r="D269" s="49"/>
      <c r="E269" s="31">
        <v>201</v>
      </c>
      <c r="F269" s="278" t="s">
        <v>132</v>
      </c>
      <c r="G269" s="279"/>
      <c r="H269" s="279"/>
      <c r="I269" s="280"/>
      <c r="J269" s="2">
        <v>20</v>
      </c>
    </row>
    <row r="270" spans="4:10" ht="16.2" thickBot="1" x14ac:dyDescent="0.35">
      <c r="D270" s="49"/>
      <c r="E270" s="31">
        <v>103</v>
      </c>
      <c r="F270" s="278" t="s">
        <v>133</v>
      </c>
      <c r="G270" s="279"/>
      <c r="H270" s="279"/>
      <c r="I270" s="280"/>
      <c r="J270" s="2">
        <v>45</v>
      </c>
    </row>
    <row r="271" spans="4:10" ht="16.2" thickBot="1" x14ac:dyDescent="0.35">
      <c r="D271" s="49"/>
      <c r="E271" s="31">
        <v>103</v>
      </c>
      <c r="F271" s="278" t="s">
        <v>134</v>
      </c>
      <c r="G271" s="279"/>
      <c r="H271" s="279"/>
      <c r="I271" s="280"/>
      <c r="J271" s="2">
        <v>60</v>
      </c>
    </row>
    <row r="272" spans="4:10" ht="16.2" thickBot="1" x14ac:dyDescent="0.35">
      <c r="D272" s="49"/>
      <c r="E272" s="31">
        <v>201</v>
      </c>
      <c r="F272" s="278" t="s">
        <v>132</v>
      </c>
      <c r="G272" s="279"/>
      <c r="H272" s="279"/>
      <c r="I272" s="280"/>
      <c r="J272" s="2">
        <v>30</v>
      </c>
    </row>
    <row r="273" spans="4:10" ht="16.2" thickBot="1" x14ac:dyDescent="0.35">
      <c r="D273" s="49"/>
      <c r="E273" s="31">
        <v>404</v>
      </c>
      <c r="F273" s="278"/>
      <c r="G273" s="279"/>
      <c r="H273" s="279"/>
      <c r="I273" s="280"/>
      <c r="J273" s="2">
        <v>10</v>
      </c>
    </row>
    <row r="274" spans="4:10" ht="16.2" thickBot="1" x14ac:dyDescent="0.35">
      <c r="D274" s="49"/>
      <c r="E274" s="30">
        <v>306</v>
      </c>
      <c r="F274" s="275" t="s">
        <v>135</v>
      </c>
      <c r="G274" s="276"/>
      <c r="H274" s="276"/>
      <c r="I274" s="277"/>
      <c r="J274" s="2">
        <v>25</v>
      </c>
    </row>
    <row r="275" spans="4:10" ht="16.2" thickBot="1" x14ac:dyDescent="0.35">
      <c r="D275" s="49"/>
      <c r="E275" s="31">
        <v>102</v>
      </c>
      <c r="F275" s="278" t="s">
        <v>2</v>
      </c>
      <c r="G275" s="279"/>
      <c r="H275" s="279"/>
      <c r="I275" s="280"/>
      <c r="J275" s="2">
        <v>20</v>
      </c>
    </row>
    <row r="276" spans="4:10" ht="16.2" thickBot="1" x14ac:dyDescent="0.35">
      <c r="D276" s="49"/>
      <c r="E276" s="31">
        <v>103</v>
      </c>
      <c r="F276" s="278" t="s">
        <v>136</v>
      </c>
      <c r="G276" s="279"/>
      <c r="H276" s="279"/>
      <c r="I276" s="280"/>
      <c r="J276" s="2">
        <v>25</v>
      </c>
    </row>
    <row r="277" spans="4:10" ht="16.2" thickBot="1" x14ac:dyDescent="0.35">
      <c r="D277" s="49"/>
      <c r="E277" s="31">
        <v>100</v>
      </c>
      <c r="F277" s="278" t="s">
        <v>74</v>
      </c>
      <c r="G277" s="279"/>
      <c r="H277" s="279"/>
      <c r="I277" s="280"/>
      <c r="J277" s="2">
        <v>30</v>
      </c>
    </row>
    <row r="278" spans="4:10" ht="16.2" thickBot="1" x14ac:dyDescent="0.35">
      <c r="D278" s="49"/>
      <c r="E278" s="31">
        <v>404</v>
      </c>
      <c r="F278" s="278"/>
      <c r="G278" s="279"/>
      <c r="H278" s="279"/>
      <c r="I278" s="280"/>
      <c r="J278" s="2">
        <v>10</v>
      </c>
    </row>
    <row r="279" spans="4:10" ht="16.2" thickBot="1" x14ac:dyDescent="0.35">
      <c r="D279" s="49"/>
      <c r="E279" s="31">
        <v>120</v>
      </c>
      <c r="F279" s="278" t="s">
        <v>137</v>
      </c>
      <c r="G279" s="279"/>
      <c r="H279" s="279"/>
      <c r="I279" s="280"/>
      <c r="J279" s="2">
        <v>10</v>
      </c>
    </row>
    <row r="280" spans="4:10" ht="16.2" thickBot="1" x14ac:dyDescent="0.35">
      <c r="D280" s="49"/>
      <c r="E280" s="31">
        <v>404</v>
      </c>
      <c r="F280" s="278"/>
      <c r="G280" s="279"/>
      <c r="H280" s="279"/>
      <c r="I280" s="280"/>
      <c r="J280" s="2">
        <v>5</v>
      </c>
    </row>
    <row r="281" spans="4:10" ht="16.2" thickBot="1" x14ac:dyDescent="0.35">
      <c r="D281" s="49"/>
      <c r="E281" s="31">
        <v>404</v>
      </c>
      <c r="F281" s="278"/>
      <c r="G281" s="279"/>
      <c r="H281" s="279"/>
      <c r="I281" s="280"/>
      <c r="J281" s="2">
        <v>5</v>
      </c>
    </row>
    <row r="282" spans="4:10" ht="16.2" thickBot="1" x14ac:dyDescent="0.35">
      <c r="D282" s="49"/>
      <c r="E282" s="31">
        <v>305</v>
      </c>
      <c r="F282" s="278" t="s">
        <v>138</v>
      </c>
      <c r="G282" s="279"/>
      <c r="H282" s="279"/>
      <c r="I282" s="280"/>
      <c r="J282" s="2">
        <v>25</v>
      </c>
    </row>
    <row r="283" spans="4:10" ht="16.2" thickBot="1" x14ac:dyDescent="0.35">
      <c r="D283" s="49"/>
      <c r="E283" s="31">
        <v>404</v>
      </c>
      <c r="F283" s="278"/>
      <c r="G283" s="279"/>
      <c r="H283" s="279"/>
      <c r="I283" s="280"/>
      <c r="J283" s="2">
        <v>30</v>
      </c>
    </row>
    <row r="284" spans="4:10" ht="16.2" thickBot="1" x14ac:dyDescent="0.35">
      <c r="D284" s="49"/>
      <c r="E284" s="31">
        <v>103</v>
      </c>
      <c r="F284" s="278" t="s">
        <v>139</v>
      </c>
      <c r="G284" s="279"/>
      <c r="H284" s="279"/>
      <c r="I284" s="280"/>
      <c r="J284" s="2">
        <v>25</v>
      </c>
    </row>
    <row r="285" spans="4:10" ht="16.2" thickBot="1" x14ac:dyDescent="0.35">
      <c r="D285" s="49"/>
      <c r="E285" s="32">
        <v>404</v>
      </c>
      <c r="F285" s="281"/>
      <c r="G285" s="282"/>
      <c r="H285" s="282"/>
      <c r="I285" s="283"/>
      <c r="J285" s="2">
        <v>15</v>
      </c>
    </row>
    <row r="286" spans="4:10" ht="16.2" thickBot="1" x14ac:dyDescent="0.35">
      <c r="D286" s="48">
        <v>45701</v>
      </c>
      <c r="E286" s="30">
        <v>305</v>
      </c>
      <c r="F286" s="275" t="s">
        <v>140</v>
      </c>
      <c r="G286" s="276"/>
      <c r="H286" s="276"/>
      <c r="I286" s="277"/>
      <c r="J286" s="1">
        <v>20</v>
      </c>
    </row>
    <row r="287" spans="4:10" ht="16.2" thickBot="1" x14ac:dyDescent="0.35">
      <c r="D287" s="49"/>
      <c r="E287" s="31">
        <v>404</v>
      </c>
      <c r="F287" s="278"/>
      <c r="G287" s="279"/>
      <c r="H287" s="279"/>
      <c r="I287" s="280"/>
      <c r="J287" s="1">
        <v>10</v>
      </c>
    </row>
    <row r="288" spans="4:10" ht="16.2" thickBot="1" x14ac:dyDescent="0.35">
      <c r="D288" s="49"/>
      <c r="E288" s="31">
        <v>120</v>
      </c>
      <c r="F288" s="278" t="s">
        <v>141</v>
      </c>
      <c r="G288" s="279"/>
      <c r="H288" s="279"/>
      <c r="I288" s="280"/>
      <c r="J288" s="1">
        <v>20</v>
      </c>
    </row>
    <row r="289" spans="4:10" ht="16.2" thickBot="1" x14ac:dyDescent="0.35">
      <c r="D289" s="49"/>
      <c r="E289" s="31">
        <v>404</v>
      </c>
      <c r="F289" s="278"/>
      <c r="G289" s="279"/>
      <c r="H289" s="279"/>
      <c r="I289" s="280"/>
      <c r="J289" s="1">
        <v>10</v>
      </c>
    </row>
    <row r="290" spans="4:10" ht="16.2" thickBot="1" x14ac:dyDescent="0.35">
      <c r="D290" s="49"/>
      <c r="E290" s="31">
        <v>302</v>
      </c>
      <c r="F290" s="278" t="s">
        <v>142</v>
      </c>
      <c r="G290" s="279"/>
      <c r="H290" s="279"/>
      <c r="I290" s="280"/>
      <c r="J290" s="1">
        <v>20</v>
      </c>
    </row>
    <row r="291" spans="4:10" ht="16.2" thickBot="1" x14ac:dyDescent="0.35">
      <c r="D291" s="49"/>
      <c r="E291" s="31">
        <v>200</v>
      </c>
      <c r="F291" s="278" t="s">
        <v>143</v>
      </c>
      <c r="G291" s="279"/>
      <c r="H291" s="279"/>
      <c r="I291" s="280"/>
      <c r="J291" s="1">
        <v>65</v>
      </c>
    </row>
    <row r="292" spans="4:10" ht="16.2" thickBot="1" x14ac:dyDescent="0.35">
      <c r="D292" s="49"/>
      <c r="E292" s="31">
        <v>305</v>
      </c>
      <c r="F292" s="278" t="s">
        <v>144</v>
      </c>
      <c r="G292" s="279"/>
      <c r="H292" s="279"/>
      <c r="I292" s="280"/>
      <c r="J292" s="1">
        <v>35</v>
      </c>
    </row>
    <row r="293" spans="4:10" ht="16.2" thickBot="1" x14ac:dyDescent="0.35">
      <c r="D293" s="49"/>
      <c r="E293" s="31">
        <v>200</v>
      </c>
      <c r="F293" s="278" t="s">
        <v>283</v>
      </c>
      <c r="G293" s="279"/>
      <c r="H293" s="279"/>
      <c r="I293" s="280"/>
      <c r="J293" s="1">
        <v>35</v>
      </c>
    </row>
    <row r="294" spans="4:10" ht="16.2" thickBot="1" x14ac:dyDescent="0.35">
      <c r="D294" s="49"/>
      <c r="E294" s="31">
        <v>404</v>
      </c>
      <c r="F294" s="278"/>
      <c r="G294" s="279"/>
      <c r="H294" s="279"/>
      <c r="I294" s="280"/>
      <c r="J294" s="1">
        <v>10</v>
      </c>
    </row>
    <row r="295" spans="4:10" ht="16.2" thickBot="1" x14ac:dyDescent="0.35">
      <c r="D295" s="49"/>
      <c r="E295" s="31">
        <v>102</v>
      </c>
      <c r="F295" s="278" t="s">
        <v>2</v>
      </c>
      <c r="G295" s="279"/>
      <c r="H295" s="279"/>
      <c r="I295" s="280"/>
      <c r="J295" s="1">
        <v>25</v>
      </c>
    </row>
    <row r="296" spans="4:10" ht="16.2" thickBot="1" x14ac:dyDescent="0.35">
      <c r="D296" s="49"/>
      <c r="E296" s="31">
        <v>102</v>
      </c>
      <c r="F296" s="278" t="s">
        <v>145</v>
      </c>
      <c r="G296" s="279"/>
      <c r="H296" s="279"/>
      <c r="I296" s="280"/>
      <c r="J296" s="1">
        <v>50</v>
      </c>
    </row>
    <row r="297" spans="4:10" ht="16.2" thickBot="1" x14ac:dyDescent="0.35">
      <c r="D297" s="49"/>
      <c r="E297" s="31">
        <v>103</v>
      </c>
      <c r="F297" s="278" t="s">
        <v>146</v>
      </c>
      <c r="G297" s="279"/>
      <c r="H297" s="279"/>
      <c r="I297" s="280"/>
      <c r="J297" s="1">
        <v>40</v>
      </c>
    </row>
    <row r="298" spans="4:10" ht="16.2" thickBot="1" x14ac:dyDescent="0.35">
      <c r="D298" s="49"/>
      <c r="E298" s="31">
        <v>103</v>
      </c>
      <c r="F298" s="278" t="s">
        <v>147</v>
      </c>
      <c r="G298" s="279"/>
      <c r="H298" s="279"/>
      <c r="I298" s="280"/>
      <c r="J298" s="1">
        <v>85</v>
      </c>
    </row>
    <row r="299" spans="4:10" ht="16.2" thickBot="1" x14ac:dyDescent="0.35">
      <c r="D299" s="49"/>
      <c r="E299" s="31">
        <v>404</v>
      </c>
      <c r="F299" s="278"/>
      <c r="G299" s="279"/>
      <c r="H299" s="279"/>
      <c r="I299" s="280"/>
      <c r="J299" s="1">
        <v>10</v>
      </c>
    </row>
    <row r="300" spans="4:10" ht="16.2" thickBot="1" x14ac:dyDescent="0.35">
      <c r="D300" s="49"/>
      <c r="E300" s="31">
        <v>102</v>
      </c>
      <c r="F300" s="278" t="s">
        <v>148</v>
      </c>
      <c r="G300" s="279"/>
      <c r="H300" s="279"/>
      <c r="I300" s="280"/>
      <c r="J300" s="1">
        <v>45</v>
      </c>
    </row>
    <row r="301" spans="4:10" ht="16.2" thickBot="1" x14ac:dyDescent="0.35">
      <c r="D301" s="49"/>
      <c r="E301" s="31">
        <v>404</v>
      </c>
      <c r="F301" s="278"/>
      <c r="G301" s="279"/>
      <c r="H301" s="279"/>
      <c r="I301" s="280"/>
      <c r="J301" s="1">
        <v>15</v>
      </c>
    </row>
    <row r="302" spans="4:10" ht="16.2" thickBot="1" x14ac:dyDescent="0.35">
      <c r="D302" s="49"/>
      <c r="E302" s="31">
        <v>103</v>
      </c>
      <c r="F302" s="278" t="s">
        <v>139</v>
      </c>
      <c r="G302" s="279"/>
      <c r="H302" s="279"/>
      <c r="I302" s="280"/>
      <c r="J302" s="1">
        <v>20</v>
      </c>
    </row>
    <row r="303" spans="4:10" ht="16.2" thickBot="1" x14ac:dyDescent="0.35">
      <c r="D303" s="49"/>
      <c r="E303" s="31">
        <v>102</v>
      </c>
      <c r="F303" s="278" t="s">
        <v>149</v>
      </c>
      <c r="G303" s="279"/>
      <c r="H303" s="279"/>
      <c r="I303" s="280"/>
      <c r="J303" s="1">
        <v>50</v>
      </c>
    </row>
    <row r="304" spans="4:10" ht="16.2" thickBot="1" x14ac:dyDescent="0.35">
      <c r="D304" s="49"/>
      <c r="E304" s="30">
        <v>404</v>
      </c>
      <c r="F304" s="275"/>
      <c r="G304" s="276"/>
      <c r="H304" s="276"/>
      <c r="I304" s="277"/>
      <c r="J304" s="1">
        <v>25</v>
      </c>
    </row>
    <row r="305" spans="4:10" ht="16.2" thickBot="1" x14ac:dyDescent="0.35">
      <c r="D305" s="49"/>
      <c r="E305" s="30">
        <v>120</v>
      </c>
      <c r="F305" s="275" t="s">
        <v>150</v>
      </c>
      <c r="G305" s="276"/>
      <c r="H305" s="276"/>
      <c r="I305" s="277"/>
      <c r="J305" s="1">
        <v>30</v>
      </c>
    </row>
    <row r="306" spans="4:10" ht="16.2" thickBot="1" x14ac:dyDescent="0.35">
      <c r="D306" s="49"/>
      <c r="E306" s="31">
        <v>102</v>
      </c>
      <c r="F306" s="278" t="s">
        <v>151</v>
      </c>
      <c r="G306" s="279"/>
      <c r="H306" s="279"/>
      <c r="I306" s="280"/>
      <c r="J306" s="1">
        <v>35</v>
      </c>
    </row>
    <row r="307" spans="4:10" ht="16.2" thickBot="1" x14ac:dyDescent="0.35">
      <c r="D307" s="49"/>
      <c r="E307" s="31">
        <v>306</v>
      </c>
      <c r="F307" s="278" t="s">
        <v>152</v>
      </c>
      <c r="G307" s="279"/>
      <c r="H307" s="279"/>
      <c r="I307" s="280"/>
      <c r="J307" s="1">
        <v>30</v>
      </c>
    </row>
    <row r="308" spans="4:10" ht="16.2" thickBot="1" x14ac:dyDescent="0.35">
      <c r="D308" s="49"/>
      <c r="E308" s="32">
        <v>120</v>
      </c>
      <c r="F308" s="279" t="s">
        <v>150</v>
      </c>
      <c r="G308" s="279"/>
      <c r="H308" s="279"/>
      <c r="I308" s="280"/>
      <c r="J308" s="1">
        <v>45</v>
      </c>
    </row>
    <row r="309" spans="4:10" ht="16.2" thickBot="1" x14ac:dyDescent="0.35">
      <c r="D309" s="49"/>
      <c r="E309" s="32">
        <v>105</v>
      </c>
      <c r="F309" s="279" t="s">
        <v>153</v>
      </c>
      <c r="G309" s="279"/>
      <c r="H309" s="279"/>
      <c r="I309" s="280"/>
      <c r="J309" s="1">
        <v>40</v>
      </c>
    </row>
    <row r="310" spans="4:10" ht="16.2" thickBot="1" x14ac:dyDescent="0.35">
      <c r="D310" s="49"/>
      <c r="E310" s="32">
        <v>404</v>
      </c>
      <c r="F310" s="278"/>
      <c r="G310" s="279"/>
      <c r="H310" s="279"/>
      <c r="I310" s="280"/>
      <c r="J310" s="1">
        <v>5</v>
      </c>
    </row>
    <row r="311" spans="4:10" ht="16.2" thickBot="1" x14ac:dyDescent="0.35">
      <c r="D311" s="48">
        <v>45702</v>
      </c>
      <c r="E311" s="33">
        <v>100</v>
      </c>
      <c r="F311" s="284" t="s">
        <v>154</v>
      </c>
      <c r="G311" s="285"/>
      <c r="H311" s="285"/>
      <c r="I311" s="286"/>
      <c r="J311" s="14">
        <v>155</v>
      </c>
    </row>
    <row r="312" spans="4:10" ht="16.2" thickBot="1" x14ac:dyDescent="0.35">
      <c r="D312" s="49"/>
      <c r="E312" s="29">
        <v>302</v>
      </c>
      <c r="F312" s="287" t="s">
        <v>155</v>
      </c>
      <c r="G312" s="288"/>
      <c r="H312" s="288"/>
      <c r="I312" s="289"/>
      <c r="J312" s="14">
        <v>140</v>
      </c>
    </row>
    <row r="313" spans="4:10" ht="16.2" thickBot="1" x14ac:dyDescent="0.35">
      <c r="D313" s="49"/>
      <c r="E313" s="29">
        <v>404</v>
      </c>
      <c r="F313" s="287"/>
      <c r="G313" s="288"/>
      <c r="H313" s="288"/>
      <c r="I313" s="289"/>
      <c r="J313" s="14">
        <v>35</v>
      </c>
    </row>
    <row r="314" spans="4:10" ht="16.2" thickBot="1" x14ac:dyDescent="0.35">
      <c r="D314" s="49"/>
      <c r="E314" s="29">
        <v>302</v>
      </c>
      <c r="F314" s="287" t="s">
        <v>156</v>
      </c>
      <c r="G314" s="288"/>
      <c r="H314" s="288"/>
      <c r="I314" s="289"/>
      <c r="J314" s="14">
        <v>20</v>
      </c>
    </row>
    <row r="315" spans="4:10" ht="16.2" thickBot="1" x14ac:dyDescent="0.35">
      <c r="D315" s="49"/>
      <c r="E315" s="29">
        <v>300</v>
      </c>
      <c r="F315" s="287" t="s">
        <v>157</v>
      </c>
      <c r="G315" s="288"/>
      <c r="H315" s="288"/>
      <c r="I315" s="289"/>
      <c r="J315" s="14">
        <v>15</v>
      </c>
    </row>
    <row r="316" spans="4:10" ht="16.2" thickBot="1" x14ac:dyDescent="0.35">
      <c r="D316" s="49"/>
      <c r="E316" s="29">
        <v>404</v>
      </c>
      <c r="F316" s="287"/>
      <c r="G316" s="288"/>
      <c r="H316" s="288"/>
      <c r="I316" s="289"/>
      <c r="J316" s="14">
        <v>15</v>
      </c>
    </row>
    <row r="317" spans="4:10" ht="16.2" thickBot="1" x14ac:dyDescent="0.35">
      <c r="D317" s="49"/>
      <c r="E317" s="29">
        <v>100</v>
      </c>
      <c r="F317" s="287" t="s">
        <v>158</v>
      </c>
      <c r="G317" s="288"/>
      <c r="H317" s="288"/>
      <c r="I317" s="289"/>
      <c r="J317" s="14">
        <v>30</v>
      </c>
    </row>
    <row r="318" spans="4:10" ht="16.2" thickBot="1" x14ac:dyDescent="0.35">
      <c r="D318" s="49"/>
      <c r="E318" s="29">
        <v>102</v>
      </c>
      <c r="F318" s="287" t="s">
        <v>151</v>
      </c>
      <c r="G318" s="288"/>
      <c r="H318" s="288"/>
      <c r="I318" s="289"/>
      <c r="J318" s="14">
        <v>35</v>
      </c>
    </row>
    <row r="319" spans="4:10" ht="16.2" thickBot="1" x14ac:dyDescent="0.35">
      <c r="D319" s="49"/>
      <c r="E319" s="29">
        <v>101</v>
      </c>
      <c r="F319" s="287" t="s">
        <v>4</v>
      </c>
      <c r="G319" s="288"/>
      <c r="H319" s="288"/>
      <c r="I319" s="289"/>
      <c r="J319" s="14">
        <v>15</v>
      </c>
    </row>
    <row r="320" spans="4:10" ht="16.2" thickBot="1" x14ac:dyDescent="0.35">
      <c r="D320" s="49"/>
      <c r="E320" s="29">
        <v>120</v>
      </c>
      <c r="F320" s="287" t="s">
        <v>159</v>
      </c>
      <c r="G320" s="288"/>
      <c r="H320" s="288"/>
      <c r="I320" s="289"/>
      <c r="J320" s="14">
        <v>30</v>
      </c>
    </row>
    <row r="321" spans="4:10" ht="16.2" thickBot="1" x14ac:dyDescent="0.35">
      <c r="D321" s="49"/>
      <c r="E321" s="29">
        <v>100</v>
      </c>
      <c r="F321" s="287" t="s">
        <v>74</v>
      </c>
      <c r="G321" s="288"/>
      <c r="H321" s="288"/>
      <c r="I321" s="289"/>
      <c r="J321" s="14">
        <v>25</v>
      </c>
    </row>
    <row r="322" spans="4:10" ht="16.2" thickBot="1" x14ac:dyDescent="0.35">
      <c r="D322" s="49"/>
      <c r="E322" s="29">
        <v>120</v>
      </c>
      <c r="F322" s="287" t="s">
        <v>159</v>
      </c>
      <c r="G322" s="288"/>
      <c r="H322" s="288"/>
      <c r="I322" s="289"/>
      <c r="J322" s="14">
        <v>10</v>
      </c>
    </row>
    <row r="323" spans="4:10" ht="16.2" thickBot="1" x14ac:dyDescent="0.35">
      <c r="D323" s="49"/>
      <c r="E323" s="29">
        <v>103</v>
      </c>
      <c r="F323" s="287" t="s">
        <v>160</v>
      </c>
      <c r="G323" s="288"/>
      <c r="H323" s="288"/>
      <c r="I323" s="289"/>
      <c r="J323" s="14">
        <v>25</v>
      </c>
    </row>
    <row r="324" spans="4:10" ht="16.2" thickBot="1" x14ac:dyDescent="0.35">
      <c r="D324" s="49"/>
      <c r="E324" s="29">
        <v>120</v>
      </c>
      <c r="F324" s="287" t="s">
        <v>78</v>
      </c>
      <c r="G324" s="288"/>
      <c r="H324" s="288"/>
      <c r="I324" s="289"/>
      <c r="J324" s="14">
        <v>40</v>
      </c>
    </row>
    <row r="325" spans="4:10" ht="16.2" thickBot="1" x14ac:dyDescent="0.35">
      <c r="D325" s="48">
        <v>45703</v>
      </c>
      <c r="E325" s="28">
        <v>102</v>
      </c>
      <c r="F325" s="290" t="s">
        <v>161</v>
      </c>
      <c r="G325" s="291"/>
      <c r="H325" s="291"/>
      <c r="I325" s="292"/>
      <c r="J325" s="15">
        <v>25</v>
      </c>
    </row>
    <row r="326" spans="4:10" ht="16.2" thickBot="1" x14ac:dyDescent="0.35">
      <c r="D326" s="49"/>
      <c r="E326" s="27">
        <v>404</v>
      </c>
      <c r="F326" s="293"/>
      <c r="G326" s="294"/>
      <c r="H326" s="294"/>
      <c r="I326" s="295"/>
      <c r="J326" s="15">
        <v>10</v>
      </c>
    </row>
    <row r="327" spans="4:10" ht="16.2" thickBot="1" x14ac:dyDescent="0.35">
      <c r="D327" s="49"/>
      <c r="E327" s="27">
        <v>200</v>
      </c>
      <c r="F327" s="293" t="s">
        <v>162</v>
      </c>
      <c r="G327" s="294"/>
      <c r="H327" s="294"/>
      <c r="I327" s="295"/>
      <c r="J327" s="15">
        <v>25</v>
      </c>
    </row>
    <row r="328" spans="4:10" ht="16.2" thickBot="1" x14ac:dyDescent="0.35">
      <c r="D328" s="49"/>
      <c r="E328" s="27">
        <v>120</v>
      </c>
      <c r="F328" s="293" t="s">
        <v>163</v>
      </c>
      <c r="G328" s="294"/>
      <c r="H328" s="294"/>
      <c r="I328" s="295"/>
      <c r="J328" s="15">
        <v>20</v>
      </c>
    </row>
    <row r="329" spans="4:10" ht="16.2" thickBot="1" x14ac:dyDescent="0.35">
      <c r="D329" s="49"/>
      <c r="E329" s="27">
        <v>103</v>
      </c>
      <c r="F329" s="293" t="s">
        <v>164</v>
      </c>
      <c r="G329" s="294"/>
      <c r="H329" s="294"/>
      <c r="I329" s="295"/>
      <c r="J329" s="15">
        <v>70</v>
      </c>
    </row>
    <row r="330" spans="4:10" ht="16.2" thickBot="1" x14ac:dyDescent="0.35">
      <c r="D330" s="49"/>
      <c r="E330" s="27">
        <v>103</v>
      </c>
      <c r="F330" s="293" t="s">
        <v>165</v>
      </c>
      <c r="G330" s="294"/>
      <c r="H330" s="294"/>
      <c r="I330" s="295"/>
      <c r="J330" s="15">
        <v>60</v>
      </c>
    </row>
    <row r="331" spans="4:10" ht="16.2" thickBot="1" x14ac:dyDescent="0.35">
      <c r="D331" s="49"/>
      <c r="E331" s="27">
        <v>404</v>
      </c>
      <c r="F331" s="293"/>
      <c r="G331" s="294"/>
      <c r="H331" s="294"/>
      <c r="I331" s="295"/>
      <c r="J331" s="15">
        <v>10</v>
      </c>
    </row>
    <row r="332" spans="4:10" ht="16.2" thickBot="1" x14ac:dyDescent="0.35">
      <c r="D332" s="49"/>
      <c r="E332" s="27">
        <v>105</v>
      </c>
      <c r="F332" s="293" t="s">
        <v>166</v>
      </c>
      <c r="G332" s="294"/>
      <c r="H332" s="294"/>
      <c r="I332" s="295"/>
      <c r="J332" s="15">
        <v>15</v>
      </c>
    </row>
    <row r="333" spans="4:10" ht="16.2" thickBot="1" x14ac:dyDescent="0.35">
      <c r="D333" s="49"/>
      <c r="E333" s="27">
        <v>302</v>
      </c>
      <c r="F333" s="293" t="s">
        <v>167</v>
      </c>
      <c r="G333" s="294"/>
      <c r="H333" s="294"/>
      <c r="I333" s="295"/>
      <c r="J333" s="15">
        <v>25</v>
      </c>
    </row>
    <row r="334" spans="4:10" ht="16.2" thickBot="1" x14ac:dyDescent="0.35">
      <c r="D334" s="49"/>
      <c r="E334" s="27">
        <v>102</v>
      </c>
      <c r="F334" s="293" t="s">
        <v>102</v>
      </c>
      <c r="G334" s="294"/>
      <c r="H334" s="294"/>
      <c r="I334" s="295"/>
      <c r="J334" s="15">
        <v>25</v>
      </c>
    </row>
    <row r="335" spans="4:10" ht="16.2" thickBot="1" x14ac:dyDescent="0.35">
      <c r="D335" s="49"/>
      <c r="E335" s="27">
        <v>404</v>
      </c>
      <c r="F335" s="293"/>
      <c r="G335" s="294"/>
      <c r="H335" s="294"/>
      <c r="I335" s="295"/>
      <c r="J335" s="15">
        <v>5</v>
      </c>
    </row>
    <row r="336" spans="4:10" ht="16.2" thickBot="1" x14ac:dyDescent="0.35">
      <c r="D336" s="49"/>
      <c r="E336" s="27">
        <v>201</v>
      </c>
      <c r="F336" s="293" t="s">
        <v>168</v>
      </c>
      <c r="G336" s="294"/>
      <c r="H336" s="294"/>
      <c r="I336" s="295"/>
      <c r="J336" s="15">
        <v>20</v>
      </c>
    </row>
    <row r="337" spans="4:10" ht="16.2" thickBot="1" x14ac:dyDescent="0.35">
      <c r="D337" s="49"/>
      <c r="E337" s="27">
        <v>404</v>
      </c>
      <c r="F337" s="293"/>
      <c r="G337" s="294"/>
      <c r="H337" s="294"/>
      <c r="I337" s="295"/>
      <c r="J337" s="15">
        <v>10</v>
      </c>
    </row>
    <row r="338" spans="4:10" ht="16.2" thickBot="1" x14ac:dyDescent="0.35">
      <c r="D338" s="49"/>
      <c r="E338" s="27">
        <v>306</v>
      </c>
      <c r="F338" s="293" t="s">
        <v>169</v>
      </c>
      <c r="G338" s="294"/>
      <c r="H338" s="294"/>
      <c r="I338" s="295"/>
      <c r="J338" s="15">
        <v>30</v>
      </c>
    </row>
    <row r="339" spans="4:10" ht="16.2" thickBot="1" x14ac:dyDescent="0.35">
      <c r="D339" s="49"/>
      <c r="E339" s="28">
        <v>100</v>
      </c>
      <c r="F339" s="290" t="s">
        <v>170</v>
      </c>
      <c r="G339" s="291"/>
      <c r="H339" s="291"/>
      <c r="I339" s="292"/>
      <c r="J339" s="15">
        <v>25</v>
      </c>
    </row>
    <row r="340" spans="4:10" ht="16.2" thickBot="1" x14ac:dyDescent="0.35">
      <c r="D340" s="49"/>
      <c r="E340" s="28">
        <v>404</v>
      </c>
      <c r="F340" s="290"/>
      <c r="G340" s="291"/>
      <c r="H340" s="291"/>
      <c r="I340" s="292"/>
      <c r="J340" s="15">
        <v>10</v>
      </c>
    </row>
    <row r="341" spans="4:10" ht="16.2" thickBot="1" x14ac:dyDescent="0.35">
      <c r="D341" s="49"/>
      <c r="E341" s="27">
        <v>201</v>
      </c>
      <c r="F341" s="293" t="s">
        <v>171</v>
      </c>
      <c r="G341" s="294"/>
      <c r="H341" s="294"/>
      <c r="I341" s="295"/>
      <c r="J341" s="15">
        <v>20</v>
      </c>
    </row>
    <row r="342" spans="4:10" ht="16.2" thickBot="1" x14ac:dyDescent="0.35">
      <c r="D342" s="49"/>
      <c r="E342" s="27">
        <v>103</v>
      </c>
      <c r="F342" s="293" t="s">
        <v>14</v>
      </c>
      <c r="G342" s="294"/>
      <c r="H342" s="294"/>
      <c r="I342" s="295"/>
      <c r="J342" s="15">
        <v>25</v>
      </c>
    </row>
    <row r="343" spans="4:10" ht="16.2" thickBot="1" x14ac:dyDescent="0.35">
      <c r="D343" s="49"/>
      <c r="E343" s="27">
        <v>100</v>
      </c>
      <c r="F343" s="293" t="s">
        <v>172</v>
      </c>
      <c r="G343" s="294"/>
      <c r="H343" s="294"/>
      <c r="I343" s="295"/>
      <c r="J343" s="15">
        <v>25</v>
      </c>
    </row>
    <row r="344" spans="4:10" ht="16.2" thickBot="1" x14ac:dyDescent="0.35">
      <c r="D344" s="49"/>
      <c r="E344" s="27">
        <v>120</v>
      </c>
      <c r="F344" s="293" t="s">
        <v>173</v>
      </c>
      <c r="G344" s="294"/>
      <c r="H344" s="294"/>
      <c r="I344" s="295"/>
      <c r="J344" s="15">
        <v>20</v>
      </c>
    </row>
    <row r="345" spans="4:10" ht="16.2" thickBot="1" x14ac:dyDescent="0.35">
      <c r="D345" s="49"/>
      <c r="E345" s="27">
        <v>404</v>
      </c>
      <c r="F345" s="293"/>
      <c r="G345" s="294"/>
      <c r="H345" s="294"/>
      <c r="I345" s="295"/>
      <c r="J345" s="15">
        <v>10</v>
      </c>
    </row>
    <row r="346" spans="4:10" ht="16.2" thickBot="1" x14ac:dyDescent="0.35">
      <c r="D346" s="49"/>
      <c r="E346" s="27">
        <v>305</v>
      </c>
      <c r="F346" s="293" t="s">
        <v>174</v>
      </c>
      <c r="G346" s="294"/>
      <c r="H346" s="294"/>
      <c r="I346" s="295"/>
      <c r="J346" s="15">
        <v>20</v>
      </c>
    </row>
    <row r="347" spans="4:10" ht="16.2" thickBot="1" x14ac:dyDescent="0.35">
      <c r="D347" s="48">
        <v>45704</v>
      </c>
      <c r="E347" s="28">
        <v>120</v>
      </c>
      <c r="F347" s="290" t="s">
        <v>68</v>
      </c>
      <c r="G347" s="291"/>
      <c r="H347" s="291"/>
      <c r="I347" s="292"/>
      <c r="J347" s="15">
        <v>40</v>
      </c>
    </row>
    <row r="348" spans="4:10" ht="16.2" thickBot="1" x14ac:dyDescent="0.35">
      <c r="D348" s="49"/>
      <c r="E348" s="27">
        <v>302</v>
      </c>
      <c r="F348" s="293" t="s">
        <v>175</v>
      </c>
      <c r="G348" s="294"/>
      <c r="H348" s="294"/>
      <c r="I348" s="295"/>
      <c r="J348" s="15">
        <v>40</v>
      </c>
    </row>
    <row r="349" spans="4:10" ht="16.2" thickBot="1" x14ac:dyDescent="0.35">
      <c r="D349" s="49"/>
      <c r="E349" s="27">
        <v>140</v>
      </c>
      <c r="F349" s="293" t="s">
        <v>176</v>
      </c>
      <c r="G349" s="294"/>
      <c r="H349" s="294"/>
      <c r="I349" s="295"/>
      <c r="J349" s="15">
        <v>35</v>
      </c>
    </row>
    <row r="350" spans="4:10" ht="16.2" thickBot="1" x14ac:dyDescent="0.35">
      <c r="D350" s="49"/>
      <c r="E350" s="27">
        <v>120</v>
      </c>
      <c r="F350" s="293" t="s">
        <v>68</v>
      </c>
      <c r="G350" s="294"/>
      <c r="H350" s="294"/>
      <c r="I350" s="295"/>
      <c r="J350" s="15">
        <v>20</v>
      </c>
    </row>
    <row r="351" spans="4:10" ht="16.2" thickBot="1" x14ac:dyDescent="0.35">
      <c r="D351" s="49"/>
      <c r="E351" s="27">
        <v>103</v>
      </c>
      <c r="F351" s="293" t="s">
        <v>177</v>
      </c>
      <c r="G351" s="294"/>
      <c r="H351" s="294"/>
      <c r="I351" s="295"/>
      <c r="J351" s="15">
        <v>140</v>
      </c>
    </row>
    <row r="352" spans="4:10" ht="16.2" thickBot="1" x14ac:dyDescent="0.35">
      <c r="D352" s="49"/>
      <c r="E352" s="27">
        <v>404</v>
      </c>
      <c r="F352" s="293"/>
      <c r="G352" s="294"/>
      <c r="H352" s="294"/>
      <c r="I352" s="295"/>
      <c r="J352" s="15">
        <v>10</v>
      </c>
    </row>
    <row r="353" spans="4:10" ht="16.2" thickBot="1" x14ac:dyDescent="0.35">
      <c r="D353" s="49"/>
      <c r="E353" s="27">
        <v>404</v>
      </c>
      <c r="F353" s="293"/>
      <c r="G353" s="294"/>
      <c r="H353" s="294"/>
      <c r="I353" s="295"/>
      <c r="J353" s="15">
        <v>5</v>
      </c>
    </row>
    <row r="354" spans="4:10" ht="16.2" thickBot="1" x14ac:dyDescent="0.35">
      <c r="D354" s="49"/>
      <c r="E354" s="27">
        <v>301</v>
      </c>
      <c r="F354" s="293" t="s">
        <v>178</v>
      </c>
      <c r="G354" s="294"/>
      <c r="H354" s="294"/>
      <c r="I354" s="295"/>
      <c r="J354" s="15">
        <v>125</v>
      </c>
    </row>
    <row r="355" spans="4:10" ht="16.2" thickBot="1" x14ac:dyDescent="0.35">
      <c r="D355" s="49"/>
      <c r="E355" s="27">
        <v>103</v>
      </c>
      <c r="F355" s="293" t="s">
        <v>28</v>
      </c>
      <c r="G355" s="294"/>
      <c r="H355" s="294"/>
      <c r="I355" s="295"/>
      <c r="J355" s="15">
        <v>65</v>
      </c>
    </row>
    <row r="356" spans="4:10" ht="16.2" thickBot="1" x14ac:dyDescent="0.35">
      <c r="D356" s="49"/>
      <c r="E356" s="27">
        <v>404</v>
      </c>
      <c r="F356" s="293"/>
      <c r="G356" s="294"/>
      <c r="H356" s="294"/>
      <c r="I356" s="295"/>
      <c r="J356" s="15">
        <v>10</v>
      </c>
    </row>
    <row r="357" spans="4:10" ht="16.2" thickBot="1" x14ac:dyDescent="0.35">
      <c r="D357" s="49"/>
      <c r="E357" s="27">
        <v>102</v>
      </c>
      <c r="F357" s="293" t="s">
        <v>179</v>
      </c>
      <c r="G357" s="294"/>
      <c r="H357" s="294"/>
      <c r="I357" s="295"/>
      <c r="J357" s="15">
        <v>55</v>
      </c>
    </row>
    <row r="358" spans="4:10" ht="16.2" thickBot="1" x14ac:dyDescent="0.35">
      <c r="D358" s="49"/>
      <c r="E358" s="27">
        <v>140</v>
      </c>
      <c r="F358" s="293" t="s">
        <v>180</v>
      </c>
      <c r="G358" s="294"/>
      <c r="H358" s="294"/>
      <c r="I358" s="295"/>
      <c r="J358" s="15">
        <v>15</v>
      </c>
    </row>
    <row r="359" spans="4:10" ht="16.2" thickBot="1" x14ac:dyDescent="0.35">
      <c r="D359" s="49"/>
      <c r="E359" s="27">
        <v>104</v>
      </c>
      <c r="F359" s="293" t="s">
        <v>181</v>
      </c>
      <c r="G359" s="294"/>
      <c r="H359" s="294"/>
      <c r="I359" s="295"/>
      <c r="J359" s="15">
        <v>15</v>
      </c>
    </row>
    <row r="360" spans="4:10" ht="16.2" thickBot="1" x14ac:dyDescent="0.35">
      <c r="D360" s="49"/>
      <c r="E360" s="27">
        <v>100</v>
      </c>
      <c r="F360" s="293" t="s">
        <v>182</v>
      </c>
      <c r="G360" s="294"/>
      <c r="H360" s="294"/>
      <c r="I360" s="295"/>
      <c r="J360" s="15">
        <v>25</v>
      </c>
    </row>
    <row r="361" spans="4:10" ht="16.2" thickBot="1" x14ac:dyDescent="0.35">
      <c r="D361" s="49"/>
      <c r="E361" s="27">
        <v>404</v>
      </c>
      <c r="F361" s="293"/>
      <c r="G361" s="294"/>
      <c r="H361" s="294"/>
      <c r="I361" s="295"/>
      <c r="J361" s="15">
        <v>5</v>
      </c>
    </row>
    <row r="362" spans="4:10" ht="16.2" thickBot="1" x14ac:dyDescent="0.35">
      <c r="D362" s="49"/>
      <c r="E362" s="27">
        <v>200</v>
      </c>
      <c r="F362" s="293" t="s">
        <v>183</v>
      </c>
      <c r="G362" s="294"/>
      <c r="H362" s="294"/>
      <c r="I362" s="295"/>
      <c r="J362" s="15">
        <v>75</v>
      </c>
    </row>
    <row r="363" spans="4:10" ht="16.2" thickBot="1" x14ac:dyDescent="0.35">
      <c r="D363" s="49"/>
      <c r="E363" s="27">
        <v>100</v>
      </c>
      <c r="F363" s="293" t="s">
        <v>74</v>
      </c>
      <c r="G363" s="294"/>
      <c r="H363" s="294"/>
      <c r="I363" s="295"/>
      <c r="J363" s="15">
        <v>15</v>
      </c>
    </row>
    <row r="364" spans="4:10" ht="16.2" thickBot="1" x14ac:dyDescent="0.35">
      <c r="D364" s="49"/>
      <c r="E364" s="27">
        <v>120</v>
      </c>
      <c r="F364" s="293" t="s">
        <v>184</v>
      </c>
      <c r="G364" s="294"/>
      <c r="H364" s="294"/>
      <c r="I364" s="295"/>
      <c r="J364" s="15">
        <v>20</v>
      </c>
    </row>
    <row r="365" spans="4:10" ht="16.2" thickBot="1" x14ac:dyDescent="0.35">
      <c r="D365" s="49"/>
      <c r="E365" s="28">
        <v>120</v>
      </c>
      <c r="F365" s="290" t="s">
        <v>185</v>
      </c>
      <c r="G365" s="291"/>
      <c r="H365" s="291"/>
      <c r="I365" s="292"/>
      <c r="J365" s="15">
        <v>35</v>
      </c>
    </row>
    <row r="366" spans="4:10" ht="16.2" thickBot="1" x14ac:dyDescent="0.35">
      <c r="D366" s="49"/>
      <c r="E366" s="28">
        <v>404</v>
      </c>
      <c r="F366" s="290"/>
      <c r="G366" s="291"/>
      <c r="H366" s="291"/>
      <c r="I366" s="292"/>
      <c r="J366" s="15">
        <v>5</v>
      </c>
    </row>
    <row r="367" spans="4:10" ht="16.2" thickBot="1" x14ac:dyDescent="0.35">
      <c r="D367" s="49"/>
      <c r="E367" s="27">
        <v>100</v>
      </c>
      <c r="F367" s="293" t="s">
        <v>74</v>
      </c>
      <c r="G367" s="294"/>
      <c r="H367" s="294"/>
      <c r="I367" s="295"/>
      <c r="J367" s="15">
        <v>20</v>
      </c>
    </row>
    <row r="368" spans="4:10" ht="16.2" thickBot="1" x14ac:dyDescent="0.35">
      <c r="D368" s="49"/>
      <c r="E368" s="27">
        <v>120</v>
      </c>
      <c r="F368" s="293" t="s">
        <v>185</v>
      </c>
      <c r="G368" s="294"/>
      <c r="H368" s="294"/>
      <c r="I368" s="295"/>
      <c r="J368" s="15">
        <v>25</v>
      </c>
    </row>
    <row r="369" spans="4:10" ht="16.2" thickBot="1" x14ac:dyDescent="0.35">
      <c r="D369" s="49"/>
      <c r="E369" s="27">
        <v>120</v>
      </c>
      <c r="F369" s="293" t="s">
        <v>184</v>
      </c>
      <c r="G369" s="294"/>
      <c r="H369" s="294"/>
      <c r="I369" s="295"/>
      <c r="J369" s="15">
        <v>30</v>
      </c>
    </row>
    <row r="370" spans="4:10" ht="16.2" thickBot="1" x14ac:dyDescent="0.35">
      <c r="D370" s="49"/>
      <c r="E370" s="27">
        <v>105</v>
      </c>
      <c r="F370" s="293" t="s">
        <v>186</v>
      </c>
      <c r="G370" s="294"/>
      <c r="H370" s="294"/>
      <c r="I370" s="295"/>
      <c r="J370" s="15">
        <v>30</v>
      </c>
    </row>
    <row r="371" spans="4:10" ht="16.2" thickBot="1" x14ac:dyDescent="0.35">
      <c r="D371" s="49"/>
      <c r="E371" s="27">
        <v>105</v>
      </c>
      <c r="F371" s="293" t="s">
        <v>187</v>
      </c>
      <c r="G371" s="294"/>
      <c r="H371" s="294"/>
      <c r="I371" s="295"/>
      <c r="J371" s="15">
        <v>45</v>
      </c>
    </row>
    <row r="372" spans="4:10" ht="16.2" thickBot="1" x14ac:dyDescent="0.35">
      <c r="D372" s="49"/>
      <c r="E372" s="27">
        <v>120</v>
      </c>
      <c r="F372" s="293" t="s">
        <v>188</v>
      </c>
      <c r="G372" s="294"/>
      <c r="H372" s="294"/>
      <c r="I372" s="295"/>
      <c r="J372" s="15">
        <v>30</v>
      </c>
    </row>
    <row r="373" spans="4:10" ht="16.2" thickBot="1" x14ac:dyDescent="0.35">
      <c r="D373" s="49"/>
      <c r="E373" s="27">
        <v>404</v>
      </c>
      <c r="F373" s="293"/>
      <c r="G373" s="294"/>
      <c r="H373" s="294"/>
      <c r="I373" s="295"/>
      <c r="J373" s="15">
        <v>10</v>
      </c>
    </row>
    <row r="374" spans="4:10" ht="16.2" thickBot="1" x14ac:dyDescent="0.35">
      <c r="D374" s="49"/>
      <c r="E374" s="27">
        <v>404</v>
      </c>
      <c r="F374" s="293"/>
      <c r="G374" s="294"/>
      <c r="H374" s="294"/>
      <c r="I374" s="295"/>
      <c r="J374" s="15">
        <v>10</v>
      </c>
    </row>
    <row r="375" spans="4:10" ht="16.2" thickBot="1" x14ac:dyDescent="0.35">
      <c r="D375" s="48">
        <v>45705</v>
      </c>
      <c r="E375" s="26">
        <v>303</v>
      </c>
      <c r="F375" s="296" t="s">
        <v>189</v>
      </c>
      <c r="G375" s="297"/>
      <c r="H375" s="297"/>
      <c r="I375" s="298"/>
      <c r="J375" s="16">
        <v>55</v>
      </c>
    </row>
    <row r="376" spans="4:10" ht="16.2" thickBot="1" x14ac:dyDescent="0.35">
      <c r="D376" s="49"/>
      <c r="E376" s="25">
        <v>102</v>
      </c>
      <c r="F376" s="299" t="s">
        <v>190</v>
      </c>
      <c r="G376" s="300"/>
      <c r="H376" s="300"/>
      <c r="I376" s="301"/>
      <c r="J376" s="16">
        <v>35</v>
      </c>
    </row>
    <row r="377" spans="4:10" ht="16.2" thickBot="1" x14ac:dyDescent="0.35">
      <c r="D377" s="49"/>
      <c r="E377" s="25">
        <v>120</v>
      </c>
      <c r="F377" s="299" t="s">
        <v>68</v>
      </c>
      <c r="G377" s="300"/>
      <c r="H377" s="300"/>
      <c r="I377" s="301"/>
      <c r="J377" s="16">
        <v>20</v>
      </c>
    </row>
    <row r="378" spans="4:10" ht="16.2" thickBot="1" x14ac:dyDescent="0.35">
      <c r="D378" s="49"/>
      <c r="E378" s="25">
        <v>103</v>
      </c>
      <c r="F378" s="299" t="s">
        <v>191</v>
      </c>
      <c r="G378" s="300"/>
      <c r="H378" s="300"/>
      <c r="I378" s="301"/>
      <c r="J378" s="16">
        <v>130</v>
      </c>
    </row>
    <row r="379" spans="4:10" ht="16.2" thickBot="1" x14ac:dyDescent="0.35">
      <c r="D379" s="49"/>
      <c r="E379" s="25">
        <v>103</v>
      </c>
      <c r="F379" s="299" t="s">
        <v>192</v>
      </c>
      <c r="G379" s="300"/>
      <c r="H379" s="300"/>
      <c r="I379" s="301"/>
      <c r="J379" s="16">
        <v>100</v>
      </c>
    </row>
    <row r="380" spans="4:10" ht="16.2" thickBot="1" x14ac:dyDescent="0.35">
      <c r="D380" s="49"/>
      <c r="E380" s="25">
        <v>105</v>
      </c>
      <c r="F380" s="299" t="s">
        <v>193</v>
      </c>
      <c r="G380" s="300"/>
      <c r="H380" s="300"/>
      <c r="I380" s="301"/>
      <c r="J380" s="16">
        <v>20</v>
      </c>
    </row>
    <row r="381" spans="4:10" ht="16.2" thickBot="1" x14ac:dyDescent="0.35">
      <c r="D381" s="49"/>
      <c r="E381" s="25">
        <v>404</v>
      </c>
      <c r="F381" s="299"/>
      <c r="G381" s="300"/>
      <c r="H381" s="300"/>
      <c r="I381" s="301"/>
      <c r="J381" s="16">
        <v>10</v>
      </c>
    </row>
    <row r="382" spans="4:10" ht="16.2" thickBot="1" x14ac:dyDescent="0.35">
      <c r="D382" s="49"/>
      <c r="E382" s="25">
        <v>404</v>
      </c>
      <c r="F382" s="299"/>
      <c r="G382" s="300"/>
      <c r="H382" s="300"/>
      <c r="I382" s="301"/>
      <c r="J382" s="16">
        <v>10</v>
      </c>
    </row>
    <row r="383" spans="4:10" ht="16.2" thickBot="1" x14ac:dyDescent="0.35">
      <c r="D383" s="49"/>
      <c r="E383" s="25">
        <v>105</v>
      </c>
      <c r="F383" s="299" t="s">
        <v>194</v>
      </c>
      <c r="G383" s="300"/>
      <c r="H383" s="300"/>
      <c r="I383" s="301"/>
      <c r="J383" s="16">
        <v>15</v>
      </c>
    </row>
    <row r="384" spans="4:10" ht="16.2" thickBot="1" x14ac:dyDescent="0.35">
      <c r="D384" s="49"/>
      <c r="E384" s="25">
        <v>300</v>
      </c>
      <c r="F384" s="299" t="s">
        <v>195</v>
      </c>
      <c r="G384" s="300"/>
      <c r="H384" s="300"/>
      <c r="I384" s="301"/>
      <c r="J384" s="16">
        <v>25</v>
      </c>
    </row>
    <row r="385" spans="4:10" ht="16.2" thickBot="1" x14ac:dyDescent="0.35">
      <c r="D385" s="49"/>
      <c r="E385" s="25">
        <v>101</v>
      </c>
      <c r="F385" s="299" t="s">
        <v>4</v>
      </c>
      <c r="G385" s="300"/>
      <c r="H385" s="300"/>
      <c r="I385" s="301"/>
      <c r="J385" s="16">
        <v>20</v>
      </c>
    </row>
    <row r="386" spans="4:10" ht="16.2" thickBot="1" x14ac:dyDescent="0.35">
      <c r="D386" s="49"/>
      <c r="E386" s="25">
        <v>404</v>
      </c>
      <c r="F386" s="299"/>
      <c r="G386" s="300"/>
      <c r="H386" s="300"/>
      <c r="I386" s="301"/>
      <c r="J386" s="16">
        <v>15</v>
      </c>
    </row>
    <row r="387" spans="4:10" ht="16.2" thickBot="1" x14ac:dyDescent="0.35">
      <c r="D387" s="49"/>
      <c r="E387" s="25">
        <v>105</v>
      </c>
      <c r="F387" s="299" t="s">
        <v>46</v>
      </c>
      <c r="G387" s="300"/>
      <c r="H387" s="300"/>
      <c r="I387" s="301"/>
      <c r="J387" s="16">
        <v>15</v>
      </c>
    </row>
    <row r="388" spans="4:10" ht="16.2" thickBot="1" x14ac:dyDescent="0.35">
      <c r="D388" s="49"/>
      <c r="E388" s="25">
        <v>404</v>
      </c>
      <c r="F388" s="299"/>
      <c r="G388" s="300"/>
      <c r="H388" s="300"/>
      <c r="I388" s="301"/>
      <c r="J388" s="16">
        <v>10</v>
      </c>
    </row>
    <row r="389" spans="4:10" ht="16.2" thickBot="1" x14ac:dyDescent="0.35">
      <c r="D389" s="49"/>
      <c r="E389" s="25">
        <v>302</v>
      </c>
      <c r="F389" s="299" t="s">
        <v>196</v>
      </c>
      <c r="G389" s="300"/>
      <c r="H389" s="300"/>
      <c r="I389" s="301"/>
      <c r="J389" s="16">
        <v>45</v>
      </c>
    </row>
    <row r="390" spans="4:10" ht="16.2" thickBot="1" x14ac:dyDescent="0.35">
      <c r="D390" s="49"/>
      <c r="E390" s="25">
        <v>200</v>
      </c>
      <c r="F390" s="299" t="s">
        <v>197</v>
      </c>
      <c r="G390" s="300"/>
      <c r="H390" s="300"/>
      <c r="I390" s="301"/>
      <c r="J390" s="16">
        <v>35</v>
      </c>
    </row>
    <row r="391" spans="4:10" ht="16.2" thickBot="1" x14ac:dyDescent="0.35">
      <c r="D391" s="49"/>
      <c r="E391" s="26">
        <v>404</v>
      </c>
      <c r="F391" s="296"/>
      <c r="G391" s="297"/>
      <c r="H391" s="297"/>
      <c r="I391" s="298"/>
      <c r="J391" s="16">
        <v>10</v>
      </c>
    </row>
    <row r="392" spans="4:10" ht="16.2" thickBot="1" x14ac:dyDescent="0.35">
      <c r="D392" s="49"/>
      <c r="E392" s="25">
        <v>200</v>
      </c>
      <c r="F392" s="299" t="s">
        <v>198</v>
      </c>
      <c r="G392" s="300"/>
      <c r="H392" s="300"/>
      <c r="I392" s="301"/>
      <c r="J392" s="16">
        <v>35</v>
      </c>
    </row>
    <row r="393" spans="4:10" ht="16.2" thickBot="1" x14ac:dyDescent="0.35">
      <c r="D393" s="49"/>
      <c r="E393" s="25">
        <v>404</v>
      </c>
      <c r="F393" s="299"/>
      <c r="G393" s="300"/>
      <c r="H393" s="300"/>
      <c r="I393" s="301"/>
      <c r="J393" s="16">
        <v>5</v>
      </c>
    </row>
    <row r="394" spans="4:10" ht="16.2" thickBot="1" x14ac:dyDescent="0.35">
      <c r="D394" s="48">
        <v>45706</v>
      </c>
      <c r="E394" s="24">
        <v>101</v>
      </c>
      <c r="F394" s="302" t="s">
        <v>199</v>
      </c>
      <c r="G394" s="303"/>
      <c r="H394" s="303"/>
      <c r="I394" s="304"/>
      <c r="J394" s="17">
        <v>40</v>
      </c>
    </row>
    <row r="395" spans="4:10" ht="16.2" thickBot="1" x14ac:dyDescent="0.35">
      <c r="D395" s="49"/>
      <c r="E395" s="23">
        <v>100</v>
      </c>
      <c r="F395" s="305" t="s">
        <v>200</v>
      </c>
      <c r="G395" s="306"/>
      <c r="H395" s="306"/>
      <c r="I395" s="307"/>
      <c r="J395" s="17">
        <v>30</v>
      </c>
    </row>
    <row r="396" spans="4:10" ht="16.2" thickBot="1" x14ac:dyDescent="0.35">
      <c r="D396" s="49"/>
      <c r="E396" s="23">
        <v>404</v>
      </c>
      <c r="F396" s="305"/>
      <c r="G396" s="306"/>
      <c r="H396" s="306"/>
      <c r="I396" s="307"/>
      <c r="J396" s="17">
        <v>5</v>
      </c>
    </row>
    <row r="397" spans="4:10" ht="16.2" thickBot="1" x14ac:dyDescent="0.35">
      <c r="D397" s="49"/>
      <c r="E397" s="23">
        <v>103</v>
      </c>
      <c r="F397" s="305" t="s">
        <v>201</v>
      </c>
      <c r="G397" s="306"/>
      <c r="H397" s="306"/>
      <c r="I397" s="307"/>
      <c r="J397" s="17">
        <v>65</v>
      </c>
    </row>
    <row r="398" spans="4:10" ht="16.2" thickBot="1" x14ac:dyDescent="0.35">
      <c r="D398" s="49"/>
      <c r="E398" s="23">
        <v>103</v>
      </c>
      <c r="F398" s="305" t="s">
        <v>201</v>
      </c>
      <c r="G398" s="306"/>
      <c r="H398" s="306"/>
      <c r="I398" s="307"/>
      <c r="J398" s="17">
        <v>60</v>
      </c>
    </row>
    <row r="399" spans="4:10" ht="16.2" thickBot="1" x14ac:dyDescent="0.35">
      <c r="D399" s="49"/>
      <c r="E399" s="23">
        <v>103</v>
      </c>
      <c r="F399" s="305" t="s">
        <v>202</v>
      </c>
      <c r="G399" s="306"/>
      <c r="H399" s="306"/>
      <c r="I399" s="307"/>
      <c r="J399" s="17">
        <v>50</v>
      </c>
    </row>
    <row r="400" spans="4:10" ht="16.2" thickBot="1" x14ac:dyDescent="0.35">
      <c r="D400" s="49"/>
      <c r="E400" s="23">
        <v>101</v>
      </c>
      <c r="F400" s="305" t="s">
        <v>4</v>
      </c>
      <c r="G400" s="306"/>
      <c r="H400" s="306"/>
      <c r="I400" s="307"/>
      <c r="J400" s="17">
        <v>25</v>
      </c>
    </row>
    <row r="401" spans="4:10" ht="16.2" thickBot="1" x14ac:dyDescent="0.35">
      <c r="D401" s="49"/>
      <c r="E401" s="23">
        <v>102</v>
      </c>
      <c r="F401" s="305" t="s">
        <v>203</v>
      </c>
      <c r="G401" s="306"/>
      <c r="H401" s="306"/>
      <c r="I401" s="307"/>
      <c r="J401" s="17">
        <v>30</v>
      </c>
    </row>
    <row r="402" spans="4:10" ht="16.2" thickBot="1" x14ac:dyDescent="0.35">
      <c r="D402" s="49"/>
      <c r="E402" s="23">
        <v>404</v>
      </c>
      <c r="F402" s="305"/>
      <c r="G402" s="306"/>
      <c r="H402" s="306"/>
      <c r="I402" s="307"/>
      <c r="J402" s="17">
        <v>10</v>
      </c>
    </row>
    <row r="403" spans="4:10" ht="16.2" thickBot="1" x14ac:dyDescent="0.35">
      <c r="D403" s="49"/>
      <c r="E403" s="23">
        <v>404</v>
      </c>
      <c r="F403" s="305"/>
      <c r="G403" s="306"/>
      <c r="H403" s="306"/>
      <c r="I403" s="307"/>
      <c r="J403" s="17">
        <v>5</v>
      </c>
    </row>
    <row r="404" spans="4:10" ht="16.2" thickBot="1" x14ac:dyDescent="0.35">
      <c r="D404" s="49"/>
      <c r="E404" s="23">
        <v>404</v>
      </c>
      <c r="F404" s="305"/>
      <c r="G404" s="306"/>
      <c r="H404" s="306"/>
      <c r="I404" s="307"/>
      <c r="J404" s="17">
        <v>5</v>
      </c>
    </row>
    <row r="405" spans="4:10" ht="16.2" thickBot="1" x14ac:dyDescent="0.35">
      <c r="D405" s="49"/>
      <c r="E405" s="23">
        <v>303</v>
      </c>
      <c r="F405" s="305" t="s">
        <v>204</v>
      </c>
      <c r="G405" s="306"/>
      <c r="H405" s="306"/>
      <c r="I405" s="307"/>
      <c r="J405" s="17">
        <v>15</v>
      </c>
    </row>
    <row r="406" spans="4:10" ht="16.2" thickBot="1" x14ac:dyDescent="0.35">
      <c r="D406" s="49"/>
      <c r="E406" s="23">
        <v>404</v>
      </c>
      <c r="F406" s="305"/>
      <c r="G406" s="306"/>
      <c r="H406" s="306"/>
      <c r="I406" s="307"/>
      <c r="J406" s="17">
        <v>10</v>
      </c>
    </row>
    <row r="407" spans="4:10" ht="16.2" thickBot="1" x14ac:dyDescent="0.35">
      <c r="D407" s="49"/>
      <c r="E407" s="23">
        <v>102</v>
      </c>
      <c r="F407" s="305" t="s">
        <v>205</v>
      </c>
      <c r="G407" s="306"/>
      <c r="H407" s="306"/>
      <c r="I407" s="307"/>
      <c r="J407" s="17">
        <v>100</v>
      </c>
    </row>
    <row r="408" spans="4:10" ht="16.2" thickBot="1" x14ac:dyDescent="0.35">
      <c r="D408" s="49"/>
      <c r="E408" s="23">
        <v>404</v>
      </c>
      <c r="F408" s="305"/>
      <c r="G408" s="306"/>
      <c r="H408" s="306"/>
      <c r="I408" s="307"/>
      <c r="J408" s="17">
        <v>10</v>
      </c>
    </row>
    <row r="409" spans="4:10" ht="16.2" thickBot="1" x14ac:dyDescent="0.35">
      <c r="D409" s="49"/>
      <c r="E409" s="23">
        <v>404</v>
      </c>
      <c r="F409" s="305"/>
      <c r="G409" s="306"/>
      <c r="H409" s="306"/>
      <c r="I409" s="307"/>
      <c r="J409" s="17">
        <v>5</v>
      </c>
    </row>
    <row r="410" spans="4:10" ht="16.2" thickBot="1" x14ac:dyDescent="0.35">
      <c r="D410" s="49"/>
      <c r="E410" s="23">
        <v>404</v>
      </c>
      <c r="F410" s="305"/>
      <c r="G410" s="306"/>
      <c r="H410" s="306"/>
      <c r="I410" s="307"/>
      <c r="J410" s="17">
        <v>10</v>
      </c>
    </row>
    <row r="411" spans="4:10" ht="16.2" thickBot="1" x14ac:dyDescent="0.35">
      <c r="D411" s="49"/>
      <c r="E411" s="23">
        <v>306</v>
      </c>
      <c r="F411" s="305" t="s">
        <v>206</v>
      </c>
      <c r="G411" s="306"/>
      <c r="H411" s="306"/>
      <c r="I411" s="307"/>
      <c r="J411" s="17">
        <v>15</v>
      </c>
    </row>
    <row r="412" spans="4:10" ht="16.2" thickBot="1" x14ac:dyDescent="0.35">
      <c r="D412" s="49"/>
      <c r="E412" s="23">
        <v>201</v>
      </c>
      <c r="F412" s="305" t="s">
        <v>62</v>
      </c>
      <c r="G412" s="306"/>
      <c r="H412" s="306"/>
      <c r="I412" s="307"/>
      <c r="J412" s="17">
        <v>20</v>
      </c>
    </row>
    <row r="413" spans="4:10" ht="16.2" thickBot="1" x14ac:dyDescent="0.35">
      <c r="D413" s="49"/>
      <c r="E413" s="24">
        <v>404</v>
      </c>
      <c r="F413" s="302"/>
      <c r="G413" s="303"/>
      <c r="H413" s="303"/>
      <c r="I413" s="304"/>
      <c r="J413" s="17">
        <v>10</v>
      </c>
    </row>
    <row r="414" spans="4:10" ht="16.2" thickBot="1" x14ac:dyDescent="0.35">
      <c r="D414" s="49"/>
      <c r="E414" s="24">
        <v>105</v>
      </c>
      <c r="F414" s="302" t="s">
        <v>207</v>
      </c>
      <c r="G414" s="303"/>
      <c r="H414" s="303"/>
      <c r="I414" s="304"/>
      <c r="J414" s="17">
        <v>20</v>
      </c>
    </row>
    <row r="415" spans="4:10" ht="16.2" thickBot="1" x14ac:dyDescent="0.35">
      <c r="D415" s="49"/>
      <c r="E415" s="23">
        <v>101</v>
      </c>
      <c r="F415" s="308" t="s">
        <v>4</v>
      </c>
      <c r="G415" s="309"/>
      <c r="H415" s="309"/>
      <c r="I415" s="310"/>
      <c r="J415" s="17">
        <v>20</v>
      </c>
    </row>
    <row r="416" spans="4:10" ht="16.2" thickBot="1" x14ac:dyDescent="0.35">
      <c r="D416" s="49"/>
      <c r="E416" s="23">
        <v>103</v>
      </c>
      <c r="F416" s="305" t="s">
        <v>208</v>
      </c>
      <c r="G416" s="306"/>
      <c r="H416" s="306"/>
      <c r="I416" s="307"/>
      <c r="J416" s="17">
        <v>20</v>
      </c>
    </row>
    <row r="417" spans="4:10" ht="16.2" thickBot="1" x14ac:dyDescent="0.35">
      <c r="D417" s="49"/>
      <c r="E417" s="23">
        <v>120</v>
      </c>
      <c r="F417" s="305" t="s">
        <v>22</v>
      </c>
      <c r="G417" s="306"/>
      <c r="H417" s="306"/>
      <c r="I417" s="307"/>
      <c r="J417" s="17">
        <v>15</v>
      </c>
    </row>
    <row r="418" spans="4:10" ht="16.2" thickBot="1" x14ac:dyDescent="0.35">
      <c r="D418" s="49"/>
      <c r="E418" s="23">
        <v>100</v>
      </c>
      <c r="F418" s="305" t="s">
        <v>209</v>
      </c>
      <c r="G418" s="306"/>
      <c r="H418" s="306"/>
      <c r="I418" s="307"/>
      <c r="J418" s="17">
        <v>40</v>
      </c>
    </row>
    <row r="419" spans="4:10" ht="16.2" thickBot="1" x14ac:dyDescent="0.35">
      <c r="D419" s="49"/>
      <c r="E419" s="23">
        <v>101</v>
      </c>
      <c r="F419" s="305" t="s">
        <v>210</v>
      </c>
      <c r="G419" s="306"/>
      <c r="H419" s="306"/>
      <c r="I419" s="307"/>
      <c r="J419" s="17">
        <v>25</v>
      </c>
    </row>
    <row r="420" spans="4:10" ht="16.2" thickBot="1" x14ac:dyDescent="0.35">
      <c r="D420" s="49"/>
      <c r="E420" s="23">
        <v>404</v>
      </c>
      <c r="F420" s="305"/>
      <c r="G420" s="306"/>
      <c r="H420" s="306"/>
      <c r="I420" s="307"/>
      <c r="J420" s="17">
        <v>10</v>
      </c>
    </row>
    <row r="421" spans="4:10" ht="16.2" thickBot="1" x14ac:dyDescent="0.35">
      <c r="D421" s="49"/>
      <c r="E421" s="23">
        <v>404</v>
      </c>
      <c r="F421" s="305"/>
      <c r="G421" s="306"/>
      <c r="H421" s="306"/>
      <c r="I421" s="307"/>
      <c r="J421" s="17">
        <v>10</v>
      </c>
    </row>
    <row r="422" spans="4:10" ht="16.2" thickBot="1" x14ac:dyDescent="0.35">
      <c r="D422" s="49"/>
      <c r="E422" s="23">
        <v>404</v>
      </c>
      <c r="F422" s="305"/>
      <c r="G422" s="306"/>
      <c r="H422" s="306"/>
      <c r="I422" s="307"/>
      <c r="J422" s="17">
        <v>10</v>
      </c>
    </row>
    <row r="423" spans="4:10" ht="16.2" thickBot="1" x14ac:dyDescent="0.35">
      <c r="D423" s="48">
        <v>45707</v>
      </c>
      <c r="E423" s="20">
        <v>110</v>
      </c>
      <c r="F423" s="209" t="s">
        <v>211</v>
      </c>
      <c r="G423" s="210"/>
      <c r="H423" s="210"/>
      <c r="I423" s="211"/>
      <c r="J423" s="18">
        <v>45</v>
      </c>
    </row>
    <row r="424" spans="4:10" ht="16.2" thickBot="1" x14ac:dyDescent="0.35">
      <c r="D424" s="49"/>
      <c r="E424" s="19">
        <v>304</v>
      </c>
      <c r="F424" s="203" t="s">
        <v>212</v>
      </c>
      <c r="G424" s="204"/>
      <c r="H424" s="204"/>
      <c r="I424" s="205"/>
      <c r="J424" s="18">
        <v>35</v>
      </c>
    </row>
    <row r="425" spans="4:10" ht="16.2" thickBot="1" x14ac:dyDescent="0.35">
      <c r="D425" s="49"/>
      <c r="E425" s="19">
        <v>201</v>
      </c>
      <c r="F425" s="203" t="s">
        <v>213</v>
      </c>
      <c r="G425" s="204"/>
      <c r="H425" s="204"/>
      <c r="I425" s="205"/>
      <c r="J425" s="18">
        <v>20</v>
      </c>
    </row>
    <row r="426" spans="4:10" ht="16.2" thickBot="1" x14ac:dyDescent="0.35">
      <c r="D426" s="49"/>
      <c r="E426" s="19">
        <v>103</v>
      </c>
      <c r="F426" s="203" t="s">
        <v>214</v>
      </c>
      <c r="G426" s="204"/>
      <c r="H426" s="204"/>
      <c r="I426" s="205"/>
      <c r="J426" s="18">
        <v>40</v>
      </c>
    </row>
    <row r="427" spans="4:10" ht="16.2" thickBot="1" x14ac:dyDescent="0.35">
      <c r="D427" s="49"/>
      <c r="E427" s="19">
        <v>130</v>
      </c>
      <c r="F427" s="203" t="s">
        <v>215</v>
      </c>
      <c r="G427" s="204"/>
      <c r="H427" s="204"/>
      <c r="I427" s="205"/>
      <c r="J427" s="18">
        <v>20</v>
      </c>
    </row>
    <row r="428" spans="4:10" ht="16.2" thickBot="1" x14ac:dyDescent="0.35">
      <c r="D428" s="49"/>
      <c r="E428" s="19">
        <v>103</v>
      </c>
      <c r="F428" s="203" t="s">
        <v>216</v>
      </c>
      <c r="G428" s="204"/>
      <c r="H428" s="204"/>
      <c r="I428" s="205"/>
      <c r="J428" s="18">
        <v>70</v>
      </c>
    </row>
    <row r="429" spans="4:10" ht="16.2" thickBot="1" x14ac:dyDescent="0.35">
      <c r="D429" s="49"/>
      <c r="E429" s="19">
        <v>404</v>
      </c>
      <c r="F429" s="203"/>
      <c r="G429" s="204"/>
      <c r="H429" s="204"/>
      <c r="I429" s="205"/>
      <c r="J429" s="18">
        <v>10</v>
      </c>
    </row>
    <row r="430" spans="4:10" ht="16.2" thickBot="1" x14ac:dyDescent="0.35">
      <c r="D430" s="49"/>
      <c r="E430" s="19">
        <v>303</v>
      </c>
      <c r="F430" s="203" t="s">
        <v>217</v>
      </c>
      <c r="G430" s="204"/>
      <c r="H430" s="204"/>
      <c r="I430" s="205"/>
      <c r="J430" s="18">
        <v>10</v>
      </c>
    </row>
    <row r="431" spans="4:10" ht="16.2" thickBot="1" x14ac:dyDescent="0.35">
      <c r="D431" s="49"/>
      <c r="E431" s="19">
        <v>103</v>
      </c>
      <c r="F431" s="203" t="s">
        <v>218</v>
      </c>
      <c r="G431" s="204"/>
      <c r="H431" s="204"/>
      <c r="I431" s="205"/>
      <c r="J431" s="18">
        <v>85</v>
      </c>
    </row>
    <row r="432" spans="4:10" ht="16.2" thickBot="1" x14ac:dyDescent="0.35">
      <c r="D432" s="49"/>
      <c r="E432" s="19">
        <v>404</v>
      </c>
      <c r="F432" s="203"/>
      <c r="G432" s="204"/>
      <c r="H432" s="204"/>
      <c r="I432" s="205"/>
      <c r="J432" s="18">
        <v>10</v>
      </c>
    </row>
    <row r="433" spans="4:10" ht="16.2" thickBot="1" x14ac:dyDescent="0.35">
      <c r="D433" s="49"/>
      <c r="E433" s="19">
        <v>404</v>
      </c>
      <c r="F433" s="203"/>
      <c r="G433" s="204"/>
      <c r="H433" s="204"/>
      <c r="I433" s="205"/>
      <c r="J433" s="18">
        <v>10</v>
      </c>
    </row>
    <row r="434" spans="4:10" ht="16.2" thickBot="1" x14ac:dyDescent="0.35">
      <c r="D434" s="49"/>
      <c r="E434" s="19">
        <v>100</v>
      </c>
      <c r="F434" s="203" t="s">
        <v>219</v>
      </c>
      <c r="G434" s="204"/>
      <c r="H434" s="204"/>
      <c r="I434" s="205"/>
      <c r="J434" s="18">
        <v>15</v>
      </c>
    </row>
    <row r="435" spans="4:10" ht="16.2" thickBot="1" x14ac:dyDescent="0.35">
      <c r="D435" s="49"/>
      <c r="E435" s="19">
        <v>140</v>
      </c>
      <c r="F435" s="203" t="s">
        <v>220</v>
      </c>
      <c r="G435" s="204"/>
      <c r="H435" s="204"/>
      <c r="I435" s="205"/>
      <c r="J435" s="18">
        <v>15</v>
      </c>
    </row>
    <row r="436" spans="4:10" ht="16.2" thickBot="1" x14ac:dyDescent="0.35">
      <c r="D436" s="49"/>
      <c r="E436" s="19">
        <v>404</v>
      </c>
      <c r="F436" s="203"/>
      <c r="G436" s="204"/>
      <c r="H436" s="204"/>
      <c r="I436" s="205"/>
      <c r="J436" s="18">
        <v>10</v>
      </c>
    </row>
    <row r="437" spans="4:10" ht="16.2" thickBot="1" x14ac:dyDescent="0.35">
      <c r="D437" s="49"/>
      <c r="E437" s="19">
        <v>404</v>
      </c>
      <c r="F437" s="203"/>
      <c r="G437" s="204"/>
      <c r="H437" s="204"/>
      <c r="I437" s="205"/>
      <c r="J437" s="18">
        <v>10</v>
      </c>
    </row>
    <row r="438" spans="4:10" ht="16.2" thickBot="1" x14ac:dyDescent="0.35">
      <c r="D438" s="49"/>
      <c r="E438" s="19">
        <v>102</v>
      </c>
      <c r="F438" s="203" t="s">
        <v>2</v>
      </c>
      <c r="G438" s="204"/>
      <c r="H438" s="204"/>
      <c r="I438" s="205"/>
      <c r="J438" s="18">
        <v>15</v>
      </c>
    </row>
    <row r="439" spans="4:10" ht="16.2" thickBot="1" x14ac:dyDescent="0.35">
      <c r="D439" s="49"/>
      <c r="E439" s="19">
        <v>404</v>
      </c>
      <c r="F439" s="203"/>
      <c r="G439" s="204"/>
      <c r="H439" s="204"/>
      <c r="I439" s="205"/>
      <c r="J439" s="18">
        <v>5</v>
      </c>
    </row>
    <row r="440" spans="4:10" ht="16.2" thickBot="1" x14ac:dyDescent="0.35">
      <c r="D440" s="49"/>
      <c r="E440" s="19">
        <v>103</v>
      </c>
      <c r="F440" s="203" t="s">
        <v>221</v>
      </c>
      <c r="G440" s="204"/>
      <c r="H440" s="204"/>
      <c r="I440" s="205"/>
      <c r="J440" s="18">
        <v>40</v>
      </c>
    </row>
    <row r="441" spans="4:10" ht="16.2" thickBot="1" x14ac:dyDescent="0.35">
      <c r="D441" s="49"/>
      <c r="E441" s="19">
        <v>103</v>
      </c>
      <c r="F441" s="203" t="s">
        <v>14</v>
      </c>
      <c r="G441" s="204"/>
      <c r="H441" s="204"/>
      <c r="I441" s="205"/>
      <c r="J441" s="18">
        <v>20</v>
      </c>
    </row>
    <row r="442" spans="4:10" ht="16.2" thickBot="1" x14ac:dyDescent="0.35">
      <c r="D442" s="49"/>
      <c r="E442" s="20">
        <v>404</v>
      </c>
      <c r="F442" s="209"/>
      <c r="G442" s="210"/>
      <c r="H442" s="210"/>
      <c r="I442" s="211"/>
      <c r="J442" s="18">
        <v>10</v>
      </c>
    </row>
    <row r="443" spans="4:10" ht="16.2" thickBot="1" x14ac:dyDescent="0.35">
      <c r="D443" s="49"/>
      <c r="E443" s="20">
        <v>201</v>
      </c>
      <c r="F443" s="209" t="s">
        <v>222</v>
      </c>
      <c r="G443" s="210"/>
      <c r="H443" s="210"/>
      <c r="I443" s="211"/>
      <c r="J443" s="18">
        <v>25</v>
      </c>
    </row>
    <row r="444" spans="4:10" ht="16.2" thickBot="1" x14ac:dyDescent="0.35">
      <c r="D444" s="49"/>
      <c r="E444" s="19">
        <v>404</v>
      </c>
      <c r="F444" s="203"/>
      <c r="G444" s="204"/>
      <c r="H444" s="204"/>
      <c r="I444" s="205"/>
      <c r="J444" s="18">
        <v>5</v>
      </c>
    </row>
    <row r="445" spans="4:10" ht="16.2" thickBot="1" x14ac:dyDescent="0.35">
      <c r="D445" s="49"/>
      <c r="E445" s="19">
        <v>103</v>
      </c>
      <c r="F445" s="203" t="s">
        <v>223</v>
      </c>
      <c r="G445" s="204"/>
      <c r="H445" s="204"/>
      <c r="I445" s="205"/>
      <c r="J445" s="18">
        <v>50</v>
      </c>
    </row>
    <row r="446" spans="4:10" ht="16.2" thickBot="1" x14ac:dyDescent="0.35">
      <c r="D446" s="49"/>
      <c r="E446" s="19">
        <v>201</v>
      </c>
      <c r="F446" s="203" t="s">
        <v>224</v>
      </c>
      <c r="G446" s="204"/>
      <c r="H446" s="204"/>
      <c r="I446" s="205"/>
      <c r="J446" s="18">
        <v>30</v>
      </c>
    </row>
    <row r="447" spans="4:10" ht="16.2" thickBot="1" x14ac:dyDescent="0.35">
      <c r="D447" s="49"/>
      <c r="E447" s="19">
        <v>404</v>
      </c>
      <c r="F447" s="203"/>
      <c r="G447" s="204"/>
      <c r="H447" s="204"/>
      <c r="I447" s="205"/>
      <c r="J447" s="18">
        <v>5</v>
      </c>
    </row>
    <row r="448" spans="4:10" ht="16.2" thickBot="1" x14ac:dyDescent="0.35">
      <c r="D448" s="49"/>
      <c r="E448" s="19">
        <v>304</v>
      </c>
      <c r="F448" s="203" t="s">
        <v>225</v>
      </c>
      <c r="G448" s="204"/>
      <c r="H448" s="204"/>
      <c r="I448" s="205"/>
      <c r="J448" s="18">
        <v>30</v>
      </c>
    </row>
    <row r="449" spans="4:10" ht="16.2" thickBot="1" x14ac:dyDescent="0.35">
      <c r="D449" s="49"/>
      <c r="E449" s="19">
        <v>104</v>
      </c>
      <c r="F449" s="203" t="s">
        <v>226</v>
      </c>
      <c r="G449" s="204"/>
      <c r="H449" s="204"/>
      <c r="I449" s="205"/>
      <c r="J449" s="18">
        <v>20</v>
      </c>
    </row>
    <row r="450" spans="4:10" ht="16.2" thickBot="1" x14ac:dyDescent="0.35">
      <c r="D450" s="49"/>
      <c r="E450" s="19">
        <v>404</v>
      </c>
      <c r="F450" s="203"/>
      <c r="G450" s="204"/>
      <c r="H450" s="204"/>
      <c r="I450" s="205"/>
      <c r="J450" s="18">
        <v>5</v>
      </c>
    </row>
    <row r="451" spans="4:10" ht="16.2" thickBot="1" x14ac:dyDescent="0.35">
      <c r="D451" s="49"/>
      <c r="E451" s="19">
        <v>404</v>
      </c>
      <c r="F451" s="203"/>
      <c r="G451" s="204"/>
      <c r="H451" s="204"/>
      <c r="I451" s="205"/>
      <c r="J451" s="18">
        <v>40</v>
      </c>
    </row>
    <row r="452" spans="4:10" ht="16.2" thickBot="1" x14ac:dyDescent="0.35">
      <c r="D452" s="49"/>
      <c r="E452" s="19">
        <v>102</v>
      </c>
      <c r="F452" s="203" t="s">
        <v>2</v>
      </c>
      <c r="G452" s="204"/>
      <c r="H452" s="204"/>
      <c r="I452" s="205"/>
      <c r="J452" s="18">
        <v>35</v>
      </c>
    </row>
    <row r="453" spans="4:10" ht="16.2" thickBot="1" x14ac:dyDescent="0.35">
      <c r="D453" s="49"/>
      <c r="E453" s="19">
        <v>404</v>
      </c>
      <c r="F453" s="203"/>
      <c r="G453" s="204"/>
      <c r="H453" s="204"/>
      <c r="I453" s="205"/>
      <c r="J453" s="18">
        <v>10</v>
      </c>
    </row>
    <row r="454" spans="4:10" ht="16.2" thickBot="1" x14ac:dyDescent="0.35">
      <c r="D454" s="48">
        <v>45708</v>
      </c>
      <c r="E454" s="20">
        <v>120</v>
      </c>
      <c r="F454" s="263" t="s">
        <v>22</v>
      </c>
      <c r="G454" s="264"/>
      <c r="H454" s="264"/>
      <c r="I454" s="265"/>
      <c r="J454" s="18">
        <v>30</v>
      </c>
    </row>
    <row r="455" spans="4:10" ht="16.2" thickBot="1" x14ac:dyDescent="0.35">
      <c r="D455" s="49"/>
      <c r="E455" s="19">
        <v>404</v>
      </c>
      <c r="F455" s="203"/>
      <c r="G455" s="204"/>
      <c r="H455" s="204"/>
      <c r="I455" s="205"/>
      <c r="J455" s="18">
        <v>5</v>
      </c>
    </row>
    <row r="456" spans="4:10" ht="16.2" thickBot="1" x14ac:dyDescent="0.35">
      <c r="D456" s="49"/>
      <c r="E456" s="19">
        <v>201</v>
      </c>
      <c r="F456" s="203" t="s">
        <v>227</v>
      </c>
      <c r="G456" s="204"/>
      <c r="H456" s="204"/>
      <c r="I456" s="205"/>
      <c r="J456" s="18">
        <v>25</v>
      </c>
    </row>
    <row r="457" spans="4:10" ht="16.2" thickBot="1" x14ac:dyDescent="0.35">
      <c r="D457" s="49"/>
      <c r="E457" s="19">
        <v>201</v>
      </c>
      <c r="F457" s="203" t="s">
        <v>62</v>
      </c>
      <c r="G457" s="204"/>
      <c r="H457" s="204"/>
      <c r="I457" s="205"/>
      <c r="J457" s="18">
        <v>15</v>
      </c>
    </row>
    <row r="458" spans="4:10" ht="16.2" thickBot="1" x14ac:dyDescent="0.35">
      <c r="D458" s="49"/>
      <c r="E458" s="19">
        <v>404</v>
      </c>
      <c r="F458" s="203"/>
      <c r="G458" s="204"/>
      <c r="H458" s="204"/>
      <c r="I458" s="205"/>
      <c r="J458" s="18">
        <v>10</v>
      </c>
    </row>
    <row r="459" spans="4:10" ht="16.2" thickBot="1" x14ac:dyDescent="0.35">
      <c r="D459" s="49"/>
      <c r="E459" s="19">
        <v>103</v>
      </c>
      <c r="F459" s="203" t="s">
        <v>228</v>
      </c>
      <c r="G459" s="204"/>
      <c r="H459" s="204"/>
      <c r="I459" s="205"/>
      <c r="J459" s="18">
        <v>75</v>
      </c>
    </row>
    <row r="460" spans="4:10" ht="16.2" thickBot="1" x14ac:dyDescent="0.35">
      <c r="D460" s="49"/>
      <c r="E460" s="19">
        <v>303</v>
      </c>
      <c r="F460" s="203" t="s">
        <v>229</v>
      </c>
      <c r="G460" s="204"/>
      <c r="H460" s="204"/>
      <c r="I460" s="205"/>
      <c r="J460" s="18">
        <v>195</v>
      </c>
    </row>
    <row r="461" spans="4:10" ht="16.2" thickBot="1" x14ac:dyDescent="0.35">
      <c r="D461" s="49"/>
      <c r="E461" s="19">
        <v>103</v>
      </c>
      <c r="F461" s="203" t="s">
        <v>230</v>
      </c>
      <c r="G461" s="204"/>
      <c r="H461" s="204"/>
      <c r="I461" s="205"/>
      <c r="J461" s="18">
        <v>55</v>
      </c>
    </row>
    <row r="462" spans="4:10" ht="16.2" thickBot="1" x14ac:dyDescent="0.35">
      <c r="D462" s="49"/>
      <c r="E462" s="19">
        <v>404</v>
      </c>
      <c r="F462" s="203"/>
      <c r="G462" s="204"/>
      <c r="H462" s="204"/>
      <c r="I462" s="205"/>
      <c r="J462" s="18">
        <v>15</v>
      </c>
    </row>
    <row r="463" spans="4:10" ht="16.2" thickBot="1" x14ac:dyDescent="0.35">
      <c r="D463" s="49"/>
      <c r="E463" s="19">
        <v>404</v>
      </c>
      <c r="F463" s="203"/>
      <c r="G463" s="204"/>
      <c r="H463" s="204"/>
      <c r="I463" s="205"/>
      <c r="J463" s="18">
        <v>10</v>
      </c>
    </row>
    <row r="464" spans="4:10" ht="16.2" thickBot="1" x14ac:dyDescent="0.35">
      <c r="D464" s="49"/>
      <c r="E464" s="19">
        <v>101</v>
      </c>
      <c r="F464" s="203" t="s">
        <v>4</v>
      </c>
      <c r="G464" s="204"/>
      <c r="H464" s="204"/>
      <c r="I464" s="205"/>
      <c r="J464" s="18">
        <v>20</v>
      </c>
    </row>
    <row r="465" spans="4:10" ht="16.2" thickBot="1" x14ac:dyDescent="0.35">
      <c r="D465" s="49"/>
      <c r="E465" s="19">
        <v>105</v>
      </c>
      <c r="F465" s="203" t="s">
        <v>231</v>
      </c>
      <c r="G465" s="204"/>
      <c r="H465" s="204"/>
      <c r="I465" s="205"/>
      <c r="J465" s="18">
        <v>20</v>
      </c>
    </row>
    <row r="466" spans="4:10" ht="16.2" thickBot="1" x14ac:dyDescent="0.35">
      <c r="D466" s="49"/>
      <c r="E466" s="19">
        <v>404</v>
      </c>
      <c r="F466" s="203"/>
      <c r="G466" s="204"/>
      <c r="H466" s="204"/>
      <c r="I466" s="205"/>
      <c r="J466" s="18">
        <v>5</v>
      </c>
    </row>
    <row r="467" spans="4:10" ht="16.2" thickBot="1" x14ac:dyDescent="0.35">
      <c r="D467" s="49"/>
      <c r="E467" s="19">
        <v>103</v>
      </c>
      <c r="F467" s="203" t="s">
        <v>14</v>
      </c>
      <c r="G467" s="204"/>
      <c r="H467" s="204"/>
      <c r="I467" s="205"/>
      <c r="J467" s="18">
        <v>30</v>
      </c>
    </row>
    <row r="468" spans="4:10" ht="16.2" thickBot="1" x14ac:dyDescent="0.35">
      <c r="D468" s="49"/>
      <c r="E468" s="19">
        <v>100</v>
      </c>
      <c r="F468" s="203" t="s">
        <v>232</v>
      </c>
      <c r="G468" s="204"/>
      <c r="H468" s="204"/>
      <c r="I468" s="205"/>
      <c r="J468" s="18">
        <v>30</v>
      </c>
    </row>
    <row r="469" spans="4:10" ht="16.2" thickBot="1" x14ac:dyDescent="0.35">
      <c r="D469" s="49"/>
      <c r="E469" s="19">
        <v>101</v>
      </c>
      <c r="F469" s="203" t="s">
        <v>4</v>
      </c>
      <c r="G469" s="204"/>
      <c r="H469" s="204"/>
      <c r="I469" s="205"/>
      <c r="J469" s="18">
        <v>20</v>
      </c>
    </row>
    <row r="470" spans="4:10" ht="16.2" thickBot="1" x14ac:dyDescent="0.35">
      <c r="D470" s="49"/>
      <c r="E470" s="19">
        <v>404</v>
      </c>
      <c r="F470" s="203"/>
      <c r="G470" s="204"/>
      <c r="H470" s="204"/>
      <c r="I470" s="205"/>
      <c r="J470" s="18">
        <v>10</v>
      </c>
    </row>
    <row r="471" spans="4:10" ht="16.2" thickBot="1" x14ac:dyDescent="0.35">
      <c r="D471" s="49"/>
      <c r="E471" s="19">
        <v>404</v>
      </c>
      <c r="F471" s="203"/>
      <c r="G471" s="204"/>
      <c r="H471" s="204"/>
      <c r="I471" s="205"/>
      <c r="J471" s="18">
        <v>5</v>
      </c>
    </row>
    <row r="472" spans="4:10" ht="16.2" thickBot="1" x14ac:dyDescent="0.35">
      <c r="D472" s="49"/>
      <c r="E472" s="20">
        <v>101</v>
      </c>
      <c r="F472" s="209" t="s">
        <v>4</v>
      </c>
      <c r="G472" s="210"/>
      <c r="H472" s="210"/>
      <c r="I472" s="211"/>
      <c r="J472" s="18">
        <v>25</v>
      </c>
    </row>
    <row r="473" spans="4:10" ht="16.2" thickBot="1" x14ac:dyDescent="0.35">
      <c r="D473" s="49"/>
      <c r="E473" s="19">
        <v>404</v>
      </c>
      <c r="F473" s="203"/>
      <c r="G473" s="204"/>
      <c r="H473" s="204"/>
      <c r="I473" s="205"/>
      <c r="J473" s="18">
        <v>10</v>
      </c>
    </row>
    <row r="474" spans="4:10" ht="16.2" thickBot="1" x14ac:dyDescent="0.35">
      <c r="D474" s="49"/>
      <c r="E474" s="19">
        <v>404</v>
      </c>
      <c r="F474" s="203"/>
      <c r="G474" s="204"/>
      <c r="H474" s="204"/>
      <c r="I474" s="205"/>
      <c r="J474" s="18">
        <v>25</v>
      </c>
    </row>
    <row r="475" spans="4:10" ht="16.2" thickBot="1" x14ac:dyDescent="0.35">
      <c r="D475" s="49"/>
      <c r="E475" s="19">
        <v>404</v>
      </c>
      <c r="F475" s="203"/>
      <c r="G475" s="204"/>
      <c r="H475" s="204"/>
      <c r="I475" s="205"/>
      <c r="J475" s="18">
        <v>5</v>
      </c>
    </row>
    <row r="476" spans="4:10" ht="16.2" thickBot="1" x14ac:dyDescent="0.35">
      <c r="D476" s="48">
        <v>45709</v>
      </c>
      <c r="E476" s="20">
        <v>404</v>
      </c>
      <c r="F476" s="263"/>
      <c r="G476" s="264"/>
      <c r="H476" s="264"/>
      <c r="I476" s="265"/>
      <c r="J476" s="18">
        <v>5</v>
      </c>
    </row>
    <row r="477" spans="4:10" ht="16.2" thickBot="1" x14ac:dyDescent="0.35">
      <c r="D477" s="49"/>
      <c r="E477" s="19">
        <v>404</v>
      </c>
      <c r="F477" s="203"/>
      <c r="G477" s="204"/>
      <c r="H477" s="204"/>
      <c r="I477" s="205"/>
      <c r="J477" s="18">
        <v>20</v>
      </c>
    </row>
    <row r="478" spans="4:10" ht="16.2" thickBot="1" x14ac:dyDescent="0.35">
      <c r="D478" s="49"/>
      <c r="E478" s="19">
        <v>100</v>
      </c>
      <c r="F478" s="203" t="s">
        <v>74</v>
      </c>
      <c r="G478" s="204"/>
      <c r="H478" s="204"/>
      <c r="I478" s="205"/>
      <c r="J478" s="18">
        <v>20</v>
      </c>
    </row>
    <row r="479" spans="4:10" ht="16.2" thickBot="1" x14ac:dyDescent="0.35">
      <c r="D479" s="49"/>
      <c r="E479" s="19">
        <v>120</v>
      </c>
      <c r="F479" s="203" t="s">
        <v>68</v>
      </c>
      <c r="G479" s="204"/>
      <c r="H479" s="204"/>
      <c r="I479" s="205"/>
      <c r="J479" s="18">
        <v>15</v>
      </c>
    </row>
    <row r="480" spans="4:10" ht="16.2" thickBot="1" x14ac:dyDescent="0.35">
      <c r="D480" s="49"/>
      <c r="E480" s="19">
        <v>120</v>
      </c>
      <c r="F480" s="203" t="s">
        <v>68</v>
      </c>
      <c r="G480" s="204"/>
      <c r="H480" s="204"/>
      <c r="I480" s="205"/>
      <c r="J480" s="18">
        <v>20</v>
      </c>
    </row>
    <row r="481" spans="4:10" ht="16.2" thickBot="1" x14ac:dyDescent="0.35">
      <c r="D481" s="49"/>
      <c r="E481" s="19">
        <v>404</v>
      </c>
      <c r="F481" s="203"/>
      <c r="G481" s="204"/>
      <c r="H481" s="204"/>
      <c r="I481" s="205"/>
      <c r="J481" s="18">
        <v>5</v>
      </c>
    </row>
    <row r="482" spans="4:10" ht="16.2" thickBot="1" x14ac:dyDescent="0.35">
      <c r="D482" s="49"/>
      <c r="E482" s="19">
        <v>306</v>
      </c>
      <c r="F482" s="203" t="s">
        <v>233</v>
      </c>
      <c r="G482" s="204"/>
      <c r="H482" s="204"/>
      <c r="I482" s="205"/>
      <c r="J482" s="18">
        <v>20</v>
      </c>
    </row>
    <row r="483" spans="4:10" ht="16.2" thickBot="1" x14ac:dyDescent="0.35">
      <c r="D483" s="49"/>
      <c r="E483" s="19">
        <v>404</v>
      </c>
      <c r="F483" s="203"/>
      <c r="G483" s="204"/>
      <c r="H483" s="204"/>
      <c r="I483" s="205"/>
      <c r="J483" s="18">
        <v>10</v>
      </c>
    </row>
    <row r="484" spans="4:10" ht="16.2" thickBot="1" x14ac:dyDescent="0.35">
      <c r="D484" s="49"/>
      <c r="E484" s="19">
        <v>404</v>
      </c>
      <c r="F484" s="203"/>
      <c r="G484" s="204"/>
      <c r="H484" s="204"/>
      <c r="I484" s="205"/>
      <c r="J484" s="18">
        <v>5</v>
      </c>
    </row>
    <row r="485" spans="4:10" ht="16.2" thickBot="1" x14ac:dyDescent="0.35">
      <c r="D485" s="49"/>
      <c r="E485" s="19">
        <v>404</v>
      </c>
      <c r="F485" s="203"/>
      <c r="G485" s="204"/>
      <c r="H485" s="204"/>
      <c r="I485" s="205"/>
      <c r="J485" s="18">
        <v>10</v>
      </c>
    </row>
    <row r="486" spans="4:10" ht="16.2" thickBot="1" x14ac:dyDescent="0.35">
      <c r="D486" s="49"/>
      <c r="E486" s="19">
        <v>102</v>
      </c>
      <c r="F486" s="203" t="s">
        <v>234</v>
      </c>
      <c r="G486" s="204"/>
      <c r="H486" s="204"/>
      <c r="I486" s="205"/>
      <c r="J486" s="18">
        <v>60</v>
      </c>
    </row>
    <row r="487" spans="4:10" ht="16.2" thickBot="1" x14ac:dyDescent="0.35">
      <c r="D487" s="49"/>
      <c r="E487" s="19">
        <v>120</v>
      </c>
      <c r="F487" s="203" t="s">
        <v>68</v>
      </c>
      <c r="G487" s="204"/>
      <c r="H487" s="204"/>
      <c r="I487" s="205"/>
      <c r="J487" s="18">
        <v>15</v>
      </c>
    </row>
    <row r="488" spans="4:10" ht="16.2" thickBot="1" x14ac:dyDescent="0.35">
      <c r="D488" s="49"/>
      <c r="E488" s="19">
        <v>120</v>
      </c>
      <c r="F488" s="203" t="s">
        <v>68</v>
      </c>
      <c r="G488" s="204"/>
      <c r="H488" s="204"/>
      <c r="I488" s="205"/>
      <c r="J488" s="18">
        <v>15</v>
      </c>
    </row>
    <row r="489" spans="4:10" ht="16.2" thickBot="1" x14ac:dyDescent="0.35">
      <c r="D489" s="49"/>
      <c r="E489" s="19">
        <v>120</v>
      </c>
      <c r="F489" s="203" t="s">
        <v>68</v>
      </c>
      <c r="G489" s="204"/>
      <c r="H489" s="204"/>
      <c r="I489" s="205"/>
      <c r="J489" s="18">
        <v>20</v>
      </c>
    </row>
    <row r="490" spans="4:10" ht="16.2" thickBot="1" x14ac:dyDescent="0.35">
      <c r="D490" s="49"/>
      <c r="E490" s="19">
        <v>120</v>
      </c>
      <c r="F490" s="203" t="s">
        <v>68</v>
      </c>
      <c r="G490" s="204"/>
      <c r="H490" s="204"/>
      <c r="I490" s="205"/>
      <c r="J490" s="18">
        <v>15</v>
      </c>
    </row>
    <row r="491" spans="4:10" ht="16.2" thickBot="1" x14ac:dyDescent="0.35">
      <c r="D491" s="48">
        <v>45710</v>
      </c>
      <c r="E491" s="20">
        <v>120</v>
      </c>
      <c r="F491" s="206" t="s">
        <v>22</v>
      </c>
      <c r="G491" s="207"/>
      <c r="H491" s="207"/>
      <c r="I491" s="208"/>
      <c r="J491" s="18">
        <v>35</v>
      </c>
    </row>
    <row r="492" spans="4:10" ht="16.2" thickBot="1" x14ac:dyDescent="0.35">
      <c r="D492" s="49"/>
      <c r="E492" s="19">
        <v>404</v>
      </c>
      <c r="F492" s="203"/>
      <c r="G492" s="204"/>
      <c r="H492" s="204"/>
      <c r="I492" s="205"/>
      <c r="J492" s="18">
        <v>5</v>
      </c>
    </row>
    <row r="493" spans="4:10" ht="16.2" thickBot="1" x14ac:dyDescent="0.35">
      <c r="D493" s="49"/>
      <c r="E493" s="19">
        <v>306</v>
      </c>
      <c r="F493" s="203" t="s">
        <v>241</v>
      </c>
      <c r="G493" s="204"/>
      <c r="H493" s="204"/>
      <c r="I493" s="205"/>
      <c r="J493" s="18">
        <v>40</v>
      </c>
    </row>
    <row r="494" spans="4:10" ht="16.2" thickBot="1" x14ac:dyDescent="0.35">
      <c r="D494" s="49"/>
      <c r="E494" s="19">
        <v>104</v>
      </c>
      <c r="F494" s="203" t="s">
        <v>242</v>
      </c>
      <c r="G494" s="204"/>
      <c r="H494" s="204"/>
      <c r="I494" s="205"/>
      <c r="J494" s="18">
        <v>30</v>
      </c>
    </row>
    <row r="495" spans="4:10" ht="16.2" thickBot="1" x14ac:dyDescent="0.35">
      <c r="D495" s="49"/>
      <c r="E495" s="19">
        <v>404</v>
      </c>
      <c r="F495" s="203"/>
      <c r="G495" s="204"/>
      <c r="H495" s="204"/>
      <c r="I495" s="205"/>
      <c r="J495" s="18">
        <v>10</v>
      </c>
    </row>
    <row r="496" spans="4:10" ht="16.2" thickBot="1" x14ac:dyDescent="0.35">
      <c r="D496" s="49"/>
      <c r="E496" s="19">
        <v>120</v>
      </c>
      <c r="F496" s="203" t="s">
        <v>243</v>
      </c>
      <c r="G496" s="204"/>
      <c r="H496" s="204"/>
      <c r="I496" s="205"/>
      <c r="J496" s="18">
        <v>30</v>
      </c>
    </row>
    <row r="497" spans="4:10" ht="16.2" thickBot="1" x14ac:dyDescent="0.35">
      <c r="D497" s="49"/>
      <c r="E497" s="19">
        <v>300</v>
      </c>
      <c r="F497" s="203" t="s">
        <v>244</v>
      </c>
      <c r="G497" s="204"/>
      <c r="H497" s="204"/>
      <c r="I497" s="205"/>
      <c r="J497" s="18">
        <v>125</v>
      </c>
    </row>
    <row r="498" spans="4:10" ht="16.2" thickBot="1" x14ac:dyDescent="0.35">
      <c r="D498" s="49"/>
      <c r="E498" s="19">
        <v>103</v>
      </c>
      <c r="F498" s="203" t="s">
        <v>245</v>
      </c>
      <c r="G498" s="204"/>
      <c r="H498" s="204"/>
      <c r="I498" s="205"/>
      <c r="J498" s="18">
        <v>85</v>
      </c>
    </row>
    <row r="499" spans="4:10" ht="16.2" thickBot="1" x14ac:dyDescent="0.35">
      <c r="D499" s="49"/>
      <c r="E499" s="19">
        <v>404</v>
      </c>
      <c r="F499" s="203"/>
      <c r="G499" s="204"/>
      <c r="H499" s="204"/>
      <c r="I499" s="205"/>
      <c r="J499" s="18">
        <v>30</v>
      </c>
    </row>
    <row r="500" spans="4:10" ht="16.2" thickBot="1" x14ac:dyDescent="0.35">
      <c r="D500" s="49"/>
      <c r="E500" s="19">
        <v>305</v>
      </c>
      <c r="F500" s="203" t="s">
        <v>138</v>
      </c>
      <c r="G500" s="204"/>
      <c r="H500" s="204"/>
      <c r="I500" s="205"/>
      <c r="J500" s="18">
        <v>15</v>
      </c>
    </row>
    <row r="501" spans="4:10" ht="16.2" thickBot="1" x14ac:dyDescent="0.35">
      <c r="D501" s="49"/>
      <c r="E501" s="19">
        <v>100</v>
      </c>
      <c r="F501" s="203" t="s">
        <v>246</v>
      </c>
      <c r="G501" s="204"/>
      <c r="H501" s="204"/>
      <c r="I501" s="205"/>
      <c r="J501" s="18">
        <v>20</v>
      </c>
    </row>
    <row r="502" spans="4:10" ht="16.2" thickBot="1" x14ac:dyDescent="0.35">
      <c r="D502" s="49"/>
      <c r="E502" s="19">
        <v>100</v>
      </c>
      <c r="F502" s="203" t="s">
        <v>109</v>
      </c>
      <c r="G502" s="204"/>
      <c r="H502" s="204"/>
      <c r="I502" s="205"/>
      <c r="J502" s="18">
        <v>35</v>
      </c>
    </row>
    <row r="503" spans="4:10" ht="16.2" thickBot="1" x14ac:dyDescent="0.35">
      <c r="D503" s="49"/>
      <c r="E503" s="19">
        <v>404</v>
      </c>
      <c r="F503" s="203"/>
      <c r="G503" s="204"/>
      <c r="H503" s="204"/>
      <c r="I503" s="205"/>
      <c r="J503" s="18">
        <v>5</v>
      </c>
    </row>
    <row r="504" spans="4:10" ht="16.2" thickBot="1" x14ac:dyDescent="0.35">
      <c r="D504" s="49"/>
      <c r="E504" s="19">
        <v>303</v>
      </c>
      <c r="F504" s="203" t="s">
        <v>247</v>
      </c>
      <c r="G504" s="204"/>
      <c r="H504" s="204"/>
      <c r="I504" s="205"/>
      <c r="J504" s="18">
        <v>45</v>
      </c>
    </row>
    <row r="505" spans="4:10" ht="16.2" thickBot="1" x14ac:dyDescent="0.35">
      <c r="D505" s="49"/>
      <c r="E505" s="19">
        <v>100</v>
      </c>
      <c r="F505" s="203" t="s">
        <v>109</v>
      </c>
      <c r="G505" s="204"/>
      <c r="H505" s="204"/>
      <c r="I505" s="205"/>
      <c r="J505" s="18">
        <v>60</v>
      </c>
    </row>
    <row r="506" spans="4:10" ht="16.2" thickBot="1" x14ac:dyDescent="0.35">
      <c r="D506" s="49"/>
      <c r="E506" s="19">
        <v>105</v>
      </c>
      <c r="F506" s="203" t="s">
        <v>248</v>
      </c>
      <c r="G506" s="204"/>
      <c r="H506" s="204"/>
      <c r="I506" s="205"/>
      <c r="J506" s="18">
        <v>30</v>
      </c>
    </row>
    <row r="507" spans="4:10" ht="16.2" thickBot="1" x14ac:dyDescent="0.35">
      <c r="D507" s="49"/>
      <c r="E507" s="19">
        <v>306</v>
      </c>
      <c r="F507" s="203" t="s">
        <v>249</v>
      </c>
      <c r="G507" s="204"/>
      <c r="H507" s="204"/>
      <c r="I507" s="205"/>
      <c r="J507" s="18">
        <v>15</v>
      </c>
    </row>
    <row r="508" spans="4:10" ht="16.2" thickBot="1" x14ac:dyDescent="0.35">
      <c r="D508" s="49"/>
      <c r="E508" s="19">
        <v>404</v>
      </c>
      <c r="F508" s="203"/>
      <c r="G508" s="204"/>
      <c r="H508" s="204"/>
      <c r="I508" s="205"/>
      <c r="J508" s="18">
        <v>5</v>
      </c>
    </row>
    <row r="509" spans="4:10" ht="16.2" thickBot="1" x14ac:dyDescent="0.35">
      <c r="D509" s="49"/>
      <c r="E509" s="19">
        <v>404</v>
      </c>
      <c r="F509" s="203"/>
      <c r="G509" s="204"/>
      <c r="H509" s="204"/>
      <c r="I509" s="205"/>
      <c r="J509" s="18">
        <v>10</v>
      </c>
    </row>
    <row r="510" spans="4:10" ht="16.2" thickBot="1" x14ac:dyDescent="0.35">
      <c r="D510" s="49"/>
      <c r="E510" s="20">
        <v>100</v>
      </c>
      <c r="F510" s="209" t="s">
        <v>109</v>
      </c>
      <c r="G510" s="210"/>
      <c r="H510" s="210"/>
      <c r="I510" s="211"/>
      <c r="J510" s="18">
        <v>45</v>
      </c>
    </row>
    <row r="511" spans="4:10" ht="16.2" thickBot="1" x14ac:dyDescent="0.35">
      <c r="D511" s="49"/>
      <c r="E511" s="19">
        <v>404</v>
      </c>
      <c r="F511" s="203"/>
      <c r="G511" s="204"/>
      <c r="H511" s="204"/>
      <c r="I511" s="205"/>
      <c r="J511" s="18">
        <v>10</v>
      </c>
    </row>
    <row r="512" spans="4:10" ht="16.2" thickBot="1" x14ac:dyDescent="0.35">
      <c r="D512" s="49"/>
      <c r="E512" s="19">
        <v>100</v>
      </c>
      <c r="F512" s="203" t="s">
        <v>109</v>
      </c>
      <c r="G512" s="204"/>
      <c r="H512" s="204"/>
      <c r="I512" s="205"/>
      <c r="J512" s="18">
        <v>30</v>
      </c>
    </row>
    <row r="513" spans="4:10" ht="16.2" thickBot="1" x14ac:dyDescent="0.35">
      <c r="D513" s="49"/>
      <c r="E513" s="19">
        <v>100</v>
      </c>
      <c r="F513" s="203" t="s">
        <v>74</v>
      </c>
      <c r="G513" s="204"/>
      <c r="H513" s="204"/>
      <c r="I513" s="205"/>
      <c r="J513" s="18">
        <v>30</v>
      </c>
    </row>
    <row r="514" spans="4:10" ht="16.2" thickBot="1" x14ac:dyDescent="0.35">
      <c r="D514" s="49"/>
      <c r="E514" s="19">
        <v>404</v>
      </c>
      <c r="F514" s="203"/>
      <c r="G514" s="204"/>
      <c r="H514" s="204"/>
      <c r="I514" s="205"/>
      <c r="J514" s="18">
        <v>10</v>
      </c>
    </row>
    <row r="515" spans="4:10" ht="16.2" thickBot="1" x14ac:dyDescent="0.35">
      <c r="D515" s="49"/>
      <c r="E515" s="19">
        <v>100</v>
      </c>
      <c r="F515" s="203" t="s">
        <v>109</v>
      </c>
      <c r="G515" s="204"/>
      <c r="H515" s="204"/>
      <c r="I515" s="205"/>
      <c r="J515" s="18">
        <v>15</v>
      </c>
    </row>
    <row r="516" spans="4:10" ht="16.2" thickBot="1" x14ac:dyDescent="0.35">
      <c r="D516" s="49"/>
      <c r="E516" s="19">
        <v>100</v>
      </c>
      <c r="F516" s="203" t="s">
        <v>74</v>
      </c>
      <c r="G516" s="204"/>
      <c r="H516" s="204"/>
      <c r="I516" s="205"/>
      <c r="J516" s="18">
        <v>20</v>
      </c>
    </row>
    <row r="517" spans="4:10" ht="16.2" thickBot="1" x14ac:dyDescent="0.35">
      <c r="D517" s="49"/>
      <c r="E517" s="19">
        <v>404</v>
      </c>
      <c r="F517" s="203"/>
      <c r="G517" s="204"/>
      <c r="H517" s="204"/>
      <c r="I517" s="205"/>
      <c r="J517" s="18">
        <v>10</v>
      </c>
    </row>
    <row r="518" spans="4:10" ht="16.2" thickBot="1" x14ac:dyDescent="0.35">
      <c r="D518" s="48">
        <v>45711</v>
      </c>
      <c r="E518" s="20">
        <v>100</v>
      </c>
      <c r="F518" s="206" t="s">
        <v>250</v>
      </c>
      <c r="G518" s="207"/>
      <c r="H518" s="207"/>
      <c r="I518" s="208"/>
      <c r="J518" s="18">
        <v>35</v>
      </c>
    </row>
    <row r="519" spans="4:10" ht="16.2" thickBot="1" x14ac:dyDescent="0.35">
      <c r="D519" s="49"/>
      <c r="E519" s="19">
        <v>120</v>
      </c>
      <c r="F519" s="203" t="s">
        <v>251</v>
      </c>
      <c r="G519" s="204"/>
      <c r="H519" s="204"/>
      <c r="I519" s="205"/>
      <c r="J519" s="18">
        <v>30</v>
      </c>
    </row>
    <row r="520" spans="4:10" ht="16.2" thickBot="1" x14ac:dyDescent="0.35">
      <c r="D520" s="49"/>
      <c r="E520" s="19">
        <v>120</v>
      </c>
      <c r="F520" s="203" t="s">
        <v>252</v>
      </c>
      <c r="G520" s="204"/>
      <c r="H520" s="204"/>
      <c r="I520" s="205"/>
      <c r="J520" s="18">
        <v>35</v>
      </c>
    </row>
    <row r="521" spans="4:10" ht="16.2" thickBot="1" x14ac:dyDescent="0.35">
      <c r="D521" s="49"/>
      <c r="E521" s="19">
        <v>103</v>
      </c>
      <c r="F521" s="203" t="s">
        <v>77</v>
      </c>
      <c r="G521" s="204"/>
      <c r="H521" s="204"/>
      <c r="I521" s="205"/>
      <c r="J521" s="18">
        <v>75</v>
      </c>
    </row>
    <row r="522" spans="4:10" ht="16.2" thickBot="1" x14ac:dyDescent="0.35">
      <c r="D522" s="49"/>
      <c r="E522" s="19">
        <v>103</v>
      </c>
      <c r="F522" s="203" t="s">
        <v>77</v>
      </c>
      <c r="G522" s="204"/>
      <c r="H522" s="204"/>
      <c r="I522" s="205"/>
      <c r="J522" s="18">
        <v>70</v>
      </c>
    </row>
    <row r="523" spans="4:10" ht="16.2" thickBot="1" x14ac:dyDescent="0.35">
      <c r="D523" s="49"/>
      <c r="E523" s="19">
        <v>104</v>
      </c>
      <c r="F523" s="203" t="s">
        <v>226</v>
      </c>
      <c r="G523" s="204"/>
      <c r="H523" s="204"/>
      <c r="I523" s="205"/>
      <c r="J523" s="18">
        <v>15</v>
      </c>
    </row>
    <row r="524" spans="4:10" ht="16.2" thickBot="1" x14ac:dyDescent="0.35">
      <c r="D524" s="49"/>
      <c r="E524" s="19">
        <v>404</v>
      </c>
      <c r="F524" s="203"/>
      <c r="G524" s="204"/>
      <c r="H524" s="204"/>
      <c r="I524" s="205"/>
      <c r="J524" s="18">
        <v>10</v>
      </c>
    </row>
    <row r="525" spans="4:10" ht="16.2" thickBot="1" x14ac:dyDescent="0.35">
      <c r="D525" s="49"/>
      <c r="E525" s="19">
        <v>300</v>
      </c>
      <c r="F525" s="203" t="s">
        <v>77</v>
      </c>
      <c r="G525" s="204"/>
      <c r="H525" s="204"/>
      <c r="I525" s="205"/>
      <c r="J525" s="18">
        <v>215</v>
      </c>
    </row>
    <row r="526" spans="4:10" ht="16.2" thickBot="1" x14ac:dyDescent="0.35">
      <c r="D526" s="49"/>
      <c r="E526" s="19">
        <v>404</v>
      </c>
      <c r="F526" s="203"/>
      <c r="G526" s="204"/>
      <c r="H526" s="204"/>
      <c r="I526" s="205"/>
      <c r="J526" s="18">
        <v>10</v>
      </c>
    </row>
    <row r="527" spans="4:10" ht="16.2" thickBot="1" x14ac:dyDescent="0.35">
      <c r="D527" s="49"/>
      <c r="E527" s="19">
        <v>404</v>
      </c>
      <c r="F527" s="203"/>
      <c r="G527" s="204"/>
      <c r="H527" s="204"/>
      <c r="I527" s="205"/>
      <c r="J527" s="18">
        <v>5</v>
      </c>
    </row>
    <row r="528" spans="4:10" ht="16.2" thickBot="1" x14ac:dyDescent="0.35">
      <c r="D528" s="49"/>
      <c r="E528" s="19">
        <v>404</v>
      </c>
      <c r="F528" s="203"/>
      <c r="G528" s="204"/>
      <c r="H528" s="204"/>
      <c r="I528" s="205"/>
      <c r="J528" s="18">
        <v>10</v>
      </c>
    </row>
    <row r="529" spans="4:10" ht="16.2" thickBot="1" x14ac:dyDescent="0.35">
      <c r="D529" s="49"/>
      <c r="E529" s="19">
        <v>404</v>
      </c>
      <c r="F529" s="203"/>
      <c r="G529" s="204"/>
      <c r="H529" s="204"/>
      <c r="I529" s="205"/>
      <c r="J529" s="18">
        <v>10</v>
      </c>
    </row>
    <row r="530" spans="4:10" ht="16.2" thickBot="1" x14ac:dyDescent="0.35">
      <c r="D530" s="49"/>
      <c r="E530" s="19">
        <v>404</v>
      </c>
      <c r="F530" s="203"/>
      <c r="G530" s="204"/>
      <c r="H530" s="204"/>
      <c r="I530" s="205"/>
      <c r="J530" s="18">
        <v>10</v>
      </c>
    </row>
    <row r="531" spans="4:10" ht="16.2" thickBot="1" x14ac:dyDescent="0.35">
      <c r="D531" s="49"/>
      <c r="E531" s="19">
        <v>305</v>
      </c>
      <c r="F531" s="203" t="s">
        <v>253</v>
      </c>
      <c r="G531" s="204"/>
      <c r="H531" s="204"/>
      <c r="I531" s="205"/>
      <c r="J531" s="18">
        <v>20</v>
      </c>
    </row>
    <row r="532" spans="4:10" ht="16.2" thickBot="1" x14ac:dyDescent="0.35">
      <c r="D532" s="49"/>
      <c r="E532" s="19">
        <v>404</v>
      </c>
      <c r="F532" s="203"/>
      <c r="G532" s="204"/>
      <c r="H532" s="204"/>
      <c r="I532" s="205"/>
      <c r="J532" s="18">
        <v>10</v>
      </c>
    </row>
    <row r="533" spans="4:10" ht="16.2" thickBot="1" x14ac:dyDescent="0.35">
      <c r="D533" s="49"/>
      <c r="E533" s="19">
        <v>404</v>
      </c>
      <c r="F533" s="203"/>
      <c r="G533" s="204"/>
      <c r="H533" s="204"/>
      <c r="I533" s="205"/>
      <c r="J533" s="18">
        <v>10</v>
      </c>
    </row>
    <row r="534" spans="4:10" ht="16.2" thickBot="1" x14ac:dyDescent="0.35">
      <c r="D534" s="49"/>
      <c r="E534" s="19">
        <v>404</v>
      </c>
      <c r="F534" s="203"/>
      <c r="G534" s="204"/>
      <c r="H534" s="204"/>
      <c r="I534" s="205"/>
      <c r="J534" s="18">
        <v>10</v>
      </c>
    </row>
    <row r="535" spans="4:10" ht="16.2" thickBot="1" x14ac:dyDescent="0.35">
      <c r="D535" s="49"/>
      <c r="E535" s="19">
        <v>102</v>
      </c>
      <c r="F535" s="203" t="s">
        <v>2</v>
      </c>
      <c r="G535" s="204"/>
      <c r="H535" s="204"/>
      <c r="I535" s="205"/>
      <c r="J535" s="18">
        <v>25</v>
      </c>
    </row>
    <row r="536" spans="4:10" ht="16.2" thickBot="1" x14ac:dyDescent="0.35">
      <c r="D536" s="49"/>
      <c r="E536" s="19">
        <v>102</v>
      </c>
      <c r="F536" s="203" t="s">
        <v>254</v>
      </c>
      <c r="G536" s="204"/>
      <c r="H536" s="204"/>
      <c r="I536" s="205"/>
      <c r="J536" s="18">
        <v>30</v>
      </c>
    </row>
    <row r="537" spans="4:10" ht="16.2" thickBot="1" x14ac:dyDescent="0.35">
      <c r="D537" s="49"/>
      <c r="E537" s="19">
        <v>404</v>
      </c>
      <c r="F537" s="203"/>
      <c r="G537" s="204"/>
      <c r="H537" s="204"/>
      <c r="I537" s="205"/>
      <c r="J537" s="18">
        <v>5</v>
      </c>
    </row>
    <row r="538" spans="4:10" ht="16.2" thickBot="1" x14ac:dyDescent="0.35">
      <c r="D538" s="49"/>
      <c r="E538" s="20">
        <v>404</v>
      </c>
      <c r="F538" s="209"/>
      <c r="G538" s="210"/>
      <c r="H538" s="210"/>
      <c r="I538" s="211"/>
      <c r="J538" s="18">
        <v>10</v>
      </c>
    </row>
    <row r="539" spans="4:10" ht="16.2" thickBot="1" x14ac:dyDescent="0.35">
      <c r="D539" s="49"/>
      <c r="E539" s="20">
        <v>120</v>
      </c>
      <c r="F539" s="209" t="s">
        <v>68</v>
      </c>
      <c r="G539" s="210"/>
      <c r="H539" s="210"/>
      <c r="I539" s="211"/>
      <c r="J539" s="18">
        <v>15</v>
      </c>
    </row>
    <row r="540" spans="4:10" ht="16.2" thickBot="1" x14ac:dyDescent="0.35">
      <c r="D540" s="49"/>
      <c r="E540" s="19">
        <v>100</v>
      </c>
      <c r="F540" s="203" t="s">
        <v>255</v>
      </c>
      <c r="G540" s="204"/>
      <c r="H540" s="204"/>
      <c r="I540" s="205"/>
      <c r="J540" s="18">
        <v>15</v>
      </c>
    </row>
    <row r="541" spans="4:10" ht="16.2" thickBot="1" x14ac:dyDescent="0.35">
      <c r="D541" s="49"/>
      <c r="E541" s="19">
        <v>100</v>
      </c>
      <c r="F541" s="203" t="s">
        <v>256</v>
      </c>
      <c r="G541" s="204"/>
      <c r="H541" s="204"/>
      <c r="I541" s="205"/>
      <c r="J541" s="18">
        <v>25</v>
      </c>
    </row>
    <row r="542" spans="4:10" ht="16.2" thickBot="1" x14ac:dyDescent="0.35">
      <c r="D542" s="49"/>
      <c r="E542" s="19">
        <v>120</v>
      </c>
      <c r="F542" s="203" t="s">
        <v>22</v>
      </c>
      <c r="G542" s="204"/>
      <c r="H542" s="204"/>
      <c r="I542" s="205"/>
      <c r="J542" s="18">
        <v>25</v>
      </c>
    </row>
    <row r="543" spans="4:10" ht="16.2" thickBot="1" x14ac:dyDescent="0.35">
      <c r="D543" s="49"/>
      <c r="E543" s="19">
        <v>404</v>
      </c>
      <c r="F543" s="203"/>
      <c r="G543" s="204"/>
      <c r="H543" s="204"/>
      <c r="I543" s="205"/>
      <c r="J543" s="18">
        <v>10</v>
      </c>
    </row>
    <row r="544" spans="4:10" ht="16.2" thickBot="1" x14ac:dyDescent="0.35">
      <c r="D544" s="49"/>
      <c r="E544" s="19">
        <v>101</v>
      </c>
      <c r="F544" s="203" t="s">
        <v>32</v>
      </c>
      <c r="G544" s="204"/>
      <c r="H544" s="204"/>
      <c r="I544" s="205"/>
      <c r="J544" s="18">
        <v>25</v>
      </c>
    </row>
    <row r="545" spans="4:10" ht="16.2" thickBot="1" x14ac:dyDescent="0.35">
      <c r="D545" s="49"/>
      <c r="E545" s="19">
        <v>404</v>
      </c>
      <c r="F545" s="203"/>
      <c r="G545" s="204"/>
      <c r="H545" s="204"/>
      <c r="I545" s="205"/>
      <c r="J545" s="18">
        <v>10</v>
      </c>
    </row>
    <row r="546" spans="4:10" ht="16.2" thickBot="1" x14ac:dyDescent="0.35">
      <c r="D546" s="49"/>
      <c r="E546" s="19">
        <v>120</v>
      </c>
      <c r="F546" s="203" t="s">
        <v>257</v>
      </c>
      <c r="G546" s="204"/>
      <c r="H546" s="204"/>
      <c r="I546" s="205"/>
      <c r="J546" s="18">
        <v>20</v>
      </c>
    </row>
    <row r="547" spans="4:10" ht="16.2" thickBot="1" x14ac:dyDescent="0.35">
      <c r="D547" s="49"/>
      <c r="E547" s="19">
        <v>120</v>
      </c>
      <c r="F547" s="203" t="s">
        <v>22</v>
      </c>
      <c r="G547" s="204"/>
      <c r="H547" s="204"/>
      <c r="I547" s="205"/>
      <c r="J547" s="18">
        <v>20</v>
      </c>
    </row>
    <row r="548" spans="4:10" ht="16.2" thickBot="1" x14ac:dyDescent="0.35">
      <c r="D548" s="49"/>
      <c r="E548" s="19">
        <v>120</v>
      </c>
      <c r="F548" s="203" t="s">
        <v>22</v>
      </c>
      <c r="G548" s="204"/>
      <c r="H548" s="204"/>
      <c r="I548" s="205"/>
      <c r="J548" s="18">
        <v>20</v>
      </c>
    </row>
    <row r="549" spans="4:10" ht="16.2" thickBot="1" x14ac:dyDescent="0.35">
      <c r="D549" s="48">
        <v>45712</v>
      </c>
      <c r="E549" s="20">
        <v>120</v>
      </c>
      <c r="F549" s="206" t="s">
        <v>68</v>
      </c>
      <c r="G549" s="207"/>
      <c r="H549" s="207"/>
      <c r="I549" s="208"/>
      <c r="J549" s="18">
        <v>25</v>
      </c>
    </row>
    <row r="550" spans="4:10" ht="16.2" thickBot="1" x14ac:dyDescent="0.35">
      <c r="D550" s="49"/>
      <c r="E550" s="19">
        <v>120</v>
      </c>
      <c r="F550" s="203" t="s">
        <v>258</v>
      </c>
      <c r="G550" s="204"/>
      <c r="H550" s="204"/>
      <c r="I550" s="205"/>
      <c r="J550" s="18">
        <v>25</v>
      </c>
    </row>
    <row r="551" spans="4:10" ht="16.2" thickBot="1" x14ac:dyDescent="0.35">
      <c r="D551" s="49"/>
      <c r="E551" s="19">
        <v>130</v>
      </c>
      <c r="F551" s="203" t="s">
        <v>259</v>
      </c>
      <c r="G551" s="204"/>
      <c r="H551" s="204"/>
      <c r="I551" s="205"/>
      <c r="J551" s="18">
        <v>60</v>
      </c>
    </row>
    <row r="552" spans="4:10" ht="16.2" thickBot="1" x14ac:dyDescent="0.35">
      <c r="D552" s="49"/>
      <c r="E552" s="19">
        <v>120</v>
      </c>
      <c r="F552" s="203" t="s">
        <v>68</v>
      </c>
      <c r="G552" s="204"/>
      <c r="H552" s="204"/>
      <c r="I552" s="205"/>
      <c r="J552" s="18">
        <v>40</v>
      </c>
    </row>
    <row r="553" spans="4:10" ht="16.2" thickBot="1" x14ac:dyDescent="0.35">
      <c r="D553" s="49"/>
      <c r="E553" s="19">
        <v>120</v>
      </c>
      <c r="F553" s="203" t="s">
        <v>260</v>
      </c>
      <c r="G553" s="204"/>
      <c r="H553" s="204"/>
      <c r="I553" s="205"/>
      <c r="J553" s="18">
        <v>55</v>
      </c>
    </row>
    <row r="554" spans="4:10" ht="16.2" thickBot="1" x14ac:dyDescent="0.35">
      <c r="D554" s="49"/>
      <c r="E554" s="19">
        <v>120</v>
      </c>
      <c r="F554" s="203" t="s">
        <v>68</v>
      </c>
      <c r="G554" s="204"/>
      <c r="H554" s="204"/>
      <c r="I554" s="205"/>
      <c r="J554" s="18">
        <v>15</v>
      </c>
    </row>
    <row r="555" spans="4:10" ht="16.2" thickBot="1" x14ac:dyDescent="0.35">
      <c r="D555" s="49"/>
      <c r="E555" s="19">
        <v>404</v>
      </c>
      <c r="F555" s="203"/>
      <c r="G555" s="204"/>
      <c r="H555" s="204"/>
      <c r="I555" s="205"/>
      <c r="J555" s="18">
        <v>10</v>
      </c>
    </row>
    <row r="556" spans="4:10" ht="16.2" thickBot="1" x14ac:dyDescent="0.35">
      <c r="D556" s="49"/>
      <c r="E556" s="19">
        <v>120</v>
      </c>
      <c r="F556" s="203" t="s">
        <v>68</v>
      </c>
      <c r="G556" s="204"/>
      <c r="H556" s="204"/>
      <c r="I556" s="205"/>
      <c r="J556" s="18">
        <v>25</v>
      </c>
    </row>
    <row r="557" spans="4:10" ht="16.2" thickBot="1" x14ac:dyDescent="0.35">
      <c r="D557" s="49"/>
      <c r="E557" s="19">
        <v>120</v>
      </c>
      <c r="F557" s="203" t="s">
        <v>261</v>
      </c>
      <c r="G557" s="204"/>
      <c r="H557" s="204"/>
      <c r="I557" s="205"/>
      <c r="J557" s="18">
        <v>15</v>
      </c>
    </row>
    <row r="558" spans="4:10" ht="16.2" thickBot="1" x14ac:dyDescent="0.35">
      <c r="D558" s="49"/>
      <c r="E558" s="19">
        <v>120</v>
      </c>
      <c r="F558" s="203" t="s">
        <v>68</v>
      </c>
      <c r="G558" s="204"/>
      <c r="H558" s="204"/>
      <c r="I558" s="205"/>
      <c r="J558" s="18">
        <v>30</v>
      </c>
    </row>
    <row r="559" spans="4:10" ht="16.2" thickBot="1" x14ac:dyDescent="0.35">
      <c r="D559" s="49"/>
      <c r="E559" s="19">
        <v>120</v>
      </c>
      <c r="F559" s="203" t="s">
        <v>68</v>
      </c>
      <c r="G559" s="204"/>
      <c r="H559" s="204"/>
      <c r="I559" s="205"/>
      <c r="J559" s="18">
        <v>35</v>
      </c>
    </row>
    <row r="560" spans="4:10" ht="16.2" thickBot="1" x14ac:dyDescent="0.35">
      <c r="D560" s="49"/>
      <c r="E560" s="19">
        <v>120</v>
      </c>
      <c r="F560" s="203" t="s">
        <v>262</v>
      </c>
      <c r="G560" s="204"/>
      <c r="H560" s="204"/>
      <c r="I560" s="205"/>
      <c r="J560" s="18">
        <v>20</v>
      </c>
    </row>
    <row r="561" spans="4:10" ht="16.2" thickBot="1" x14ac:dyDescent="0.35">
      <c r="D561" s="49"/>
      <c r="E561" s="19">
        <v>103</v>
      </c>
      <c r="F561" s="203" t="s">
        <v>28</v>
      </c>
      <c r="G561" s="204"/>
      <c r="H561" s="204"/>
      <c r="I561" s="205"/>
      <c r="J561" s="18">
        <v>50</v>
      </c>
    </row>
    <row r="562" spans="4:10" ht="16.2" thickBot="1" x14ac:dyDescent="0.35">
      <c r="D562" s="49"/>
      <c r="E562" s="19">
        <v>102</v>
      </c>
      <c r="F562" s="203" t="s">
        <v>263</v>
      </c>
      <c r="G562" s="204"/>
      <c r="H562" s="204"/>
      <c r="I562" s="205"/>
      <c r="J562" s="18">
        <v>85</v>
      </c>
    </row>
    <row r="563" spans="4:10" ht="16.2" thickBot="1" x14ac:dyDescent="0.35">
      <c r="D563" s="49"/>
      <c r="E563" s="19">
        <v>103</v>
      </c>
      <c r="F563" s="203" t="s">
        <v>77</v>
      </c>
      <c r="G563" s="204"/>
      <c r="H563" s="204"/>
      <c r="I563" s="205"/>
      <c r="J563" s="18">
        <v>75</v>
      </c>
    </row>
    <row r="564" spans="4:10" ht="16.2" thickBot="1" x14ac:dyDescent="0.35">
      <c r="D564" s="49"/>
      <c r="E564" s="19">
        <v>102</v>
      </c>
      <c r="F564" s="203" t="s">
        <v>203</v>
      </c>
      <c r="G564" s="204"/>
      <c r="H564" s="204"/>
      <c r="I564" s="205"/>
      <c r="J564" s="18">
        <v>60</v>
      </c>
    </row>
    <row r="565" spans="4:10" ht="16.2" thickBot="1" x14ac:dyDescent="0.35">
      <c r="D565" s="49"/>
      <c r="E565" s="19">
        <v>102</v>
      </c>
      <c r="F565" s="203" t="s">
        <v>2</v>
      </c>
      <c r="G565" s="204"/>
      <c r="H565" s="204"/>
      <c r="I565" s="205"/>
      <c r="J565" s="18">
        <v>20</v>
      </c>
    </row>
    <row r="566" spans="4:10" ht="16.2" thickBot="1" x14ac:dyDescent="0.35">
      <c r="D566" s="49"/>
      <c r="E566" s="19">
        <v>104</v>
      </c>
      <c r="F566" s="203" t="s">
        <v>226</v>
      </c>
      <c r="G566" s="204"/>
      <c r="H566" s="204"/>
      <c r="I566" s="205"/>
      <c r="J566" s="18">
        <v>25</v>
      </c>
    </row>
    <row r="567" spans="4:10" ht="16.2" thickBot="1" x14ac:dyDescent="0.35">
      <c r="D567" s="49"/>
      <c r="E567" s="19">
        <v>300</v>
      </c>
      <c r="F567" s="203" t="s">
        <v>264</v>
      </c>
      <c r="G567" s="204"/>
      <c r="H567" s="204"/>
      <c r="I567" s="205"/>
      <c r="J567" s="18">
        <v>30</v>
      </c>
    </row>
    <row r="568" spans="4:10" ht="16.2" thickBot="1" x14ac:dyDescent="0.35">
      <c r="D568" s="49"/>
      <c r="E568" s="19">
        <v>404</v>
      </c>
      <c r="F568" s="203"/>
      <c r="G568" s="204"/>
      <c r="H568" s="204"/>
      <c r="I568" s="205"/>
      <c r="J568" s="18">
        <v>5</v>
      </c>
    </row>
    <row r="569" spans="4:10" ht="16.2" thickBot="1" x14ac:dyDescent="0.35">
      <c r="D569" s="49"/>
      <c r="E569" s="20">
        <v>102</v>
      </c>
      <c r="F569" s="209" t="s">
        <v>2</v>
      </c>
      <c r="G569" s="210"/>
      <c r="H569" s="210"/>
      <c r="I569" s="211"/>
      <c r="J569" s="18">
        <v>65</v>
      </c>
    </row>
    <row r="570" spans="4:10" ht="16.2" thickBot="1" x14ac:dyDescent="0.35">
      <c r="D570" s="49"/>
      <c r="E570" s="20">
        <v>102</v>
      </c>
      <c r="F570" s="209" t="s">
        <v>203</v>
      </c>
      <c r="G570" s="210"/>
      <c r="H570" s="210"/>
      <c r="I570" s="211"/>
      <c r="J570" s="18">
        <v>55</v>
      </c>
    </row>
    <row r="571" spans="4:10" ht="16.2" thickBot="1" x14ac:dyDescent="0.35">
      <c r="D571" s="49"/>
      <c r="E571" s="19">
        <v>200</v>
      </c>
      <c r="F571" s="203" t="s">
        <v>265</v>
      </c>
      <c r="G571" s="204"/>
      <c r="H571" s="204"/>
      <c r="I571" s="205"/>
      <c r="J571" s="18">
        <v>20</v>
      </c>
    </row>
    <row r="572" spans="4:10" ht="16.2" thickBot="1" x14ac:dyDescent="0.35">
      <c r="D572" s="49"/>
      <c r="E572" s="19">
        <v>103</v>
      </c>
      <c r="F572" s="203" t="s">
        <v>101</v>
      </c>
      <c r="G572" s="204"/>
      <c r="H572" s="204"/>
      <c r="I572" s="205"/>
      <c r="J572" s="18">
        <v>15</v>
      </c>
    </row>
    <row r="573" spans="4:10" ht="16.2" thickBot="1" x14ac:dyDescent="0.35">
      <c r="D573" s="49"/>
      <c r="E573" s="19">
        <v>404</v>
      </c>
      <c r="F573" s="203"/>
      <c r="G573" s="204"/>
      <c r="H573" s="204"/>
      <c r="I573" s="205"/>
      <c r="J573" s="18">
        <v>5</v>
      </c>
    </row>
    <row r="574" spans="4:10" ht="16.2" thickBot="1" x14ac:dyDescent="0.35">
      <c r="D574" s="49"/>
      <c r="E574" s="19">
        <v>101</v>
      </c>
      <c r="F574" s="203" t="s">
        <v>4</v>
      </c>
      <c r="G574" s="204"/>
      <c r="H574" s="204"/>
      <c r="I574" s="205"/>
      <c r="J574" s="18">
        <v>15</v>
      </c>
    </row>
    <row r="575" spans="4:10" ht="16.2" thickBot="1" x14ac:dyDescent="0.35">
      <c r="D575" s="49"/>
      <c r="E575" s="19">
        <v>404</v>
      </c>
      <c r="F575" s="203"/>
      <c r="G575" s="204"/>
      <c r="H575" s="204"/>
      <c r="I575" s="205"/>
      <c r="J575" s="18">
        <v>10</v>
      </c>
    </row>
    <row r="576" spans="4:10" ht="16.2" thickBot="1" x14ac:dyDescent="0.35">
      <c r="D576" s="49"/>
      <c r="E576" s="19">
        <v>104</v>
      </c>
      <c r="F576" s="203" t="s">
        <v>266</v>
      </c>
      <c r="G576" s="204"/>
      <c r="H576" s="204"/>
      <c r="I576" s="205"/>
      <c r="J576" s="18">
        <v>15</v>
      </c>
    </row>
    <row r="577" spans="4:10" ht="16.2" thickBot="1" x14ac:dyDescent="0.35">
      <c r="D577" s="49"/>
      <c r="E577" s="19">
        <v>404</v>
      </c>
      <c r="F577" s="203"/>
      <c r="G577" s="204"/>
      <c r="H577" s="204"/>
      <c r="I577" s="205"/>
      <c r="J577" s="18">
        <v>10</v>
      </c>
    </row>
    <row r="578" spans="4:10" ht="16.2" thickBot="1" x14ac:dyDescent="0.35">
      <c r="D578" s="48">
        <v>45713</v>
      </c>
      <c r="E578" s="20">
        <v>404</v>
      </c>
      <c r="F578" s="206"/>
      <c r="G578" s="207"/>
      <c r="H578" s="207"/>
      <c r="I578" s="208"/>
      <c r="J578" s="18">
        <v>5</v>
      </c>
    </row>
    <row r="579" spans="4:10" ht="16.2" thickBot="1" x14ac:dyDescent="0.35">
      <c r="D579" s="49"/>
      <c r="E579" s="19">
        <v>120</v>
      </c>
      <c r="F579" s="203" t="s">
        <v>22</v>
      </c>
      <c r="G579" s="204"/>
      <c r="H579" s="204"/>
      <c r="I579" s="205"/>
      <c r="J579" s="18">
        <v>45</v>
      </c>
    </row>
    <row r="580" spans="4:10" ht="16.2" thickBot="1" x14ac:dyDescent="0.35">
      <c r="D580" s="49"/>
      <c r="E580" s="19">
        <v>120</v>
      </c>
      <c r="F580" s="203" t="s">
        <v>22</v>
      </c>
      <c r="G580" s="204"/>
      <c r="H580" s="204"/>
      <c r="I580" s="205"/>
      <c r="J580" s="18">
        <v>30</v>
      </c>
    </row>
    <row r="581" spans="4:10" ht="16.2" thickBot="1" x14ac:dyDescent="0.35">
      <c r="D581" s="49"/>
      <c r="E581" s="19">
        <v>404</v>
      </c>
      <c r="F581" s="203"/>
      <c r="G581" s="204"/>
      <c r="H581" s="204"/>
      <c r="I581" s="205"/>
      <c r="J581" s="18">
        <v>5</v>
      </c>
    </row>
    <row r="582" spans="4:10" ht="16.2" thickBot="1" x14ac:dyDescent="0.35">
      <c r="D582" s="49"/>
      <c r="E582" s="19">
        <v>103</v>
      </c>
      <c r="F582" s="203" t="s">
        <v>267</v>
      </c>
      <c r="G582" s="204"/>
      <c r="H582" s="204"/>
      <c r="I582" s="205"/>
      <c r="J582" s="18">
        <v>20</v>
      </c>
    </row>
    <row r="583" spans="4:10" ht="16.2" thickBot="1" x14ac:dyDescent="0.35">
      <c r="D583" s="49"/>
      <c r="E583" s="19">
        <v>102</v>
      </c>
      <c r="F583" s="203" t="s">
        <v>203</v>
      </c>
      <c r="G583" s="204"/>
      <c r="H583" s="204"/>
      <c r="I583" s="205"/>
      <c r="J583" s="18">
        <v>70</v>
      </c>
    </row>
    <row r="584" spans="4:10" ht="16.2" thickBot="1" x14ac:dyDescent="0.35">
      <c r="D584" s="49"/>
      <c r="E584" s="19">
        <v>103</v>
      </c>
      <c r="F584" s="203" t="s">
        <v>268</v>
      </c>
      <c r="G584" s="204"/>
      <c r="H584" s="204"/>
      <c r="I584" s="205"/>
      <c r="J584" s="18">
        <v>30</v>
      </c>
    </row>
    <row r="585" spans="4:10" ht="16.2" thickBot="1" x14ac:dyDescent="0.35">
      <c r="D585" s="49"/>
      <c r="E585" s="19">
        <v>404</v>
      </c>
      <c r="F585" s="203"/>
      <c r="G585" s="204"/>
      <c r="H585" s="204"/>
      <c r="I585" s="205"/>
      <c r="J585" s="18">
        <v>5</v>
      </c>
    </row>
    <row r="586" spans="4:10" ht="16.2" thickBot="1" x14ac:dyDescent="0.35">
      <c r="D586" s="49"/>
      <c r="E586" s="19">
        <v>105</v>
      </c>
      <c r="F586" s="203" t="s">
        <v>46</v>
      </c>
      <c r="G586" s="204"/>
      <c r="H586" s="204"/>
      <c r="I586" s="205"/>
      <c r="J586" s="18">
        <v>20</v>
      </c>
    </row>
    <row r="587" spans="4:10" ht="16.2" thickBot="1" x14ac:dyDescent="0.35">
      <c r="D587" s="49"/>
      <c r="E587" s="19">
        <v>300</v>
      </c>
      <c r="F587" s="203" t="s">
        <v>269</v>
      </c>
      <c r="G587" s="204"/>
      <c r="H587" s="204"/>
      <c r="I587" s="205"/>
      <c r="J587" s="18">
        <v>20</v>
      </c>
    </row>
    <row r="588" spans="4:10" ht="16.2" thickBot="1" x14ac:dyDescent="0.35">
      <c r="D588" s="49"/>
      <c r="E588" s="19">
        <v>404</v>
      </c>
      <c r="F588" s="203"/>
      <c r="G588" s="204"/>
      <c r="H588" s="204"/>
      <c r="I588" s="205"/>
      <c r="J588" s="18">
        <v>10</v>
      </c>
    </row>
    <row r="589" spans="4:10" ht="16.2" thickBot="1" x14ac:dyDescent="0.35">
      <c r="D589" s="49"/>
      <c r="E589" s="19">
        <v>100</v>
      </c>
      <c r="F589" s="203" t="s">
        <v>270</v>
      </c>
      <c r="G589" s="204"/>
      <c r="H589" s="204"/>
      <c r="I589" s="205"/>
      <c r="J589" s="18">
        <v>55</v>
      </c>
    </row>
    <row r="590" spans="4:10" ht="16.2" thickBot="1" x14ac:dyDescent="0.35">
      <c r="D590" s="49"/>
      <c r="E590" s="19">
        <v>105</v>
      </c>
      <c r="F590" s="203" t="s">
        <v>271</v>
      </c>
      <c r="G590" s="204"/>
      <c r="H590" s="204"/>
      <c r="I590" s="205"/>
      <c r="J590" s="18">
        <v>20</v>
      </c>
    </row>
    <row r="591" spans="4:10" ht="16.2" thickBot="1" x14ac:dyDescent="0.35">
      <c r="D591" s="49"/>
      <c r="E591" s="19">
        <v>100</v>
      </c>
      <c r="F591" s="203" t="s">
        <v>272</v>
      </c>
      <c r="G591" s="204"/>
      <c r="H591" s="204"/>
      <c r="I591" s="205"/>
      <c r="J591" s="18">
        <v>40</v>
      </c>
    </row>
    <row r="592" spans="4:10" ht="16.2" thickBot="1" x14ac:dyDescent="0.35">
      <c r="D592" s="49"/>
      <c r="E592" s="19">
        <v>404</v>
      </c>
      <c r="F592" s="203"/>
      <c r="G592" s="204"/>
      <c r="H592" s="204"/>
      <c r="I592" s="205"/>
      <c r="J592" s="18">
        <v>10</v>
      </c>
    </row>
    <row r="593" spans="4:10" ht="16.2" thickBot="1" x14ac:dyDescent="0.35">
      <c r="D593" s="49"/>
      <c r="E593" s="19">
        <v>101</v>
      </c>
      <c r="F593" s="203" t="s">
        <v>4</v>
      </c>
      <c r="G593" s="204"/>
      <c r="H593" s="204"/>
      <c r="I593" s="205"/>
      <c r="J593" s="18">
        <v>25</v>
      </c>
    </row>
    <row r="594" spans="4:10" ht="16.2" thickBot="1" x14ac:dyDescent="0.35">
      <c r="D594" s="49"/>
      <c r="E594" s="19">
        <v>404</v>
      </c>
      <c r="F594" s="203"/>
      <c r="G594" s="204"/>
      <c r="H594" s="204"/>
      <c r="I594" s="205"/>
      <c r="J594" s="18">
        <v>5</v>
      </c>
    </row>
    <row r="595" spans="4:10" ht="16.2" thickBot="1" x14ac:dyDescent="0.35">
      <c r="D595" s="49"/>
      <c r="E595" s="20">
        <v>404</v>
      </c>
      <c r="F595" s="209"/>
      <c r="G595" s="210"/>
      <c r="H595" s="210"/>
      <c r="I595" s="211"/>
      <c r="J595" s="18">
        <v>10</v>
      </c>
    </row>
    <row r="596" spans="4:10" ht="16.2" thickBot="1" x14ac:dyDescent="0.35">
      <c r="D596" s="49"/>
      <c r="E596" s="20">
        <v>102</v>
      </c>
      <c r="F596" s="209" t="s">
        <v>273</v>
      </c>
      <c r="G596" s="210"/>
      <c r="H596" s="210"/>
      <c r="I596" s="211"/>
      <c r="J596" s="18">
        <v>30</v>
      </c>
    </row>
    <row r="597" spans="4:10" ht="16.2" thickBot="1" x14ac:dyDescent="0.35">
      <c r="D597" s="49"/>
      <c r="E597" s="19">
        <v>120</v>
      </c>
      <c r="F597" s="203" t="s">
        <v>68</v>
      </c>
      <c r="G597" s="204"/>
      <c r="H597" s="204"/>
      <c r="I597" s="205"/>
      <c r="J597" s="18">
        <v>20</v>
      </c>
    </row>
    <row r="598" spans="4:10" ht="16.2" thickBot="1" x14ac:dyDescent="0.35">
      <c r="D598" s="49"/>
      <c r="E598" s="19">
        <v>404</v>
      </c>
      <c r="F598" s="203"/>
      <c r="G598" s="204"/>
      <c r="H598" s="204"/>
      <c r="I598" s="205"/>
      <c r="J598" s="18">
        <v>5</v>
      </c>
    </row>
    <row r="599" spans="4:10" ht="16.2" thickBot="1" x14ac:dyDescent="0.35">
      <c r="D599" s="48">
        <v>45714</v>
      </c>
      <c r="E599" s="50">
        <v>120</v>
      </c>
      <c r="F599" s="206" t="s">
        <v>68</v>
      </c>
      <c r="G599" s="207"/>
      <c r="H599" s="207"/>
      <c r="I599" s="208"/>
      <c r="J599" s="18">
        <v>25</v>
      </c>
    </row>
    <row r="600" spans="4:10" ht="16.2" thickBot="1" x14ac:dyDescent="0.35">
      <c r="D600" s="49"/>
      <c r="E600" s="51">
        <v>120</v>
      </c>
      <c r="F600" s="203" t="s">
        <v>68</v>
      </c>
      <c r="G600" s="204"/>
      <c r="H600" s="204"/>
      <c r="I600" s="205"/>
      <c r="J600" s="18">
        <v>25</v>
      </c>
    </row>
    <row r="601" spans="4:10" ht="16.2" thickBot="1" x14ac:dyDescent="0.35">
      <c r="D601" s="49"/>
      <c r="E601" s="51">
        <v>120</v>
      </c>
      <c r="F601" s="203" t="s">
        <v>68</v>
      </c>
      <c r="G601" s="204"/>
      <c r="H601" s="204"/>
      <c r="I601" s="205"/>
      <c r="J601" s="18">
        <v>55</v>
      </c>
    </row>
    <row r="602" spans="4:10" ht="16.2" thickBot="1" x14ac:dyDescent="0.35">
      <c r="D602" s="49"/>
      <c r="E602" s="51">
        <v>120</v>
      </c>
      <c r="F602" s="203" t="s">
        <v>68</v>
      </c>
      <c r="G602" s="204"/>
      <c r="H602" s="204"/>
      <c r="I602" s="205"/>
      <c r="J602" s="18">
        <v>15</v>
      </c>
    </row>
    <row r="603" spans="4:10" ht="16.2" thickBot="1" x14ac:dyDescent="0.35">
      <c r="D603" s="49"/>
      <c r="E603" s="51">
        <v>404</v>
      </c>
      <c r="F603" s="203"/>
      <c r="G603" s="204"/>
      <c r="H603" s="204"/>
      <c r="I603" s="205"/>
      <c r="J603" s="18">
        <v>10</v>
      </c>
    </row>
    <row r="604" spans="4:10" ht="16.2" thickBot="1" x14ac:dyDescent="0.35">
      <c r="D604" s="49"/>
      <c r="E604" s="51">
        <v>120</v>
      </c>
      <c r="F604" s="203" t="s">
        <v>68</v>
      </c>
      <c r="G604" s="204"/>
      <c r="H604" s="204"/>
      <c r="I604" s="205"/>
      <c r="J604" s="18">
        <v>30</v>
      </c>
    </row>
    <row r="605" spans="4:10" ht="16.2" thickBot="1" x14ac:dyDescent="0.35">
      <c r="D605" s="49"/>
      <c r="E605" s="51">
        <v>404</v>
      </c>
      <c r="F605" s="203"/>
      <c r="G605" s="204"/>
      <c r="H605" s="204"/>
      <c r="I605" s="205"/>
      <c r="J605" s="18">
        <v>10</v>
      </c>
    </row>
    <row r="606" spans="4:10" ht="16.2" thickBot="1" x14ac:dyDescent="0.35">
      <c r="D606" s="49"/>
      <c r="E606" s="51">
        <v>300</v>
      </c>
      <c r="F606" s="203" t="s">
        <v>275</v>
      </c>
      <c r="G606" s="204"/>
      <c r="H606" s="204"/>
      <c r="I606" s="205"/>
      <c r="J606" s="18">
        <v>50</v>
      </c>
    </row>
    <row r="607" spans="4:10" ht="16.2" thickBot="1" x14ac:dyDescent="0.35">
      <c r="D607" s="49"/>
      <c r="E607" s="51">
        <v>404</v>
      </c>
      <c r="F607" s="203"/>
      <c r="G607" s="204"/>
      <c r="H607" s="204"/>
      <c r="I607" s="205"/>
      <c r="J607" s="18">
        <v>10</v>
      </c>
    </row>
    <row r="608" spans="4:10" ht="16.2" thickBot="1" x14ac:dyDescent="0.35">
      <c r="D608" s="49"/>
      <c r="E608" s="51">
        <v>120</v>
      </c>
      <c r="F608" s="203" t="s">
        <v>78</v>
      </c>
      <c r="G608" s="204"/>
      <c r="H608" s="204"/>
      <c r="I608" s="205"/>
      <c r="J608" s="18">
        <v>35</v>
      </c>
    </row>
    <row r="609" spans="4:10" ht="16.2" thickBot="1" x14ac:dyDescent="0.35">
      <c r="D609" s="49"/>
      <c r="E609" s="51">
        <v>404</v>
      </c>
      <c r="F609" s="203"/>
      <c r="G609" s="204"/>
      <c r="H609" s="204"/>
      <c r="I609" s="205"/>
      <c r="J609" s="18">
        <v>10</v>
      </c>
    </row>
    <row r="610" spans="4:10" ht="16.2" thickBot="1" x14ac:dyDescent="0.35">
      <c r="D610" s="49"/>
      <c r="E610" s="51">
        <v>404</v>
      </c>
      <c r="F610" s="203"/>
      <c r="G610" s="204"/>
      <c r="H610" s="204"/>
      <c r="I610" s="205"/>
      <c r="J610" s="18">
        <v>10</v>
      </c>
    </row>
    <row r="611" spans="4:10" ht="16.2" thickBot="1" x14ac:dyDescent="0.35">
      <c r="D611" s="49"/>
      <c r="E611" s="51">
        <v>103</v>
      </c>
      <c r="F611" s="203" t="s">
        <v>28</v>
      </c>
      <c r="G611" s="204"/>
      <c r="H611" s="204"/>
      <c r="I611" s="205"/>
      <c r="J611" s="18">
        <v>55</v>
      </c>
    </row>
    <row r="612" spans="4:10" ht="16.2" thickBot="1" x14ac:dyDescent="0.35">
      <c r="D612" s="49"/>
      <c r="E612" s="51">
        <v>102</v>
      </c>
      <c r="F612" s="203" t="s">
        <v>2</v>
      </c>
      <c r="G612" s="204"/>
      <c r="H612" s="204"/>
      <c r="I612" s="205"/>
      <c r="J612" s="18">
        <v>20</v>
      </c>
    </row>
    <row r="613" spans="4:10" ht="16.2" thickBot="1" x14ac:dyDescent="0.35">
      <c r="D613" s="49"/>
      <c r="E613" s="51">
        <v>103</v>
      </c>
      <c r="F613" s="203" t="s">
        <v>77</v>
      </c>
      <c r="G613" s="204"/>
      <c r="H613" s="204"/>
      <c r="I613" s="205"/>
      <c r="J613" s="18">
        <v>60</v>
      </c>
    </row>
    <row r="614" spans="4:10" ht="16.2" thickBot="1" x14ac:dyDescent="0.35">
      <c r="D614" s="49"/>
      <c r="E614" s="51">
        <v>404</v>
      </c>
      <c r="F614" s="203"/>
      <c r="G614" s="204"/>
      <c r="H614" s="204"/>
      <c r="I614" s="205"/>
      <c r="J614" s="18">
        <v>10</v>
      </c>
    </row>
    <row r="615" spans="4:10" ht="16.2" thickBot="1" x14ac:dyDescent="0.35">
      <c r="D615" s="49"/>
      <c r="E615" s="51">
        <v>301</v>
      </c>
      <c r="F615" s="203" t="s">
        <v>276</v>
      </c>
      <c r="G615" s="204"/>
      <c r="H615" s="204"/>
      <c r="I615" s="205"/>
      <c r="J615" s="18">
        <v>20</v>
      </c>
    </row>
    <row r="616" spans="4:10" ht="16.2" thickBot="1" x14ac:dyDescent="0.35">
      <c r="D616" s="49"/>
      <c r="E616" s="51">
        <v>100</v>
      </c>
      <c r="F616" s="203" t="s">
        <v>277</v>
      </c>
      <c r="G616" s="204"/>
      <c r="H616" s="204"/>
      <c r="I616" s="205"/>
      <c r="J616" s="18">
        <v>15</v>
      </c>
    </row>
    <row r="617" spans="4:10" ht="16.2" thickBot="1" x14ac:dyDescent="0.35">
      <c r="D617" s="49"/>
      <c r="E617" s="50">
        <v>404</v>
      </c>
      <c r="F617" s="209"/>
      <c r="G617" s="210"/>
      <c r="H617" s="210"/>
      <c r="I617" s="211"/>
      <c r="J617" s="18">
        <v>10</v>
      </c>
    </row>
    <row r="618" spans="4:10" ht="16.2" thickBot="1" x14ac:dyDescent="0.35">
      <c r="D618" s="49"/>
      <c r="E618" s="50">
        <v>105</v>
      </c>
      <c r="F618" s="209" t="s">
        <v>278</v>
      </c>
      <c r="G618" s="210"/>
      <c r="H618" s="210"/>
      <c r="I618" s="211"/>
      <c r="J618" s="18">
        <v>15</v>
      </c>
    </row>
    <row r="619" spans="4:10" ht="16.2" thickBot="1" x14ac:dyDescent="0.35">
      <c r="D619" s="49"/>
      <c r="E619" s="51">
        <v>105</v>
      </c>
      <c r="F619" s="203" t="s">
        <v>278</v>
      </c>
      <c r="G619" s="204"/>
      <c r="H619" s="204"/>
      <c r="I619" s="205"/>
      <c r="J619" s="18">
        <v>15</v>
      </c>
    </row>
    <row r="620" spans="4:10" ht="16.2" thickBot="1" x14ac:dyDescent="0.35">
      <c r="D620" s="49"/>
      <c r="E620" s="51">
        <v>105</v>
      </c>
      <c r="F620" s="203" t="s">
        <v>279</v>
      </c>
      <c r="G620" s="204"/>
      <c r="H620" s="204"/>
      <c r="I620" s="205"/>
      <c r="J620" s="18">
        <v>25</v>
      </c>
    </row>
    <row r="621" spans="4:10" ht="16.2" thickBot="1" x14ac:dyDescent="0.35">
      <c r="D621" s="52"/>
      <c r="E621" s="51">
        <v>404</v>
      </c>
      <c r="F621" s="203"/>
      <c r="G621" s="204"/>
      <c r="H621" s="204"/>
      <c r="I621" s="205"/>
      <c r="J621" s="18">
        <v>10</v>
      </c>
    </row>
    <row r="622" spans="4:10" ht="16.2" thickBot="1" x14ac:dyDescent="0.35">
      <c r="D622" s="54">
        <v>45715</v>
      </c>
      <c r="E622" s="20">
        <v>404</v>
      </c>
      <c r="F622" s="206"/>
      <c r="G622" s="207"/>
      <c r="H622" s="207"/>
      <c r="I622" s="208"/>
      <c r="J622" s="18">
        <v>10</v>
      </c>
    </row>
    <row r="623" spans="4:10" ht="16.2" thickBot="1" x14ac:dyDescent="0.35">
      <c r="D623" s="53"/>
      <c r="E623" s="19">
        <v>120</v>
      </c>
      <c r="F623" s="203" t="s">
        <v>262</v>
      </c>
      <c r="G623" s="204"/>
      <c r="H623" s="204"/>
      <c r="I623" s="205"/>
      <c r="J623" s="18">
        <v>30</v>
      </c>
    </row>
    <row r="624" spans="4:10" ht="16.2" thickBot="1" x14ac:dyDescent="0.35">
      <c r="D624" s="53"/>
      <c r="E624" s="19">
        <v>404</v>
      </c>
      <c r="F624" s="203"/>
      <c r="G624" s="204"/>
      <c r="H624" s="204"/>
      <c r="I624" s="205"/>
      <c r="J624" s="18">
        <v>5</v>
      </c>
    </row>
    <row r="625" spans="4:10" ht="16.2" thickBot="1" x14ac:dyDescent="0.35">
      <c r="D625" s="53"/>
      <c r="E625" s="19">
        <v>302</v>
      </c>
      <c r="F625" s="203" t="s">
        <v>286</v>
      </c>
      <c r="G625" s="204"/>
      <c r="H625" s="204"/>
      <c r="I625" s="205"/>
      <c r="J625" s="18">
        <v>70</v>
      </c>
    </row>
    <row r="626" spans="4:10" ht="16.2" thickBot="1" x14ac:dyDescent="0.35">
      <c r="D626" s="53"/>
      <c r="E626" s="19">
        <v>404</v>
      </c>
      <c r="F626" s="203"/>
      <c r="G626" s="204"/>
      <c r="H626" s="204"/>
      <c r="I626" s="205"/>
      <c r="J626" s="18">
        <v>10</v>
      </c>
    </row>
    <row r="627" spans="4:10" ht="16.2" thickBot="1" x14ac:dyDescent="0.35">
      <c r="D627" s="53"/>
      <c r="E627" s="19">
        <v>201</v>
      </c>
      <c r="F627" s="203" t="s">
        <v>287</v>
      </c>
      <c r="G627" s="204"/>
      <c r="H627" s="204"/>
      <c r="I627" s="205"/>
      <c r="J627" s="18">
        <v>15</v>
      </c>
    </row>
    <row r="628" spans="4:10" ht="16.2" thickBot="1" x14ac:dyDescent="0.35">
      <c r="D628" s="53"/>
      <c r="E628" s="19">
        <v>404</v>
      </c>
      <c r="F628" s="203"/>
      <c r="G628" s="204"/>
      <c r="H628" s="204"/>
      <c r="I628" s="205"/>
      <c r="J628" s="18">
        <v>5</v>
      </c>
    </row>
    <row r="629" spans="4:10" ht="16.2" thickBot="1" x14ac:dyDescent="0.35">
      <c r="D629" s="53"/>
      <c r="E629" s="19">
        <v>102</v>
      </c>
      <c r="F629" s="203" t="s">
        <v>2</v>
      </c>
      <c r="G629" s="204"/>
      <c r="H629" s="204"/>
      <c r="I629" s="205"/>
      <c r="J629" s="18">
        <v>20</v>
      </c>
    </row>
    <row r="630" spans="4:10" ht="16.2" thickBot="1" x14ac:dyDescent="0.35">
      <c r="D630" s="53"/>
      <c r="E630" s="19">
        <v>404</v>
      </c>
      <c r="F630" s="203"/>
      <c r="G630" s="204"/>
      <c r="H630" s="204"/>
      <c r="I630" s="205"/>
      <c r="J630" s="18">
        <v>5</v>
      </c>
    </row>
    <row r="631" spans="4:10" ht="16.2" thickBot="1" x14ac:dyDescent="0.35">
      <c r="D631" s="53"/>
      <c r="E631" s="19">
        <v>120</v>
      </c>
      <c r="F631" s="203" t="s">
        <v>68</v>
      </c>
      <c r="G631" s="204"/>
      <c r="H631" s="204"/>
      <c r="I631" s="205"/>
      <c r="J631" s="18">
        <v>15</v>
      </c>
    </row>
    <row r="632" spans="4:10" ht="16.2" thickBot="1" x14ac:dyDescent="0.35">
      <c r="D632" s="55">
        <v>45716</v>
      </c>
      <c r="E632" s="50">
        <v>100</v>
      </c>
      <c r="F632" s="206" t="s">
        <v>288</v>
      </c>
      <c r="G632" s="207"/>
      <c r="H632" s="207"/>
      <c r="I632" s="208"/>
      <c r="J632" s="18">
        <v>20</v>
      </c>
    </row>
    <row r="633" spans="4:10" ht="16.2" thickBot="1" x14ac:dyDescent="0.35">
      <c r="D633" s="53"/>
      <c r="E633" s="51">
        <v>404</v>
      </c>
      <c r="F633" s="203"/>
      <c r="G633" s="204"/>
      <c r="H633" s="204"/>
      <c r="I633" s="205"/>
      <c r="J633" s="18">
        <v>10</v>
      </c>
    </row>
    <row r="634" spans="4:10" ht="16.2" thickBot="1" x14ac:dyDescent="0.35">
      <c r="D634" s="53"/>
      <c r="E634" s="51">
        <v>120</v>
      </c>
      <c r="F634" s="203" t="s">
        <v>68</v>
      </c>
      <c r="G634" s="204"/>
      <c r="H634" s="204"/>
      <c r="I634" s="205"/>
      <c r="J634" s="18">
        <v>15</v>
      </c>
    </row>
    <row r="635" spans="4:10" ht="16.2" thickBot="1" x14ac:dyDescent="0.35">
      <c r="D635" s="53"/>
      <c r="E635" s="51">
        <v>304</v>
      </c>
      <c r="F635" s="203" t="s">
        <v>65</v>
      </c>
      <c r="G635" s="204"/>
      <c r="H635" s="204"/>
      <c r="I635" s="205"/>
      <c r="J635" s="18">
        <v>35</v>
      </c>
    </row>
    <row r="636" spans="4:10" ht="16.2" thickBot="1" x14ac:dyDescent="0.35">
      <c r="D636" s="53"/>
      <c r="E636" s="51">
        <v>404</v>
      </c>
      <c r="F636" s="203"/>
      <c r="G636" s="204"/>
      <c r="H636" s="204"/>
      <c r="I636" s="205"/>
      <c r="J636" s="18">
        <v>10</v>
      </c>
    </row>
    <row r="637" spans="4:10" ht="16.2" thickBot="1" x14ac:dyDescent="0.35">
      <c r="D637" s="53"/>
      <c r="E637" s="51">
        <v>102</v>
      </c>
      <c r="F637" s="203" t="s">
        <v>69</v>
      </c>
      <c r="G637" s="204"/>
      <c r="H637" s="204"/>
      <c r="I637" s="205"/>
      <c r="J637" s="18">
        <v>65</v>
      </c>
    </row>
    <row r="638" spans="4:10" ht="16.2" thickBot="1" x14ac:dyDescent="0.35">
      <c r="D638" s="53"/>
      <c r="E638" s="51">
        <v>303</v>
      </c>
      <c r="F638" s="203" t="s">
        <v>289</v>
      </c>
      <c r="G638" s="204"/>
      <c r="H638" s="204"/>
      <c r="I638" s="205"/>
      <c r="J638" s="18">
        <v>25</v>
      </c>
    </row>
    <row r="639" spans="4:10" ht="16.2" thickBot="1" x14ac:dyDescent="0.35">
      <c r="D639" s="53"/>
      <c r="E639" s="51">
        <v>404</v>
      </c>
      <c r="F639" s="203"/>
      <c r="G639" s="204"/>
      <c r="H639" s="204"/>
      <c r="I639" s="205"/>
      <c r="J639" s="18">
        <v>20</v>
      </c>
    </row>
    <row r="640" spans="4:10" ht="16.2" thickBot="1" x14ac:dyDescent="0.35">
      <c r="D640" s="53"/>
      <c r="E640" s="51">
        <v>100</v>
      </c>
      <c r="F640" s="203" t="s">
        <v>290</v>
      </c>
      <c r="G640" s="204"/>
      <c r="H640" s="204"/>
      <c r="I640" s="205"/>
      <c r="J640" s="18">
        <v>60</v>
      </c>
    </row>
    <row r="641" spans="4:10" ht="16.2" thickBot="1" x14ac:dyDescent="0.35">
      <c r="D641" s="53"/>
      <c r="E641" s="51">
        <v>103</v>
      </c>
      <c r="F641" s="203" t="s">
        <v>291</v>
      </c>
      <c r="G641" s="204"/>
      <c r="H641" s="204"/>
      <c r="I641" s="205"/>
      <c r="J641" s="18">
        <v>50</v>
      </c>
    </row>
    <row r="642" spans="4:10" ht="16.2" thickBot="1" x14ac:dyDescent="0.35">
      <c r="D642" s="53"/>
      <c r="E642" s="51">
        <v>200</v>
      </c>
      <c r="F642" s="203" t="s">
        <v>292</v>
      </c>
      <c r="G642" s="204"/>
      <c r="H642" s="204"/>
      <c r="I642" s="205"/>
      <c r="J642" s="18">
        <v>130</v>
      </c>
    </row>
    <row r="643" spans="4:10" ht="16.2" thickBot="1" x14ac:dyDescent="0.35">
      <c r="D643" s="53"/>
      <c r="E643" s="51">
        <v>301</v>
      </c>
      <c r="F643" s="203" t="s">
        <v>293</v>
      </c>
      <c r="G643" s="204"/>
      <c r="H643" s="204"/>
      <c r="I643" s="205"/>
      <c r="J643" s="18">
        <v>15</v>
      </c>
    </row>
    <row r="644" spans="4:10" ht="16.2" thickBot="1" x14ac:dyDescent="0.35">
      <c r="D644" s="53"/>
      <c r="E644" s="51">
        <v>101</v>
      </c>
      <c r="F644" s="203" t="s">
        <v>294</v>
      </c>
      <c r="G644" s="204"/>
      <c r="H644" s="204"/>
      <c r="I644" s="205"/>
      <c r="J644" s="18">
        <v>25</v>
      </c>
    </row>
    <row r="645" spans="4:10" ht="16.2" thickBot="1" x14ac:dyDescent="0.35">
      <c r="D645" s="53"/>
      <c r="E645" s="51">
        <v>404</v>
      </c>
      <c r="F645" s="203"/>
      <c r="G645" s="204"/>
      <c r="H645" s="204"/>
      <c r="I645" s="205"/>
      <c r="J645" s="18">
        <v>10</v>
      </c>
    </row>
    <row r="646" spans="4:10" ht="16.2" thickBot="1" x14ac:dyDescent="0.35">
      <c r="D646" s="53"/>
      <c r="E646" s="50">
        <v>404</v>
      </c>
      <c r="F646" s="209"/>
      <c r="G646" s="210"/>
      <c r="H646" s="210"/>
      <c r="I646" s="211"/>
      <c r="J646" s="18">
        <v>5</v>
      </c>
    </row>
    <row r="651" spans="4:10" ht="15" thickBot="1" x14ac:dyDescent="0.35"/>
    <row r="652" spans="4:10" ht="15" thickBot="1" x14ac:dyDescent="0.35">
      <c r="E652" s="57" t="s">
        <v>295</v>
      </c>
      <c r="F652" s="58" t="s">
        <v>296</v>
      </c>
      <c r="G652" s="240" t="s">
        <v>297</v>
      </c>
      <c r="H652" s="241"/>
    </row>
    <row r="653" spans="4:10" ht="15" thickBot="1" x14ac:dyDescent="0.35">
      <c r="E653" s="56">
        <v>725</v>
      </c>
      <c r="F653" s="56">
        <v>640</v>
      </c>
      <c r="G653" s="238">
        <f>E653-F653</f>
        <v>85</v>
      </c>
      <c r="H653" s="239"/>
    </row>
  </sheetData>
  <autoFilter ref="E3:E646" xr:uid="{00000000-0009-0000-0000-000001000000}"/>
  <mergeCells count="668">
    <mergeCell ref="R10:W10"/>
    <mergeCell ref="R9:W9"/>
    <mergeCell ref="R8:W8"/>
    <mergeCell ref="R7:W7"/>
    <mergeCell ref="R6:W6"/>
    <mergeCell ref="R5:W5"/>
    <mergeCell ref="R4:W4"/>
    <mergeCell ref="R3:W3"/>
    <mergeCell ref="R22:W22"/>
    <mergeCell ref="R13:W13"/>
    <mergeCell ref="R15:W15"/>
    <mergeCell ref="R16:W16"/>
    <mergeCell ref="R17:W17"/>
    <mergeCell ref="R18:W18"/>
    <mergeCell ref="R19:W19"/>
    <mergeCell ref="R20:W20"/>
    <mergeCell ref="R21:W21"/>
    <mergeCell ref="R14:W14"/>
    <mergeCell ref="R12:W12"/>
    <mergeCell ref="R11:W11"/>
    <mergeCell ref="F631:I631"/>
    <mergeCell ref="F622:I622"/>
    <mergeCell ref="F623:I623"/>
    <mergeCell ref="F624:I624"/>
    <mergeCell ref="F625:I625"/>
    <mergeCell ref="F626:I626"/>
    <mergeCell ref="F627:I627"/>
    <mergeCell ref="F628:I628"/>
    <mergeCell ref="F629:I629"/>
    <mergeCell ref="F630:I630"/>
    <mergeCell ref="F616:I616"/>
    <mergeCell ref="F617:I617"/>
    <mergeCell ref="F618:I618"/>
    <mergeCell ref="F619:I619"/>
    <mergeCell ref="F620:I620"/>
    <mergeCell ref="F621:I621"/>
    <mergeCell ref="F607:I607"/>
    <mergeCell ref="F608:I608"/>
    <mergeCell ref="F609:I609"/>
    <mergeCell ref="F610:I610"/>
    <mergeCell ref="F611:I611"/>
    <mergeCell ref="F612:I612"/>
    <mergeCell ref="F613:I613"/>
    <mergeCell ref="F614:I614"/>
    <mergeCell ref="F599:I599"/>
    <mergeCell ref="F600:I600"/>
    <mergeCell ref="F601:I601"/>
    <mergeCell ref="F602:I602"/>
    <mergeCell ref="F603:I603"/>
    <mergeCell ref="F604:I604"/>
    <mergeCell ref="F605:I605"/>
    <mergeCell ref="F606:I606"/>
    <mergeCell ref="F615:I615"/>
    <mergeCell ref="D1:J2"/>
    <mergeCell ref="D3:D4"/>
    <mergeCell ref="E3:E4"/>
    <mergeCell ref="F573:I573"/>
    <mergeCell ref="F574:I574"/>
    <mergeCell ref="F575:I575"/>
    <mergeCell ref="F576:I576"/>
    <mergeCell ref="F577:I577"/>
    <mergeCell ref="F565:I565"/>
    <mergeCell ref="F566:I566"/>
    <mergeCell ref="F567:I567"/>
    <mergeCell ref="F568:I568"/>
    <mergeCell ref="F569:I569"/>
    <mergeCell ref="F570:I570"/>
    <mergeCell ref="F571:I571"/>
    <mergeCell ref="F572:I572"/>
    <mergeCell ref="F556:I556"/>
    <mergeCell ref="F557:I557"/>
    <mergeCell ref="F558:I558"/>
    <mergeCell ref="F559:I559"/>
    <mergeCell ref="F560:I560"/>
    <mergeCell ref="F561:I561"/>
    <mergeCell ref="F562:I562"/>
    <mergeCell ref="F563:I563"/>
    <mergeCell ref="F564:I564"/>
    <mergeCell ref="F549:I549"/>
    <mergeCell ref="F550:I550"/>
    <mergeCell ref="F551:I551"/>
    <mergeCell ref="F552:I552"/>
    <mergeCell ref="F553:I553"/>
    <mergeCell ref="F554:I554"/>
    <mergeCell ref="F555:I555"/>
    <mergeCell ref="F548:I548"/>
    <mergeCell ref="F539:I539"/>
    <mergeCell ref="F540:I540"/>
    <mergeCell ref="F541:I541"/>
    <mergeCell ref="F542:I542"/>
    <mergeCell ref="F543:I543"/>
    <mergeCell ref="F544:I544"/>
    <mergeCell ref="F545:I545"/>
    <mergeCell ref="F546:I546"/>
    <mergeCell ref="F547:I547"/>
    <mergeCell ref="F530:I530"/>
    <mergeCell ref="F531:I531"/>
    <mergeCell ref="F532:I532"/>
    <mergeCell ref="F533:I533"/>
    <mergeCell ref="F534:I534"/>
    <mergeCell ref="F535:I535"/>
    <mergeCell ref="F536:I536"/>
    <mergeCell ref="F537:I537"/>
    <mergeCell ref="F538:I538"/>
    <mergeCell ref="F521:I521"/>
    <mergeCell ref="F522:I522"/>
    <mergeCell ref="F523:I523"/>
    <mergeCell ref="F524:I524"/>
    <mergeCell ref="F525:I525"/>
    <mergeCell ref="F526:I526"/>
    <mergeCell ref="F527:I527"/>
    <mergeCell ref="F528:I528"/>
    <mergeCell ref="F529:I529"/>
    <mergeCell ref="F515:I515"/>
    <mergeCell ref="F516:I516"/>
    <mergeCell ref="F517:I517"/>
    <mergeCell ref="F518:I518"/>
    <mergeCell ref="F519:I519"/>
    <mergeCell ref="F520:I520"/>
    <mergeCell ref="F506:I506"/>
    <mergeCell ref="F507:I507"/>
    <mergeCell ref="F508:I508"/>
    <mergeCell ref="F509:I509"/>
    <mergeCell ref="F510:I510"/>
    <mergeCell ref="F511:I511"/>
    <mergeCell ref="F512:I512"/>
    <mergeCell ref="F513:I513"/>
    <mergeCell ref="F498:I498"/>
    <mergeCell ref="F499:I499"/>
    <mergeCell ref="F500:I500"/>
    <mergeCell ref="F501:I501"/>
    <mergeCell ref="F502:I502"/>
    <mergeCell ref="F503:I503"/>
    <mergeCell ref="F504:I504"/>
    <mergeCell ref="F505:I505"/>
    <mergeCell ref="F514:I514"/>
    <mergeCell ref="F493:I493"/>
    <mergeCell ref="F494:I494"/>
    <mergeCell ref="F495:I495"/>
    <mergeCell ref="F496:I496"/>
    <mergeCell ref="F497:I497"/>
    <mergeCell ref="F485:I485"/>
    <mergeCell ref="F486:I486"/>
    <mergeCell ref="F487:I487"/>
    <mergeCell ref="F488:I488"/>
    <mergeCell ref="F489:I489"/>
    <mergeCell ref="F490:I490"/>
    <mergeCell ref="F478:I478"/>
    <mergeCell ref="F479:I479"/>
    <mergeCell ref="F480:I480"/>
    <mergeCell ref="F481:I481"/>
    <mergeCell ref="F482:I482"/>
    <mergeCell ref="F483:I483"/>
    <mergeCell ref="F484:I484"/>
    <mergeCell ref="F491:I491"/>
    <mergeCell ref="F492:I492"/>
    <mergeCell ref="F475:I475"/>
    <mergeCell ref="F476:I476"/>
    <mergeCell ref="F477:I477"/>
    <mergeCell ref="F467:I467"/>
    <mergeCell ref="F468:I468"/>
    <mergeCell ref="F469:I469"/>
    <mergeCell ref="F470:I470"/>
    <mergeCell ref="F471:I471"/>
    <mergeCell ref="F472:I472"/>
    <mergeCell ref="F473:I473"/>
    <mergeCell ref="F459:I459"/>
    <mergeCell ref="F460:I460"/>
    <mergeCell ref="F461:I461"/>
    <mergeCell ref="F462:I462"/>
    <mergeCell ref="F463:I463"/>
    <mergeCell ref="F464:I464"/>
    <mergeCell ref="F465:I465"/>
    <mergeCell ref="F466:I466"/>
    <mergeCell ref="F474:I474"/>
    <mergeCell ref="F454:I454"/>
    <mergeCell ref="F455:I455"/>
    <mergeCell ref="F456:I456"/>
    <mergeCell ref="F457:I457"/>
    <mergeCell ref="F458:I458"/>
    <mergeCell ref="F444:I444"/>
    <mergeCell ref="F445:I445"/>
    <mergeCell ref="F446:I446"/>
    <mergeCell ref="F447:I447"/>
    <mergeCell ref="F448:I448"/>
    <mergeCell ref="F449:I449"/>
    <mergeCell ref="F450:I450"/>
    <mergeCell ref="F451:I451"/>
    <mergeCell ref="F452:I452"/>
    <mergeCell ref="F436:I436"/>
    <mergeCell ref="F437:I437"/>
    <mergeCell ref="F438:I438"/>
    <mergeCell ref="F439:I439"/>
    <mergeCell ref="F440:I440"/>
    <mergeCell ref="F441:I441"/>
    <mergeCell ref="F442:I442"/>
    <mergeCell ref="F443:I443"/>
    <mergeCell ref="F453:I453"/>
    <mergeCell ref="F427:I427"/>
    <mergeCell ref="F428:I428"/>
    <mergeCell ref="F429:I429"/>
    <mergeCell ref="F430:I430"/>
    <mergeCell ref="F431:I431"/>
    <mergeCell ref="F432:I432"/>
    <mergeCell ref="F433:I433"/>
    <mergeCell ref="F434:I434"/>
    <mergeCell ref="F435:I435"/>
    <mergeCell ref="F421:I421"/>
    <mergeCell ref="F422:I422"/>
    <mergeCell ref="F423:I423"/>
    <mergeCell ref="F424:I424"/>
    <mergeCell ref="F425:I425"/>
    <mergeCell ref="F426:I426"/>
    <mergeCell ref="F413:I413"/>
    <mergeCell ref="F414:I414"/>
    <mergeCell ref="F415:I415"/>
    <mergeCell ref="F416:I416"/>
    <mergeCell ref="F417:I417"/>
    <mergeCell ref="F418:I418"/>
    <mergeCell ref="F419:I419"/>
    <mergeCell ref="F405:I405"/>
    <mergeCell ref="F406:I406"/>
    <mergeCell ref="F407:I407"/>
    <mergeCell ref="F408:I408"/>
    <mergeCell ref="F409:I409"/>
    <mergeCell ref="F410:I410"/>
    <mergeCell ref="F411:I411"/>
    <mergeCell ref="F412:I412"/>
    <mergeCell ref="F420:I420"/>
    <mergeCell ref="F396:I396"/>
    <mergeCell ref="F397:I397"/>
    <mergeCell ref="F398:I398"/>
    <mergeCell ref="F399:I399"/>
    <mergeCell ref="F400:I400"/>
    <mergeCell ref="F401:I401"/>
    <mergeCell ref="F402:I402"/>
    <mergeCell ref="F403:I403"/>
    <mergeCell ref="F404:I404"/>
    <mergeCell ref="F392:I392"/>
    <mergeCell ref="F393:I393"/>
    <mergeCell ref="F394:I394"/>
    <mergeCell ref="F395:I395"/>
    <mergeCell ref="F384:I384"/>
    <mergeCell ref="F385:I385"/>
    <mergeCell ref="F386:I386"/>
    <mergeCell ref="F387:I387"/>
    <mergeCell ref="F388:I388"/>
    <mergeCell ref="F389:I389"/>
    <mergeCell ref="F390:I390"/>
    <mergeCell ref="F376:I376"/>
    <mergeCell ref="F377:I377"/>
    <mergeCell ref="F378:I378"/>
    <mergeCell ref="F379:I379"/>
    <mergeCell ref="F380:I380"/>
    <mergeCell ref="F381:I381"/>
    <mergeCell ref="F382:I382"/>
    <mergeCell ref="F383:I383"/>
    <mergeCell ref="F391:I391"/>
    <mergeCell ref="F369:I369"/>
    <mergeCell ref="F370:I370"/>
    <mergeCell ref="F371:I371"/>
    <mergeCell ref="F372:I372"/>
    <mergeCell ref="F373:I373"/>
    <mergeCell ref="F374:I374"/>
    <mergeCell ref="F375:I375"/>
    <mergeCell ref="F361:I361"/>
    <mergeCell ref="F362:I362"/>
    <mergeCell ref="F363:I363"/>
    <mergeCell ref="F364:I364"/>
    <mergeCell ref="F365:I365"/>
    <mergeCell ref="F366:I366"/>
    <mergeCell ref="F367:I367"/>
    <mergeCell ref="F368:I368"/>
    <mergeCell ref="F352:I352"/>
    <mergeCell ref="F353:I353"/>
    <mergeCell ref="F354:I354"/>
    <mergeCell ref="F355:I355"/>
    <mergeCell ref="F356:I356"/>
    <mergeCell ref="F357:I357"/>
    <mergeCell ref="F358:I358"/>
    <mergeCell ref="F359:I359"/>
    <mergeCell ref="F360:I360"/>
    <mergeCell ref="F335:I335"/>
    <mergeCell ref="F336:I336"/>
    <mergeCell ref="F337:I337"/>
    <mergeCell ref="F346:I346"/>
    <mergeCell ref="F347:I347"/>
    <mergeCell ref="F348:I348"/>
    <mergeCell ref="F349:I349"/>
    <mergeCell ref="F350:I350"/>
    <mergeCell ref="F351:I351"/>
    <mergeCell ref="F338:I338"/>
    <mergeCell ref="F339:I339"/>
    <mergeCell ref="F340:I340"/>
    <mergeCell ref="F341:I341"/>
    <mergeCell ref="F342:I342"/>
    <mergeCell ref="F343:I343"/>
    <mergeCell ref="F344:I344"/>
    <mergeCell ref="F345:I345"/>
    <mergeCell ref="F326:I326"/>
    <mergeCell ref="F327:I327"/>
    <mergeCell ref="F328:I328"/>
    <mergeCell ref="F329:I329"/>
    <mergeCell ref="F330:I330"/>
    <mergeCell ref="F331:I331"/>
    <mergeCell ref="F332:I332"/>
    <mergeCell ref="F333:I333"/>
    <mergeCell ref="F334:I334"/>
    <mergeCell ref="F324:I324"/>
    <mergeCell ref="F325:I325"/>
    <mergeCell ref="F313:I313"/>
    <mergeCell ref="F314:I314"/>
    <mergeCell ref="F315:I315"/>
    <mergeCell ref="F316:I316"/>
    <mergeCell ref="F317:I317"/>
    <mergeCell ref="F318:I318"/>
    <mergeCell ref="F319:I319"/>
    <mergeCell ref="F320:I320"/>
    <mergeCell ref="F307:I307"/>
    <mergeCell ref="F308:I308"/>
    <mergeCell ref="F309:I309"/>
    <mergeCell ref="F310:I310"/>
    <mergeCell ref="F311:I311"/>
    <mergeCell ref="F312:I312"/>
    <mergeCell ref="F321:I321"/>
    <mergeCell ref="F322:I322"/>
    <mergeCell ref="F323:I323"/>
    <mergeCell ref="F298:I298"/>
    <mergeCell ref="F299:I299"/>
    <mergeCell ref="F300:I300"/>
    <mergeCell ref="F301:I301"/>
    <mergeCell ref="F302:I302"/>
    <mergeCell ref="F303:I303"/>
    <mergeCell ref="F304:I304"/>
    <mergeCell ref="F305:I305"/>
    <mergeCell ref="F306:I306"/>
    <mergeCell ref="F289:I289"/>
    <mergeCell ref="F290:I290"/>
    <mergeCell ref="F291:I291"/>
    <mergeCell ref="F292:I292"/>
    <mergeCell ref="F293:I293"/>
    <mergeCell ref="F294:I294"/>
    <mergeCell ref="F295:I295"/>
    <mergeCell ref="F296:I296"/>
    <mergeCell ref="F297:I297"/>
    <mergeCell ref="F286:I286"/>
    <mergeCell ref="F287:I287"/>
    <mergeCell ref="F288:I288"/>
    <mergeCell ref="F274:I274"/>
    <mergeCell ref="F275:I275"/>
    <mergeCell ref="F276:I276"/>
    <mergeCell ref="F277:I277"/>
    <mergeCell ref="F278:I278"/>
    <mergeCell ref="F279:I279"/>
    <mergeCell ref="F280:I280"/>
    <mergeCell ref="F281:I281"/>
    <mergeCell ref="F269:I269"/>
    <mergeCell ref="F270:I270"/>
    <mergeCell ref="F271:I271"/>
    <mergeCell ref="F272:I272"/>
    <mergeCell ref="F273:I273"/>
    <mergeCell ref="F282:I282"/>
    <mergeCell ref="F283:I283"/>
    <mergeCell ref="F284:I284"/>
    <mergeCell ref="F285:I285"/>
    <mergeCell ref="F260:I260"/>
    <mergeCell ref="F261:I261"/>
    <mergeCell ref="F262:I262"/>
    <mergeCell ref="F263:I263"/>
    <mergeCell ref="F264:I264"/>
    <mergeCell ref="F265:I265"/>
    <mergeCell ref="F266:I266"/>
    <mergeCell ref="F267:I267"/>
    <mergeCell ref="F268:I268"/>
    <mergeCell ref="F255:I255"/>
    <mergeCell ref="F256:I256"/>
    <mergeCell ref="F257:I257"/>
    <mergeCell ref="F258:I258"/>
    <mergeCell ref="F259:I259"/>
    <mergeCell ref="F247:I247"/>
    <mergeCell ref="F248:I248"/>
    <mergeCell ref="F249:I249"/>
    <mergeCell ref="F250:I250"/>
    <mergeCell ref="F251:I251"/>
    <mergeCell ref="F252:I252"/>
    <mergeCell ref="F239:I239"/>
    <mergeCell ref="F240:I240"/>
    <mergeCell ref="F241:I241"/>
    <mergeCell ref="F242:I242"/>
    <mergeCell ref="F243:I243"/>
    <mergeCell ref="F244:I244"/>
    <mergeCell ref="F246:I246"/>
    <mergeCell ref="F253:I253"/>
    <mergeCell ref="F254:I254"/>
    <mergeCell ref="F233:I233"/>
    <mergeCell ref="F234:I234"/>
    <mergeCell ref="F235:I235"/>
    <mergeCell ref="F236:I236"/>
    <mergeCell ref="F237:I237"/>
    <mergeCell ref="F238:I238"/>
    <mergeCell ref="F224:I224"/>
    <mergeCell ref="F225:I225"/>
    <mergeCell ref="F226:I226"/>
    <mergeCell ref="F227:I227"/>
    <mergeCell ref="F228:I228"/>
    <mergeCell ref="F229:I229"/>
    <mergeCell ref="F230:I230"/>
    <mergeCell ref="F231:I231"/>
    <mergeCell ref="F216:I216"/>
    <mergeCell ref="F217:I217"/>
    <mergeCell ref="F218:I218"/>
    <mergeCell ref="F219:I219"/>
    <mergeCell ref="F220:I220"/>
    <mergeCell ref="F221:I221"/>
    <mergeCell ref="F222:I222"/>
    <mergeCell ref="F223:I223"/>
    <mergeCell ref="F232:I232"/>
    <mergeCell ref="F214:I214"/>
    <mergeCell ref="F215:I215"/>
    <mergeCell ref="F212:I212"/>
    <mergeCell ref="F203:I203"/>
    <mergeCell ref="F204:I204"/>
    <mergeCell ref="F205:I205"/>
    <mergeCell ref="F206:I206"/>
    <mergeCell ref="F207:I207"/>
    <mergeCell ref="F208:I208"/>
    <mergeCell ref="F209:I209"/>
    <mergeCell ref="F210:I210"/>
    <mergeCell ref="F211:I211"/>
    <mergeCell ref="F195:I195"/>
    <mergeCell ref="F196:I196"/>
    <mergeCell ref="F197:I197"/>
    <mergeCell ref="F198:I198"/>
    <mergeCell ref="F199:I199"/>
    <mergeCell ref="F200:I200"/>
    <mergeCell ref="F201:I201"/>
    <mergeCell ref="F202:I202"/>
    <mergeCell ref="F213:I213"/>
    <mergeCell ref="F187:I187"/>
    <mergeCell ref="F188:I188"/>
    <mergeCell ref="F189:I189"/>
    <mergeCell ref="F190:I190"/>
    <mergeCell ref="F191:I191"/>
    <mergeCell ref="F192:I192"/>
    <mergeCell ref="F193:I193"/>
    <mergeCell ref="F194:I194"/>
    <mergeCell ref="F180:I180"/>
    <mergeCell ref="F181:I181"/>
    <mergeCell ref="F182:I182"/>
    <mergeCell ref="F183:I183"/>
    <mergeCell ref="F184:I184"/>
    <mergeCell ref="F185:I185"/>
    <mergeCell ref="F186:I186"/>
    <mergeCell ref="F171:I171"/>
    <mergeCell ref="F172:I172"/>
    <mergeCell ref="F173:I173"/>
    <mergeCell ref="F174:I174"/>
    <mergeCell ref="F175:I175"/>
    <mergeCell ref="F176:I176"/>
    <mergeCell ref="F177:I177"/>
    <mergeCell ref="F178:I178"/>
    <mergeCell ref="F179:I179"/>
    <mergeCell ref="F162:I162"/>
    <mergeCell ref="F163:I163"/>
    <mergeCell ref="F164:I164"/>
    <mergeCell ref="F165:I165"/>
    <mergeCell ref="F166:I166"/>
    <mergeCell ref="F167:I167"/>
    <mergeCell ref="F168:I168"/>
    <mergeCell ref="F169:I169"/>
    <mergeCell ref="F170:I170"/>
    <mergeCell ref="F157:I157"/>
    <mergeCell ref="F158:I158"/>
    <mergeCell ref="F159:I159"/>
    <mergeCell ref="F160:I160"/>
    <mergeCell ref="F161:I161"/>
    <mergeCell ref="F150:I150"/>
    <mergeCell ref="F151:I151"/>
    <mergeCell ref="F152:I152"/>
    <mergeCell ref="F153:I153"/>
    <mergeCell ref="F154:I154"/>
    <mergeCell ref="F155:I155"/>
    <mergeCell ref="F156:I156"/>
    <mergeCell ref="F145:I145"/>
    <mergeCell ref="F146:I146"/>
    <mergeCell ref="F147:I147"/>
    <mergeCell ref="F148:I148"/>
    <mergeCell ref="F149:I149"/>
    <mergeCell ref="F136:I136"/>
    <mergeCell ref="F137:I137"/>
    <mergeCell ref="F138:I138"/>
    <mergeCell ref="F139:I139"/>
    <mergeCell ref="F140:I140"/>
    <mergeCell ref="F141:I141"/>
    <mergeCell ref="F142:I142"/>
    <mergeCell ref="F143:I143"/>
    <mergeCell ref="F128:I128"/>
    <mergeCell ref="F129:I129"/>
    <mergeCell ref="F130:I130"/>
    <mergeCell ref="F131:I131"/>
    <mergeCell ref="F132:I132"/>
    <mergeCell ref="F133:I133"/>
    <mergeCell ref="F134:I134"/>
    <mergeCell ref="F135:I135"/>
    <mergeCell ref="F144:I144"/>
    <mergeCell ref="F121:I121"/>
    <mergeCell ref="F122:I122"/>
    <mergeCell ref="F123:I123"/>
    <mergeCell ref="F124:I124"/>
    <mergeCell ref="F125:I125"/>
    <mergeCell ref="F126:I126"/>
    <mergeCell ref="F127:I127"/>
    <mergeCell ref="F113:I113"/>
    <mergeCell ref="F114:I114"/>
    <mergeCell ref="F115:I115"/>
    <mergeCell ref="F116:I116"/>
    <mergeCell ref="F117:I117"/>
    <mergeCell ref="F118:I118"/>
    <mergeCell ref="F119:I119"/>
    <mergeCell ref="F120:I120"/>
    <mergeCell ref="F104:I104"/>
    <mergeCell ref="F105:I105"/>
    <mergeCell ref="F106:I106"/>
    <mergeCell ref="F107:I107"/>
    <mergeCell ref="F108:I108"/>
    <mergeCell ref="F109:I109"/>
    <mergeCell ref="F110:I110"/>
    <mergeCell ref="F111:I111"/>
    <mergeCell ref="F112:I112"/>
    <mergeCell ref="F98:I98"/>
    <mergeCell ref="F99:I99"/>
    <mergeCell ref="F100:I100"/>
    <mergeCell ref="F101:I101"/>
    <mergeCell ref="F102:I102"/>
    <mergeCell ref="F103:I103"/>
    <mergeCell ref="F91:I91"/>
    <mergeCell ref="F96:I96"/>
    <mergeCell ref="F92:I92"/>
    <mergeCell ref="F93:I93"/>
    <mergeCell ref="F94:I94"/>
    <mergeCell ref="F95:I95"/>
    <mergeCell ref="F55:I55"/>
    <mergeCell ref="F54:I54"/>
    <mergeCell ref="F46:I46"/>
    <mergeCell ref="F47:I47"/>
    <mergeCell ref="F48:I48"/>
    <mergeCell ref="F49:I49"/>
    <mergeCell ref="F76:I76"/>
    <mergeCell ref="F84:I84"/>
    <mergeCell ref="F85:I85"/>
    <mergeCell ref="F82:I82"/>
    <mergeCell ref="F83:I83"/>
    <mergeCell ref="F81:I81"/>
    <mergeCell ref="F77:I77"/>
    <mergeCell ref="F78:I78"/>
    <mergeCell ref="F79:I79"/>
    <mergeCell ref="F80:I80"/>
    <mergeCell ref="F74:I74"/>
    <mergeCell ref="F75:I75"/>
    <mergeCell ref="F59:I59"/>
    <mergeCell ref="F60:I60"/>
    <mergeCell ref="F61:I61"/>
    <mergeCell ref="F62:I62"/>
    <mergeCell ref="F63:I63"/>
    <mergeCell ref="F57:I57"/>
    <mergeCell ref="F51:I51"/>
    <mergeCell ref="F52:I52"/>
    <mergeCell ref="F37:I37"/>
    <mergeCell ref="F38:I38"/>
    <mergeCell ref="F39:I39"/>
    <mergeCell ref="F43:I43"/>
    <mergeCell ref="F44:I44"/>
    <mergeCell ref="F27:I27"/>
    <mergeCell ref="F40:I40"/>
    <mergeCell ref="F41:I41"/>
    <mergeCell ref="F42:I42"/>
    <mergeCell ref="F50:I50"/>
    <mergeCell ref="F34:I34"/>
    <mergeCell ref="F35:I35"/>
    <mergeCell ref="F58:I58"/>
    <mergeCell ref="F69:I69"/>
    <mergeCell ref="F70:I70"/>
    <mergeCell ref="F64:I64"/>
    <mergeCell ref="F65:I65"/>
    <mergeCell ref="F67:I67"/>
    <mergeCell ref="F68:I68"/>
    <mergeCell ref="F66:I66"/>
    <mergeCell ref="F56:I56"/>
    <mergeCell ref="F14:I14"/>
    <mergeCell ref="F11:I11"/>
    <mergeCell ref="F12:I12"/>
    <mergeCell ref="F13:I13"/>
    <mergeCell ref="F45:I45"/>
    <mergeCell ref="F36:I36"/>
    <mergeCell ref="F31:I31"/>
    <mergeCell ref="F32:I32"/>
    <mergeCell ref="F33:I33"/>
    <mergeCell ref="F24:I24"/>
    <mergeCell ref="F25:I25"/>
    <mergeCell ref="F26:I26"/>
    <mergeCell ref="F28:I28"/>
    <mergeCell ref="F29:I29"/>
    <mergeCell ref="F30:I30"/>
    <mergeCell ref="F23:I23"/>
    <mergeCell ref="F15:I15"/>
    <mergeCell ref="F587:I587"/>
    <mergeCell ref="F588:I588"/>
    <mergeCell ref="F589:I589"/>
    <mergeCell ref="F590:I590"/>
    <mergeCell ref="F591:I591"/>
    <mergeCell ref="F592:I592"/>
    <mergeCell ref="J3:J4"/>
    <mergeCell ref="F3:I4"/>
    <mergeCell ref="F5:I5"/>
    <mergeCell ref="F6:I6"/>
    <mergeCell ref="F7:I7"/>
    <mergeCell ref="F8:I8"/>
    <mergeCell ref="F9:I9"/>
    <mergeCell ref="F71:I71"/>
    <mergeCell ref="F72:I72"/>
    <mergeCell ref="F53:I53"/>
    <mergeCell ref="F10:I10"/>
    <mergeCell ref="F16:I16"/>
    <mergeCell ref="F17:I17"/>
    <mergeCell ref="F18:I18"/>
    <mergeCell ref="F19:I19"/>
    <mergeCell ref="F20:I20"/>
    <mergeCell ref="F21:I21"/>
    <mergeCell ref="F22:I22"/>
    <mergeCell ref="F73:I73"/>
    <mergeCell ref="F86:I86"/>
    <mergeCell ref="F87:I87"/>
    <mergeCell ref="F88:I88"/>
    <mergeCell ref="F89:I89"/>
    <mergeCell ref="F90:I90"/>
    <mergeCell ref="F97:I97"/>
    <mergeCell ref="F645:I645"/>
    <mergeCell ref="F646:I646"/>
    <mergeCell ref="F580:I580"/>
    <mergeCell ref="F581:I581"/>
    <mergeCell ref="F582:I582"/>
    <mergeCell ref="F583:I583"/>
    <mergeCell ref="F578:I578"/>
    <mergeCell ref="F579:I579"/>
    <mergeCell ref="F593:I593"/>
    <mergeCell ref="F594:I594"/>
    <mergeCell ref="F595:I595"/>
    <mergeCell ref="F596:I596"/>
    <mergeCell ref="F584:I584"/>
    <mergeCell ref="F597:I597"/>
    <mergeCell ref="F598:I598"/>
    <mergeCell ref="F585:I585"/>
    <mergeCell ref="F586:I586"/>
    <mergeCell ref="G653:H653"/>
    <mergeCell ref="G652:H652"/>
    <mergeCell ref="F632:I632"/>
    <mergeCell ref="F633:I633"/>
    <mergeCell ref="F634:I634"/>
    <mergeCell ref="F635:I635"/>
    <mergeCell ref="F636:I636"/>
    <mergeCell ref="F637:I637"/>
    <mergeCell ref="F638:I638"/>
    <mergeCell ref="F639:I639"/>
    <mergeCell ref="F640:I640"/>
    <mergeCell ref="F641:I641"/>
    <mergeCell ref="F642:I642"/>
    <mergeCell ref="F643:I643"/>
    <mergeCell ref="F644:I644"/>
  </mergeCells>
  <conditionalFormatting sqref="R682:R69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1:Y695"/>
  <sheetViews>
    <sheetView topLeftCell="A4" zoomScale="70" zoomScaleNormal="70" workbookViewId="0">
      <selection activeCell="F17" sqref="F17:I17"/>
    </sheetView>
  </sheetViews>
  <sheetFormatPr defaultRowHeight="14.4" x14ac:dyDescent="0.3"/>
  <cols>
    <col min="4" max="4" width="21.109375" bestFit="1" customWidth="1"/>
    <col min="5" max="5" width="24.88671875" customWidth="1"/>
    <col min="6" max="6" width="30.44140625" customWidth="1"/>
    <col min="7" max="7" width="22" customWidth="1"/>
    <col min="8" max="8" width="22.5546875" customWidth="1"/>
    <col min="9" max="9" width="16.5546875" customWidth="1"/>
    <col min="10" max="10" width="25.44140625" customWidth="1"/>
    <col min="18" max="18" width="10.109375" customWidth="1"/>
    <col min="24" max="24" width="9.33203125" bestFit="1" customWidth="1"/>
    <col min="25" max="25" width="22.109375" bestFit="1" customWidth="1"/>
  </cols>
  <sheetData>
    <row r="1" spans="4:25" ht="17.25" customHeight="1" x14ac:dyDescent="0.3">
      <c r="D1" s="221" t="s">
        <v>309</v>
      </c>
      <c r="E1" s="222"/>
      <c r="F1" s="222"/>
      <c r="G1" s="222"/>
      <c r="H1" s="222"/>
      <c r="I1" s="222"/>
      <c r="J1" s="223"/>
    </row>
    <row r="2" spans="4:25" ht="15.75" customHeight="1" thickBot="1" x14ac:dyDescent="0.4">
      <c r="D2" s="224"/>
      <c r="E2" s="225"/>
      <c r="F2" s="225"/>
      <c r="G2" s="225"/>
      <c r="H2" s="225"/>
      <c r="I2" s="225"/>
      <c r="J2" s="226"/>
      <c r="R2" s="323">
        <v>45747</v>
      </c>
      <c r="S2" s="323"/>
      <c r="T2" s="323"/>
      <c r="U2" s="323"/>
      <c r="V2" s="323"/>
      <c r="W2" s="323"/>
      <c r="X2" s="323"/>
      <c r="Y2" s="323"/>
    </row>
    <row r="3" spans="4:25" ht="19.5" customHeight="1" x14ac:dyDescent="0.45">
      <c r="D3" s="227" t="s">
        <v>274</v>
      </c>
      <c r="E3" s="229" t="s">
        <v>0</v>
      </c>
      <c r="F3" s="231" t="s">
        <v>1</v>
      </c>
      <c r="G3" s="232"/>
      <c r="H3" s="232"/>
      <c r="I3" s="233"/>
      <c r="J3" s="229" t="s">
        <v>3</v>
      </c>
      <c r="R3" s="324" t="s">
        <v>307</v>
      </c>
      <c r="S3" s="324"/>
      <c r="T3" s="324"/>
      <c r="U3" s="324"/>
      <c r="V3" s="324"/>
      <c r="W3" s="324"/>
      <c r="X3" s="80" t="s">
        <v>308</v>
      </c>
      <c r="Y3" s="81" t="s">
        <v>414</v>
      </c>
    </row>
    <row r="4" spans="4:25" ht="21.6" thickBot="1" x14ac:dyDescent="0.45">
      <c r="D4" s="228"/>
      <c r="E4" s="230"/>
      <c r="F4" s="234"/>
      <c r="G4" s="235"/>
      <c r="H4" s="235"/>
      <c r="I4" s="236"/>
      <c r="J4" s="230"/>
      <c r="R4" s="325" t="s">
        <v>642</v>
      </c>
      <c r="S4" s="326"/>
      <c r="T4" s="326"/>
      <c r="U4" s="326"/>
      <c r="V4" s="326"/>
      <c r="W4" s="327"/>
      <c r="X4" s="78"/>
      <c r="Y4" s="79"/>
    </row>
    <row r="5" spans="4:25" ht="21.6" thickBot="1" x14ac:dyDescent="0.45">
      <c r="D5" s="44">
        <v>45717</v>
      </c>
      <c r="E5" s="50">
        <v>404</v>
      </c>
      <c r="F5" s="206" t="s">
        <v>483</v>
      </c>
      <c r="G5" s="207"/>
      <c r="H5" s="207"/>
      <c r="I5" s="208"/>
      <c r="J5" s="18">
        <v>10</v>
      </c>
      <c r="R5" s="311" t="s">
        <v>641</v>
      </c>
      <c r="S5" s="312"/>
      <c r="T5" s="312"/>
      <c r="U5" s="312"/>
      <c r="V5" s="312"/>
      <c r="W5" s="313"/>
      <c r="X5" s="59">
        <v>2390</v>
      </c>
      <c r="Y5" s="63" t="s">
        <v>640</v>
      </c>
    </row>
    <row r="6" spans="4:25" ht="21.6" thickBot="1" x14ac:dyDescent="0.45">
      <c r="D6" s="47"/>
      <c r="E6" s="51">
        <v>106</v>
      </c>
      <c r="F6" s="203" t="s">
        <v>310</v>
      </c>
      <c r="G6" s="204"/>
      <c r="H6" s="204"/>
      <c r="I6" s="205"/>
      <c r="J6" s="18">
        <v>25</v>
      </c>
      <c r="R6" s="311" t="s">
        <v>282</v>
      </c>
      <c r="S6" s="312"/>
      <c r="T6" s="312"/>
      <c r="U6" s="312"/>
      <c r="V6" s="312"/>
      <c r="W6" s="313"/>
      <c r="X6" s="59">
        <v>905</v>
      </c>
      <c r="Y6" s="63" t="s">
        <v>614</v>
      </c>
    </row>
    <row r="7" spans="4:25" ht="21.6" thickBot="1" x14ac:dyDescent="0.45">
      <c r="D7" s="47"/>
      <c r="E7" s="83">
        <v>120</v>
      </c>
      <c r="F7" s="203" t="s">
        <v>509</v>
      </c>
      <c r="G7" s="204"/>
      <c r="H7" s="204"/>
      <c r="I7" s="205"/>
      <c r="J7" s="18">
        <v>1290</v>
      </c>
      <c r="R7" s="311" t="s">
        <v>284</v>
      </c>
      <c r="S7" s="312"/>
      <c r="T7" s="312"/>
      <c r="U7" s="312"/>
      <c r="V7" s="312"/>
      <c r="W7" s="313"/>
      <c r="X7" s="59">
        <v>3685</v>
      </c>
      <c r="Y7" s="63" t="s">
        <v>615</v>
      </c>
    </row>
    <row r="8" spans="4:25" ht="21.6" thickBot="1" x14ac:dyDescent="0.45">
      <c r="D8" s="47"/>
      <c r="E8" s="83">
        <v>120</v>
      </c>
      <c r="F8" s="203" t="s">
        <v>510</v>
      </c>
      <c r="G8" s="204"/>
      <c r="H8" s="204"/>
      <c r="I8" s="205"/>
      <c r="J8" s="18">
        <v>370</v>
      </c>
      <c r="R8" s="311" t="s">
        <v>285</v>
      </c>
      <c r="S8" s="312"/>
      <c r="T8" s="312"/>
      <c r="U8" s="312"/>
      <c r="V8" s="312"/>
      <c r="W8" s="313"/>
      <c r="X8" s="59">
        <v>1180</v>
      </c>
      <c r="Y8" s="63" t="s">
        <v>616</v>
      </c>
    </row>
    <row r="9" spans="4:25" ht="21.6" thickBot="1" x14ac:dyDescent="0.45">
      <c r="D9" s="47"/>
      <c r="E9" s="83">
        <v>120</v>
      </c>
      <c r="F9" s="203" t="s">
        <v>511</v>
      </c>
      <c r="G9" s="204"/>
      <c r="H9" s="204"/>
      <c r="I9" s="205"/>
      <c r="J9" s="18">
        <v>450</v>
      </c>
      <c r="R9" s="311" t="s">
        <v>298</v>
      </c>
      <c r="S9" s="312"/>
      <c r="T9" s="312"/>
      <c r="U9" s="312"/>
      <c r="V9" s="312"/>
      <c r="W9" s="313"/>
      <c r="X9" s="59">
        <v>365</v>
      </c>
      <c r="Y9" s="63" t="s">
        <v>617</v>
      </c>
    </row>
    <row r="10" spans="4:25" ht="21.6" thickBot="1" x14ac:dyDescent="0.45">
      <c r="D10" s="47"/>
      <c r="E10" s="51">
        <v>404</v>
      </c>
      <c r="F10" s="206" t="s">
        <v>483</v>
      </c>
      <c r="G10" s="207"/>
      <c r="H10" s="207"/>
      <c r="I10" s="208"/>
      <c r="J10" s="18">
        <v>30</v>
      </c>
      <c r="R10" s="311" t="s">
        <v>613</v>
      </c>
      <c r="S10" s="312"/>
      <c r="T10" s="312"/>
      <c r="U10" s="312"/>
      <c r="V10" s="312"/>
      <c r="W10" s="313"/>
      <c r="X10" s="59">
        <v>825</v>
      </c>
      <c r="Y10" s="63" t="s">
        <v>618</v>
      </c>
    </row>
    <row r="11" spans="4:25" ht="21.6" thickBot="1" x14ac:dyDescent="0.45">
      <c r="D11" s="47"/>
      <c r="E11" s="51">
        <v>120</v>
      </c>
      <c r="F11" s="203" t="s">
        <v>311</v>
      </c>
      <c r="G11" s="204"/>
      <c r="H11" s="204"/>
      <c r="I11" s="205"/>
      <c r="J11" s="18">
        <v>45</v>
      </c>
      <c r="R11" s="311" t="s">
        <v>415</v>
      </c>
      <c r="S11" s="312"/>
      <c r="T11" s="312"/>
      <c r="U11" s="312"/>
      <c r="V11" s="312"/>
      <c r="W11" s="313"/>
      <c r="X11" s="59">
        <v>435</v>
      </c>
      <c r="Y11" s="63" t="s">
        <v>619</v>
      </c>
    </row>
    <row r="12" spans="4:25" ht="21.6" thickBot="1" x14ac:dyDescent="0.45">
      <c r="D12" s="47"/>
      <c r="E12" s="51">
        <v>305</v>
      </c>
      <c r="F12" s="203" t="s">
        <v>312</v>
      </c>
      <c r="G12" s="204"/>
      <c r="H12" s="204"/>
      <c r="I12" s="205"/>
      <c r="J12" s="18">
        <v>30</v>
      </c>
      <c r="R12" s="71" t="s">
        <v>620</v>
      </c>
      <c r="S12" s="72"/>
      <c r="T12" s="72"/>
      <c r="U12" s="72"/>
      <c r="V12" s="72"/>
      <c r="W12" s="73"/>
      <c r="X12" s="59">
        <v>3490</v>
      </c>
      <c r="Y12" s="63" t="s">
        <v>639</v>
      </c>
    </row>
    <row r="13" spans="4:25" ht="21.6" thickBot="1" x14ac:dyDescent="0.45">
      <c r="D13" s="47"/>
      <c r="E13" s="51">
        <v>120</v>
      </c>
      <c r="F13" s="203" t="s">
        <v>32</v>
      </c>
      <c r="G13" s="204"/>
      <c r="H13" s="204"/>
      <c r="I13" s="205"/>
      <c r="J13" s="18">
        <v>35</v>
      </c>
      <c r="R13" s="71" t="s">
        <v>238</v>
      </c>
      <c r="S13" s="72"/>
      <c r="T13" s="72"/>
      <c r="U13" s="72"/>
      <c r="V13" s="72"/>
      <c r="W13" s="73"/>
      <c r="X13" s="59">
        <v>160</v>
      </c>
      <c r="Y13" s="63" t="s">
        <v>621</v>
      </c>
    </row>
    <row r="14" spans="4:25" ht="21.6" thickBot="1" x14ac:dyDescent="0.45">
      <c r="D14" s="47"/>
      <c r="E14" s="51">
        <v>201</v>
      </c>
      <c r="F14" s="203" t="s">
        <v>313</v>
      </c>
      <c r="G14" s="204"/>
      <c r="H14" s="204"/>
      <c r="I14" s="205"/>
      <c r="J14" s="18">
        <v>20</v>
      </c>
      <c r="R14" s="67" t="s">
        <v>342</v>
      </c>
      <c r="S14" s="68"/>
      <c r="T14" s="68"/>
      <c r="U14" s="68"/>
      <c r="V14" s="68"/>
      <c r="W14" s="69"/>
      <c r="X14" s="59">
        <v>120</v>
      </c>
      <c r="Y14" s="63" t="s">
        <v>630</v>
      </c>
    </row>
    <row r="15" spans="4:25" ht="21.6" thickBot="1" x14ac:dyDescent="0.45">
      <c r="D15" s="47"/>
      <c r="E15" s="51">
        <v>303</v>
      </c>
      <c r="F15" s="203" t="s">
        <v>314</v>
      </c>
      <c r="G15" s="204"/>
      <c r="H15" s="204"/>
      <c r="I15" s="205"/>
      <c r="J15" s="18">
        <v>20</v>
      </c>
      <c r="R15" s="70" t="s">
        <v>306</v>
      </c>
      <c r="S15" s="70"/>
      <c r="T15" s="70"/>
      <c r="U15" s="70"/>
      <c r="V15" s="70"/>
      <c r="W15" s="70"/>
      <c r="X15" s="59">
        <v>2200</v>
      </c>
      <c r="Y15" s="63" t="s">
        <v>635</v>
      </c>
    </row>
    <row r="16" spans="4:25" ht="21.6" thickBot="1" x14ac:dyDescent="0.45">
      <c r="D16" s="47"/>
      <c r="E16" s="51">
        <v>106</v>
      </c>
      <c r="F16" s="203" t="s">
        <v>2</v>
      </c>
      <c r="G16" s="204"/>
      <c r="H16" s="204"/>
      <c r="I16" s="205"/>
      <c r="J16" s="18">
        <v>25</v>
      </c>
      <c r="R16" s="75" t="s">
        <v>643</v>
      </c>
      <c r="S16" s="76"/>
      <c r="T16" s="76"/>
      <c r="U16" s="76"/>
      <c r="V16" s="76"/>
      <c r="W16" s="77"/>
      <c r="X16" s="78"/>
      <c r="Y16" s="79"/>
    </row>
    <row r="17" spans="4:25" ht="21.6" thickBot="1" x14ac:dyDescent="0.45">
      <c r="D17" s="47"/>
      <c r="E17" s="51">
        <v>404</v>
      </c>
      <c r="F17" s="206" t="s">
        <v>483</v>
      </c>
      <c r="G17" s="207"/>
      <c r="H17" s="207"/>
      <c r="I17" s="208"/>
      <c r="J17" s="18">
        <v>10</v>
      </c>
      <c r="R17" s="71" t="s">
        <v>644</v>
      </c>
      <c r="S17" s="72"/>
      <c r="T17" s="72"/>
      <c r="U17" s="72"/>
      <c r="V17" s="72"/>
      <c r="W17" s="73"/>
      <c r="X17" s="59">
        <v>45</v>
      </c>
      <c r="Y17" s="63" t="s">
        <v>626</v>
      </c>
    </row>
    <row r="18" spans="4:25" ht="21.6" thickBot="1" x14ac:dyDescent="0.45">
      <c r="D18" s="47"/>
      <c r="E18" s="51">
        <v>404</v>
      </c>
      <c r="F18" s="206" t="s">
        <v>483</v>
      </c>
      <c r="G18" s="207"/>
      <c r="H18" s="207"/>
      <c r="I18" s="208"/>
      <c r="J18" s="18">
        <v>10</v>
      </c>
      <c r="R18" s="74" t="s">
        <v>305</v>
      </c>
      <c r="S18" s="74"/>
      <c r="T18" s="74"/>
      <c r="U18" s="74"/>
      <c r="V18" s="74"/>
      <c r="W18" s="74"/>
      <c r="X18" s="59">
        <v>675</v>
      </c>
      <c r="Y18" s="63" t="s">
        <v>624</v>
      </c>
    </row>
    <row r="19" spans="4:25" ht="21.6" thickBot="1" x14ac:dyDescent="0.45">
      <c r="D19" s="47"/>
      <c r="E19" s="51">
        <v>404</v>
      </c>
      <c r="F19" s="206" t="s">
        <v>483</v>
      </c>
      <c r="G19" s="207"/>
      <c r="H19" s="207"/>
      <c r="I19" s="208"/>
      <c r="J19" s="18">
        <v>5</v>
      </c>
      <c r="R19" s="71" t="s">
        <v>369</v>
      </c>
      <c r="S19" s="72"/>
      <c r="T19" s="72"/>
      <c r="U19" s="72"/>
      <c r="V19" s="72"/>
      <c r="W19" s="73"/>
      <c r="X19" s="59">
        <v>430</v>
      </c>
      <c r="Y19" s="63" t="s">
        <v>625</v>
      </c>
    </row>
    <row r="20" spans="4:25" ht="21.6" thickBot="1" x14ac:dyDescent="0.45">
      <c r="D20" s="47"/>
      <c r="E20" s="51">
        <v>303</v>
      </c>
      <c r="F20" s="203" t="s">
        <v>315</v>
      </c>
      <c r="G20" s="204"/>
      <c r="H20" s="204"/>
      <c r="I20" s="205"/>
      <c r="J20" s="18">
        <v>30</v>
      </c>
      <c r="R20" s="71" t="s">
        <v>460</v>
      </c>
      <c r="S20" s="72"/>
      <c r="T20" s="72"/>
      <c r="U20" s="72"/>
      <c r="V20" s="72"/>
      <c r="W20" s="73"/>
      <c r="X20" s="59">
        <v>1610</v>
      </c>
      <c r="Y20" s="63" t="s">
        <v>621</v>
      </c>
    </row>
    <row r="21" spans="4:25" ht="21.75" customHeight="1" thickBot="1" x14ac:dyDescent="0.45">
      <c r="D21" s="47"/>
      <c r="E21" s="51">
        <v>103</v>
      </c>
      <c r="F21" s="203" t="s">
        <v>14</v>
      </c>
      <c r="G21" s="204"/>
      <c r="H21" s="204"/>
      <c r="I21" s="205"/>
      <c r="J21" s="18">
        <v>25</v>
      </c>
      <c r="R21" s="71" t="s">
        <v>622</v>
      </c>
      <c r="S21" s="72"/>
      <c r="T21" s="72"/>
      <c r="U21" s="72"/>
      <c r="V21" s="72"/>
      <c r="W21" s="73"/>
      <c r="X21" s="59">
        <v>120</v>
      </c>
      <c r="Y21" s="63" t="s">
        <v>627</v>
      </c>
    </row>
    <row r="22" spans="4:25" ht="21.6" thickBot="1" x14ac:dyDescent="0.45">
      <c r="D22" s="47"/>
      <c r="E22" s="51">
        <v>120</v>
      </c>
      <c r="F22" s="203" t="s">
        <v>4</v>
      </c>
      <c r="G22" s="204"/>
      <c r="H22" s="204"/>
      <c r="I22" s="205"/>
      <c r="J22" s="18">
        <v>15</v>
      </c>
      <c r="R22" s="71" t="s">
        <v>623</v>
      </c>
      <c r="S22" s="72"/>
      <c r="T22" s="72"/>
      <c r="U22" s="72"/>
      <c r="V22" s="72"/>
      <c r="W22" s="73"/>
      <c r="X22" s="59">
        <v>50</v>
      </c>
      <c r="Y22" s="63" t="s">
        <v>621</v>
      </c>
    </row>
    <row r="23" spans="4:25" ht="21.6" thickBot="1" x14ac:dyDescent="0.45">
      <c r="D23" s="47"/>
      <c r="E23" s="50">
        <v>404</v>
      </c>
      <c r="F23" s="206" t="s">
        <v>483</v>
      </c>
      <c r="G23" s="207"/>
      <c r="H23" s="207"/>
      <c r="I23" s="208"/>
      <c r="J23" s="18">
        <v>10</v>
      </c>
      <c r="R23" s="75" t="s">
        <v>645</v>
      </c>
      <c r="S23" s="76"/>
      <c r="T23" s="76"/>
      <c r="U23" s="76"/>
      <c r="V23" s="76"/>
      <c r="W23" s="77"/>
      <c r="X23" s="78"/>
      <c r="Y23" s="79"/>
    </row>
    <row r="24" spans="4:25" ht="21.6" thickBot="1" x14ac:dyDescent="0.45">
      <c r="D24" s="47"/>
      <c r="E24" s="50">
        <v>404</v>
      </c>
      <c r="F24" s="206" t="s">
        <v>483</v>
      </c>
      <c r="G24" s="207"/>
      <c r="H24" s="207"/>
      <c r="I24" s="208"/>
      <c r="J24" s="18">
        <v>5</v>
      </c>
      <c r="R24" s="71" t="s">
        <v>646</v>
      </c>
      <c r="S24" s="72"/>
      <c r="T24" s="72"/>
      <c r="U24" s="72"/>
      <c r="V24" s="72"/>
      <c r="W24" s="73"/>
      <c r="X24" s="59">
        <v>690</v>
      </c>
      <c r="Y24" s="63" t="s">
        <v>625</v>
      </c>
    </row>
    <row r="25" spans="4:25" ht="21.6" thickBot="1" x14ac:dyDescent="0.45">
      <c r="D25" s="47"/>
      <c r="E25" s="51">
        <v>404</v>
      </c>
      <c r="F25" s="206" t="s">
        <v>483</v>
      </c>
      <c r="G25" s="207"/>
      <c r="H25" s="207"/>
      <c r="I25" s="208"/>
      <c r="J25" s="18">
        <v>20</v>
      </c>
      <c r="R25" s="64" t="s">
        <v>299</v>
      </c>
      <c r="S25" s="65"/>
      <c r="T25" s="65"/>
      <c r="U25" s="65"/>
      <c r="V25" s="65"/>
      <c r="W25" s="66"/>
      <c r="X25" s="59">
        <v>750</v>
      </c>
      <c r="Y25" s="63" t="s">
        <v>630</v>
      </c>
    </row>
    <row r="26" spans="4:25" ht="21.6" thickBot="1" x14ac:dyDescent="0.45">
      <c r="D26" s="44">
        <v>45718</v>
      </c>
      <c r="E26" s="50">
        <v>404</v>
      </c>
      <c r="F26" s="206" t="s">
        <v>483</v>
      </c>
      <c r="G26" s="207"/>
      <c r="H26" s="207"/>
      <c r="I26" s="208"/>
      <c r="J26" s="18">
        <v>15</v>
      </c>
      <c r="R26" s="64" t="s">
        <v>300</v>
      </c>
      <c r="S26" s="65"/>
      <c r="T26" s="65"/>
      <c r="U26" s="65"/>
      <c r="V26" s="65"/>
      <c r="W26" s="66"/>
      <c r="X26" s="59">
        <v>885</v>
      </c>
      <c r="Y26" s="63" t="s">
        <v>621</v>
      </c>
    </row>
    <row r="27" spans="4:25" ht="21.6" thickBot="1" x14ac:dyDescent="0.45">
      <c r="D27" s="47"/>
      <c r="E27" s="51">
        <v>404</v>
      </c>
      <c r="F27" s="206" t="s">
        <v>483</v>
      </c>
      <c r="G27" s="207"/>
      <c r="H27" s="207"/>
      <c r="I27" s="208"/>
      <c r="J27" s="18">
        <v>15</v>
      </c>
      <c r="R27" s="64" t="s">
        <v>301</v>
      </c>
      <c r="S27" s="65"/>
      <c r="T27" s="65"/>
      <c r="U27" s="65"/>
      <c r="V27" s="65"/>
      <c r="W27" s="66"/>
      <c r="X27" s="59">
        <v>850</v>
      </c>
      <c r="Y27" s="63" t="s">
        <v>631</v>
      </c>
    </row>
    <row r="28" spans="4:25" ht="21.6" thickBot="1" x14ac:dyDescent="0.45">
      <c r="D28" s="47"/>
      <c r="E28" s="51">
        <v>106</v>
      </c>
      <c r="F28" s="203" t="s">
        <v>316</v>
      </c>
      <c r="G28" s="204"/>
      <c r="H28" s="204"/>
      <c r="I28" s="205"/>
      <c r="J28" s="18">
        <v>40</v>
      </c>
      <c r="R28" s="67" t="s">
        <v>302</v>
      </c>
      <c r="S28" s="68"/>
      <c r="T28" s="68"/>
      <c r="U28" s="68"/>
      <c r="V28" s="68"/>
      <c r="W28" s="69"/>
      <c r="X28" s="59">
        <v>125</v>
      </c>
      <c r="Y28" s="63" t="s">
        <v>632</v>
      </c>
    </row>
    <row r="29" spans="4:25" ht="21.6" thickBot="1" x14ac:dyDescent="0.45">
      <c r="D29" s="47"/>
      <c r="E29" s="51">
        <v>404</v>
      </c>
      <c r="F29" s="206" t="s">
        <v>483</v>
      </c>
      <c r="G29" s="207"/>
      <c r="H29" s="207"/>
      <c r="I29" s="208"/>
      <c r="J29" s="18">
        <v>10</v>
      </c>
      <c r="R29" s="67" t="s">
        <v>303</v>
      </c>
      <c r="S29" s="68"/>
      <c r="T29" s="68"/>
      <c r="U29" s="68"/>
      <c r="V29" s="68"/>
      <c r="W29" s="69"/>
      <c r="X29" s="59">
        <v>595</v>
      </c>
      <c r="Y29" s="63" t="s">
        <v>633</v>
      </c>
    </row>
    <row r="30" spans="4:25" ht="21.6" thickBot="1" x14ac:dyDescent="0.45">
      <c r="D30" s="47"/>
      <c r="E30" s="51">
        <v>404</v>
      </c>
      <c r="F30" s="206" t="s">
        <v>483</v>
      </c>
      <c r="G30" s="207"/>
      <c r="H30" s="207"/>
      <c r="I30" s="208"/>
      <c r="J30" s="18">
        <v>10</v>
      </c>
      <c r="R30" s="67" t="s">
        <v>304</v>
      </c>
      <c r="S30" s="68"/>
      <c r="T30" s="68"/>
      <c r="U30" s="68"/>
      <c r="V30" s="68"/>
      <c r="W30" s="69"/>
      <c r="X30" s="59">
        <v>560</v>
      </c>
      <c r="Y30" s="63" t="s">
        <v>624</v>
      </c>
    </row>
    <row r="31" spans="4:25" ht="21.6" thickBot="1" x14ac:dyDescent="0.45">
      <c r="D31" s="47"/>
      <c r="E31" s="51">
        <v>120</v>
      </c>
      <c r="F31" s="203" t="s">
        <v>32</v>
      </c>
      <c r="G31" s="204"/>
      <c r="H31" s="204"/>
      <c r="I31" s="205"/>
      <c r="J31" s="18">
        <v>40</v>
      </c>
      <c r="R31" s="67" t="s">
        <v>628</v>
      </c>
      <c r="S31" s="68"/>
      <c r="T31" s="68"/>
      <c r="U31" s="68"/>
      <c r="V31" s="68"/>
      <c r="W31" s="69"/>
      <c r="X31" s="59">
        <v>305</v>
      </c>
      <c r="Y31" s="63" t="s">
        <v>634</v>
      </c>
    </row>
    <row r="32" spans="4:25" ht="21.6" thickBot="1" x14ac:dyDescent="0.45">
      <c r="D32" s="47"/>
      <c r="E32" s="51">
        <v>120</v>
      </c>
      <c r="F32" s="203" t="s">
        <v>32</v>
      </c>
      <c r="G32" s="204"/>
      <c r="H32" s="204"/>
      <c r="I32" s="205"/>
      <c r="J32" s="18">
        <v>40</v>
      </c>
      <c r="R32" s="70" t="s">
        <v>629</v>
      </c>
      <c r="S32" s="70"/>
      <c r="T32" s="70"/>
      <c r="U32" s="70"/>
      <c r="V32" s="70"/>
      <c r="W32" s="70"/>
      <c r="X32" s="59">
        <v>205</v>
      </c>
      <c r="Y32" s="63" t="s">
        <v>634</v>
      </c>
    </row>
    <row r="33" spans="4:25" ht="21.6" thickBot="1" x14ac:dyDescent="0.45">
      <c r="D33" s="47"/>
      <c r="E33" s="51">
        <v>103</v>
      </c>
      <c r="F33" s="203" t="s">
        <v>28</v>
      </c>
      <c r="G33" s="204"/>
      <c r="H33" s="204"/>
      <c r="I33" s="205"/>
      <c r="J33" s="18">
        <v>140</v>
      </c>
      <c r="R33" s="67" t="s">
        <v>638</v>
      </c>
      <c r="S33" s="68"/>
      <c r="T33" s="68"/>
      <c r="U33" s="68"/>
      <c r="V33" s="68"/>
      <c r="W33" s="69"/>
      <c r="X33" s="59">
        <v>85</v>
      </c>
      <c r="Y33" s="63" t="s">
        <v>621</v>
      </c>
    </row>
    <row r="34" spans="4:25" ht="21.6" thickBot="1" x14ac:dyDescent="0.45">
      <c r="D34" s="47"/>
      <c r="E34" s="51">
        <v>100</v>
      </c>
      <c r="F34" s="203" t="s">
        <v>317</v>
      </c>
      <c r="G34" s="204"/>
      <c r="H34" s="204"/>
      <c r="I34" s="205"/>
      <c r="J34" s="18">
        <v>20</v>
      </c>
      <c r="R34" s="67" t="s">
        <v>506</v>
      </c>
      <c r="S34" s="68"/>
      <c r="T34" s="68"/>
      <c r="U34" s="68"/>
      <c r="V34" s="68"/>
      <c r="W34" s="69"/>
      <c r="X34" s="59">
        <v>13586</v>
      </c>
      <c r="Y34" s="63" t="s">
        <v>627</v>
      </c>
    </row>
    <row r="35" spans="4:25" ht="21.6" thickBot="1" x14ac:dyDescent="0.45">
      <c r="D35" s="47"/>
      <c r="E35" s="51">
        <v>200</v>
      </c>
      <c r="F35" s="203" t="s">
        <v>318</v>
      </c>
      <c r="G35" s="204"/>
      <c r="H35" s="204"/>
      <c r="I35" s="205"/>
      <c r="J35" s="18">
        <v>25</v>
      </c>
      <c r="R35" s="70" t="s">
        <v>507</v>
      </c>
      <c r="S35" s="70"/>
      <c r="T35" s="70"/>
      <c r="U35" s="70"/>
      <c r="V35" s="70"/>
      <c r="W35" s="70"/>
      <c r="X35" s="59">
        <v>2085</v>
      </c>
      <c r="Y35" s="63" t="s">
        <v>627</v>
      </c>
    </row>
    <row r="36" spans="4:25" ht="16.2" thickBot="1" x14ac:dyDescent="0.35">
      <c r="D36" s="47"/>
      <c r="E36" s="51">
        <v>120</v>
      </c>
      <c r="F36" s="203" t="s">
        <v>32</v>
      </c>
      <c r="G36" s="204"/>
      <c r="H36" s="204"/>
      <c r="I36" s="205"/>
      <c r="J36" s="18">
        <v>35</v>
      </c>
    </row>
    <row r="37" spans="4:25" ht="16.2" thickBot="1" x14ac:dyDescent="0.35">
      <c r="D37" s="47"/>
      <c r="E37" s="51">
        <v>103</v>
      </c>
      <c r="F37" s="203" t="s">
        <v>319</v>
      </c>
      <c r="G37" s="204"/>
      <c r="H37" s="204"/>
      <c r="I37" s="205"/>
      <c r="J37" s="18">
        <v>30</v>
      </c>
    </row>
    <row r="38" spans="4:25" ht="16.2" thickBot="1" x14ac:dyDescent="0.35">
      <c r="D38" s="47"/>
      <c r="E38" s="51">
        <v>103</v>
      </c>
      <c r="F38" s="203" t="s">
        <v>319</v>
      </c>
      <c r="G38" s="204"/>
      <c r="H38" s="204"/>
      <c r="I38" s="205"/>
      <c r="J38" s="18">
        <v>35</v>
      </c>
    </row>
    <row r="39" spans="4:25" ht="16.2" thickBot="1" x14ac:dyDescent="0.35">
      <c r="D39" s="47"/>
      <c r="E39" s="51">
        <v>404</v>
      </c>
      <c r="F39" s="206" t="s">
        <v>483</v>
      </c>
      <c r="G39" s="207"/>
      <c r="H39" s="207"/>
      <c r="I39" s="208"/>
      <c r="J39" s="18">
        <v>10</v>
      </c>
    </row>
    <row r="40" spans="4:25" ht="16.2" thickBot="1" x14ac:dyDescent="0.35">
      <c r="D40" s="47"/>
      <c r="E40" s="51">
        <v>404</v>
      </c>
      <c r="F40" s="206" t="s">
        <v>483</v>
      </c>
      <c r="G40" s="207"/>
      <c r="H40" s="207"/>
      <c r="I40" s="208"/>
      <c r="J40" s="18">
        <v>5</v>
      </c>
    </row>
    <row r="41" spans="4:25" ht="16.2" thickBot="1" x14ac:dyDescent="0.35">
      <c r="D41" s="47"/>
      <c r="E41" s="51">
        <v>404</v>
      </c>
      <c r="F41" s="206" t="s">
        <v>483</v>
      </c>
      <c r="G41" s="207"/>
      <c r="H41" s="207"/>
      <c r="I41" s="208"/>
      <c r="J41" s="18">
        <v>10</v>
      </c>
    </row>
    <row r="42" spans="4:25" ht="16.2" thickBot="1" x14ac:dyDescent="0.35">
      <c r="D42" s="47"/>
      <c r="E42" s="51">
        <v>404</v>
      </c>
      <c r="F42" s="206" t="s">
        <v>483</v>
      </c>
      <c r="G42" s="207"/>
      <c r="H42" s="207"/>
      <c r="I42" s="208"/>
      <c r="J42" s="18">
        <v>10</v>
      </c>
    </row>
    <row r="43" spans="4:25" ht="16.2" thickBot="1" x14ac:dyDescent="0.35">
      <c r="D43" s="47"/>
      <c r="E43" s="51">
        <v>404</v>
      </c>
      <c r="F43" s="206" t="s">
        <v>483</v>
      </c>
      <c r="G43" s="207"/>
      <c r="H43" s="207"/>
      <c r="I43" s="208"/>
      <c r="J43" s="18">
        <v>10</v>
      </c>
    </row>
    <row r="44" spans="4:25" ht="16.2" thickBot="1" x14ac:dyDescent="0.35">
      <c r="D44" s="47"/>
      <c r="E44" s="50">
        <v>105</v>
      </c>
      <c r="F44" s="209" t="s">
        <v>320</v>
      </c>
      <c r="G44" s="210"/>
      <c r="H44" s="210"/>
      <c r="I44" s="211"/>
      <c r="J44" s="18">
        <v>15</v>
      </c>
    </row>
    <row r="45" spans="4:25" ht="16.2" thickBot="1" x14ac:dyDescent="0.35">
      <c r="D45" s="47"/>
      <c r="E45" s="51">
        <v>120</v>
      </c>
      <c r="F45" s="209" t="s">
        <v>4</v>
      </c>
      <c r="G45" s="210"/>
      <c r="H45" s="210"/>
      <c r="I45" s="211"/>
      <c r="J45" s="18">
        <v>15</v>
      </c>
    </row>
    <row r="46" spans="4:25" ht="16.2" thickBot="1" x14ac:dyDescent="0.35">
      <c r="D46" s="47"/>
      <c r="E46" s="51">
        <v>106</v>
      </c>
      <c r="F46" s="203" t="s">
        <v>2</v>
      </c>
      <c r="G46" s="204"/>
      <c r="H46" s="204"/>
      <c r="I46" s="205"/>
      <c r="J46" s="18">
        <v>15</v>
      </c>
    </row>
    <row r="47" spans="4:25" ht="16.2" thickBot="1" x14ac:dyDescent="0.35">
      <c r="D47" s="47"/>
      <c r="E47" s="51">
        <v>404</v>
      </c>
      <c r="F47" s="206" t="s">
        <v>483</v>
      </c>
      <c r="G47" s="207"/>
      <c r="H47" s="207"/>
      <c r="I47" s="208"/>
      <c r="J47" s="18">
        <v>10</v>
      </c>
    </row>
    <row r="48" spans="4:25" ht="16.2" thickBot="1" x14ac:dyDescent="0.35">
      <c r="D48" s="47"/>
      <c r="E48" s="51">
        <v>404</v>
      </c>
      <c r="F48" s="206" t="s">
        <v>483</v>
      </c>
      <c r="G48" s="207"/>
      <c r="H48" s="207"/>
      <c r="I48" s="208"/>
      <c r="J48" s="18">
        <v>10</v>
      </c>
    </row>
    <row r="49" spans="4:10" ht="16.2" thickBot="1" x14ac:dyDescent="0.35">
      <c r="D49" s="61"/>
      <c r="E49" s="51">
        <v>404</v>
      </c>
      <c r="F49" s="206" t="s">
        <v>483</v>
      </c>
      <c r="G49" s="207"/>
      <c r="H49" s="207"/>
      <c r="I49" s="208"/>
      <c r="J49" s="18">
        <v>10</v>
      </c>
    </row>
    <row r="50" spans="4:10" ht="16.2" thickBot="1" x14ac:dyDescent="0.35">
      <c r="D50" s="47"/>
      <c r="E50" s="51">
        <v>404</v>
      </c>
      <c r="F50" s="206" t="s">
        <v>483</v>
      </c>
      <c r="G50" s="207"/>
      <c r="H50" s="207"/>
      <c r="I50" s="208"/>
      <c r="J50" s="18">
        <v>5</v>
      </c>
    </row>
    <row r="51" spans="4:10" ht="16.2" thickBot="1" x14ac:dyDescent="0.35">
      <c r="D51" s="47"/>
      <c r="E51" s="51">
        <v>103</v>
      </c>
      <c r="F51" s="203" t="s">
        <v>14</v>
      </c>
      <c r="G51" s="204"/>
      <c r="H51" s="204"/>
      <c r="I51" s="205"/>
      <c r="J51" s="18">
        <v>15</v>
      </c>
    </row>
    <row r="52" spans="4:10" ht="16.2" thickBot="1" x14ac:dyDescent="0.35">
      <c r="D52" s="47"/>
      <c r="E52" s="51">
        <v>404</v>
      </c>
      <c r="F52" s="206" t="s">
        <v>483</v>
      </c>
      <c r="G52" s="207"/>
      <c r="H52" s="207"/>
      <c r="I52" s="208"/>
      <c r="J52" s="18">
        <v>5</v>
      </c>
    </row>
    <row r="53" spans="4:10" ht="16.2" thickBot="1" x14ac:dyDescent="0.35">
      <c r="D53" s="47"/>
      <c r="E53" s="51">
        <v>120</v>
      </c>
      <c r="F53" s="203" t="s">
        <v>321</v>
      </c>
      <c r="G53" s="204"/>
      <c r="H53" s="204"/>
      <c r="I53" s="205"/>
      <c r="J53" s="18">
        <v>30</v>
      </c>
    </row>
    <row r="54" spans="4:10" ht="16.2" thickBot="1" x14ac:dyDescent="0.35">
      <c r="D54" s="47"/>
      <c r="E54" s="51">
        <v>404</v>
      </c>
      <c r="F54" s="206" t="s">
        <v>483</v>
      </c>
      <c r="G54" s="207"/>
      <c r="H54" s="207"/>
      <c r="I54" s="208"/>
      <c r="J54" s="18">
        <v>25</v>
      </c>
    </row>
    <row r="55" spans="4:10" ht="16.2" thickBot="1" x14ac:dyDescent="0.35">
      <c r="D55" s="44">
        <v>45719</v>
      </c>
      <c r="E55" s="50">
        <v>404</v>
      </c>
      <c r="F55" s="206" t="s">
        <v>483</v>
      </c>
      <c r="G55" s="207"/>
      <c r="H55" s="207"/>
      <c r="I55" s="208"/>
      <c r="J55" s="18">
        <v>20</v>
      </c>
    </row>
    <row r="56" spans="4:10" ht="16.2" thickBot="1" x14ac:dyDescent="0.35">
      <c r="D56" s="47"/>
      <c r="E56" s="51">
        <v>103</v>
      </c>
      <c r="F56" s="203" t="s">
        <v>14</v>
      </c>
      <c r="G56" s="204"/>
      <c r="H56" s="204"/>
      <c r="I56" s="205"/>
      <c r="J56" s="18">
        <v>30</v>
      </c>
    </row>
    <row r="57" spans="4:10" ht="16.2" thickBot="1" x14ac:dyDescent="0.35">
      <c r="D57" s="47"/>
      <c r="E57" s="51">
        <v>404</v>
      </c>
      <c r="F57" s="206" t="s">
        <v>483</v>
      </c>
      <c r="G57" s="207"/>
      <c r="H57" s="207"/>
      <c r="I57" s="208"/>
      <c r="J57" s="18">
        <v>5</v>
      </c>
    </row>
    <row r="58" spans="4:10" ht="16.2" thickBot="1" x14ac:dyDescent="0.35">
      <c r="D58" s="47"/>
      <c r="E58" s="51">
        <v>104</v>
      </c>
      <c r="F58" s="203" t="s">
        <v>226</v>
      </c>
      <c r="G58" s="204"/>
      <c r="H58" s="204"/>
      <c r="I58" s="205"/>
      <c r="J58" s="18">
        <v>15</v>
      </c>
    </row>
    <row r="59" spans="4:10" ht="16.2" thickBot="1" x14ac:dyDescent="0.35">
      <c r="D59" s="47"/>
      <c r="E59" s="51">
        <v>102</v>
      </c>
      <c r="F59" s="203" t="s">
        <v>322</v>
      </c>
      <c r="G59" s="204"/>
      <c r="H59" s="204"/>
      <c r="I59" s="205"/>
      <c r="J59" s="18">
        <v>40</v>
      </c>
    </row>
    <row r="60" spans="4:10" ht="16.2" thickBot="1" x14ac:dyDescent="0.35">
      <c r="D60" s="47"/>
      <c r="E60" s="51">
        <v>305</v>
      </c>
      <c r="F60" s="203" t="s">
        <v>323</v>
      </c>
      <c r="G60" s="204"/>
      <c r="H60" s="204"/>
      <c r="I60" s="205"/>
      <c r="J60" s="18">
        <v>30</v>
      </c>
    </row>
    <row r="61" spans="4:10" ht="16.2" thickBot="1" x14ac:dyDescent="0.35">
      <c r="D61" s="47"/>
      <c r="E61" s="51">
        <v>404</v>
      </c>
      <c r="F61" s="206" t="s">
        <v>483</v>
      </c>
      <c r="G61" s="207"/>
      <c r="H61" s="207"/>
      <c r="I61" s="208"/>
      <c r="J61" s="18">
        <v>10</v>
      </c>
    </row>
    <row r="62" spans="4:10" ht="16.2" thickBot="1" x14ac:dyDescent="0.35">
      <c r="D62" s="47"/>
      <c r="E62" s="51">
        <v>201</v>
      </c>
      <c r="F62" s="203" t="s">
        <v>324</v>
      </c>
      <c r="G62" s="204"/>
      <c r="H62" s="204"/>
      <c r="I62" s="205"/>
      <c r="J62" s="18">
        <v>60</v>
      </c>
    </row>
    <row r="63" spans="4:10" ht="16.2" thickBot="1" x14ac:dyDescent="0.35">
      <c r="D63" s="47"/>
      <c r="E63" s="51">
        <v>104</v>
      </c>
      <c r="F63" s="203" t="s">
        <v>98</v>
      </c>
      <c r="G63" s="204"/>
      <c r="H63" s="204"/>
      <c r="I63" s="205"/>
      <c r="J63" s="18">
        <v>30</v>
      </c>
    </row>
    <row r="64" spans="4:10" ht="16.2" thickBot="1" x14ac:dyDescent="0.35">
      <c r="D64" s="47"/>
      <c r="E64" s="51">
        <v>103</v>
      </c>
      <c r="F64" s="203" t="s">
        <v>325</v>
      </c>
      <c r="G64" s="204"/>
      <c r="H64" s="204"/>
      <c r="I64" s="205"/>
      <c r="J64" s="18">
        <v>30</v>
      </c>
    </row>
    <row r="65" spans="4:10" ht="16.2" thickBot="1" x14ac:dyDescent="0.35">
      <c r="D65" s="47"/>
      <c r="E65" s="51">
        <v>204</v>
      </c>
      <c r="F65" s="203" t="s">
        <v>326</v>
      </c>
      <c r="G65" s="204"/>
      <c r="H65" s="204"/>
      <c r="I65" s="205"/>
      <c r="J65" s="18">
        <v>25</v>
      </c>
    </row>
    <row r="66" spans="4:10" ht="16.2" thickBot="1" x14ac:dyDescent="0.35">
      <c r="D66" s="47"/>
      <c r="E66" s="51">
        <v>307</v>
      </c>
      <c r="F66" s="203" t="s">
        <v>327</v>
      </c>
      <c r="G66" s="204"/>
      <c r="H66" s="204"/>
      <c r="I66" s="205"/>
      <c r="J66" s="18">
        <v>80</v>
      </c>
    </row>
    <row r="67" spans="4:10" ht="16.2" thickBot="1" x14ac:dyDescent="0.35">
      <c r="D67" s="47"/>
      <c r="E67" s="51">
        <v>120</v>
      </c>
      <c r="F67" s="203" t="s">
        <v>4</v>
      </c>
      <c r="G67" s="204"/>
      <c r="H67" s="204"/>
      <c r="I67" s="205"/>
      <c r="J67" s="18">
        <v>25</v>
      </c>
    </row>
    <row r="68" spans="4:10" ht="16.2" thickBot="1" x14ac:dyDescent="0.35">
      <c r="D68" s="47"/>
      <c r="E68" s="51">
        <v>404</v>
      </c>
      <c r="F68" s="206" t="s">
        <v>483</v>
      </c>
      <c r="G68" s="207"/>
      <c r="H68" s="207"/>
      <c r="I68" s="208"/>
      <c r="J68" s="18">
        <v>5</v>
      </c>
    </row>
    <row r="69" spans="4:10" ht="16.2" thickBot="1" x14ac:dyDescent="0.35">
      <c r="D69" s="47"/>
      <c r="E69" s="51">
        <v>103</v>
      </c>
      <c r="F69" s="203" t="s">
        <v>77</v>
      </c>
      <c r="G69" s="204"/>
      <c r="H69" s="204"/>
      <c r="I69" s="205"/>
      <c r="J69" s="18">
        <v>60</v>
      </c>
    </row>
    <row r="70" spans="4:10" ht="16.2" thickBot="1" x14ac:dyDescent="0.35">
      <c r="D70" s="47"/>
      <c r="E70" s="51">
        <v>404</v>
      </c>
      <c r="F70" s="206" t="s">
        <v>483</v>
      </c>
      <c r="G70" s="207"/>
      <c r="H70" s="207"/>
      <c r="I70" s="208"/>
      <c r="J70" s="18">
        <v>10</v>
      </c>
    </row>
    <row r="71" spans="4:10" ht="16.2" thickBot="1" x14ac:dyDescent="0.35">
      <c r="D71" s="47"/>
      <c r="E71" s="51">
        <v>103</v>
      </c>
      <c r="F71" s="203" t="s">
        <v>328</v>
      </c>
      <c r="G71" s="204"/>
      <c r="H71" s="204"/>
      <c r="I71" s="205"/>
      <c r="J71" s="18">
        <v>25</v>
      </c>
    </row>
    <row r="72" spans="4:10" ht="16.2" thickBot="1" x14ac:dyDescent="0.35">
      <c r="D72" s="62"/>
      <c r="E72" s="51">
        <v>120</v>
      </c>
      <c r="F72" s="209" t="s">
        <v>4</v>
      </c>
      <c r="G72" s="210"/>
      <c r="H72" s="210"/>
      <c r="I72" s="211"/>
      <c r="J72" s="18">
        <v>15</v>
      </c>
    </row>
    <row r="73" spans="4:10" ht="16.2" thickBot="1" x14ac:dyDescent="0.35">
      <c r="D73" s="47"/>
      <c r="E73" s="50">
        <v>404</v>
      </c>
      <c r="F73" s="206" t="s">
        <v>483</v>
      </c>
      <c r="G73" s="207"/>
      <c r="H73" s="207"/>
      <c r="I73" s="208"/>
      <c r="J73" s="18">
        <v>10</v>
      </c>
    </row>
    <row r="74" spans="4:10" ht="16.2" thickBot="1" x14ac:dyDescent="0.35">
      <c r="D74" s="47"/>
      <c r="E74" s="51">
        <v>404</v>
      </c>
      <c r="F74" s="206" t="s">
        <v>483</v>
      </c>
      <c r="G74" s="207"/>
      <c r="H74" s="207"/>
      <c r="I74" s="208"/>
      <c r="J74" s="18">
        <v>25</v>
      </c>
    </row>
    <row r="75" spans="4:10" ht="16.2" thickBot="1" x14ac:dyDescent="0.35">
      <c r="D75" s="47"/>
      <c r="E75" s="51">
        <v>404</v>
      </c>
      <c r="F75" s="206" t="s">
        <v>483</v>
      </c>
      <c r="G75" s="207"/>
      <c r="H75" s="207"/>
      <c r="I75" s="208"/>
      <c r="J75" s="18">
        <v>5</v>
      </c>
    </row>
    <row r="76" spans="4:10" ht="16.2" thickBot="1" x14ac:dyDescent="0.35">
      <c r="D76" s="47"/>
      <c r="E76" s="51">
        <v>301</v>
      </c>
      <c r="F76" s="203" t="s">
        <v>329</v>
      </c>
      <c r="G76" s="204"/>
      <c r="H76" s="204"/>
      <c r="I76" s="205"/>
      <c r="J76" s="18">
        <v>50</v>
      </c>
    </row>
    <row r="77" spans="4:10" ht="16.2" thickBot="1" x14ac:dyDescent="0.35">
      <c r="D77" s="47"/>
      <c r="E77" s="51">
        <v>106</v>
      </c>
      <c r="F77" s="203" t="s">
        <v>2</v>
      </c>
      <c r="G77" s="204"/>
      <c r="H77" s="204"/>
      <c r="I77" s="205"/>
      <c r="J77" s="18">
        <v>15</v>
      </c>
    </row>
    <row r="78" spans="4:10" ht="16.2" thickBot="1" x14ac:dyDescent="0.35">
      <c r="D78" s="47"/>
      <c r="E78" s="51">
        <v>102</v>
      </c>
      <c r="F78" s="203" t="s">
        <v>330</v>
      </c>
      <c r="G78" s="204"/>
      <c r="H78" s="204"/>
      <c r="I78" s="205"/>
      <c r="J78" s="18">
        <v>30</v>
      </c>
    </row>
    <row r="79" spans="4:10" ht="16.2" thickBot="1" x14ac:dyDescent="0.35">
      <c r="D79" s="47"/>
      <c r="E79" s="51">
        <v>301</v>
      </c>
      <c r="F79" s="203" t="s">
        <v>329</v>
      </c>
      <c r="G79" s="204"/>
      <c r="H79" s="204"/>
      <c r="I79" s="205"/>
      <c r="J79" s="18">
        <v>110</v>
      </c>
    </row>
    <row r="80" spans="4:10" ht="16.2" thickBot="1" x14ac:dyDescent="0.35">
      <c r="D80" s="47"/>
      <c r="E80" s="51">
        <v>404</v>
      </c>
      <c r="F80" s="206" t="s">
        <v>483</v>
      </c>
      <c r="G80" s="207"/>
      <c r="H80" s="207"/>
      <c r="I80" s="208"/>
      <c r="J80" s="18">
        <v>15</v>
      </c>
    </row>
    <row r="81" spans="4:10" ht="16.2" thickBot="1" x14ac:dyDescent="0.35">
      <c r="D81" s="48">
        <v>45720</v>
      </c>
      <c r="E81" s="50">
        <v>404</v>
      </c>
      <c r="F81" s="206" t="s">
        <v>483</v>
      </c>
      <c r="G81" s="207"/>
      <c r="H81" s="207"/>
      <c r="I81" s="208"/>
      <c r="J81" s="18">
        <v>10</v>
      </c>
    </row>
    <row r="82" spans="4:10" ht="16.2" thickBot="1" x14ac:dyDescent="0.35">
      <c r="D82" s="47"/>
      <c r="E82" s="51">
        <v>106</v>
      </c>
      <c r="F82" s="203" t="s">
        <v>2</v>
      </c>
      <c r="G82" s="204"/>
      <c r="H82" s="204"/>
      <c r="I82" s="205"/>
      <c r="J82" s="18">
        <v>20</v>
      </c>
    </row>
    <row r="83" spans="4:10" ht="16.2" thickBot="1" x14ac:dyDescent="0.35">
      <c r="D83" s="47"/>
      <c r="E83" s="51">
        <v>100</v>
      </c>
      <c r="F83" s="203" t="s">
        <v>331</v>
      </c>
      <c r="G83" s="204"/>
      <c r="H83" s="204"/>
      <c r="I83" s="205"/>
      <c r="J83" s="18">
        <v>40</v>
      </c>
    </row>
    <row r="84" spans="4:10" ht="16.2" thickBot="1" x14ac:dyDescent="0.35">
      <c r="D84" s="62"/>
      <c r="E84" s="51">
        <v>104</v>
      </c>
      <c r="F84" s="203" t="s">
        <v>226</v>
      </c>
      <c r="G84" s="204"/>
      <c r="H84" s="204"/>
      <c r="I84" s="205"/>
      <c r="J84" s="18">
        <v>30</v>
      </c>
    </row>
    <row r="85" spans="4:10" ht="16.2" thickBot="1" x14ac:dyDescent="0.35">
      <c r="D85" s="47"/>
      <c r="E85" s="51">
        <v>304</v>
      </c>
      <c r="F85" s="203" t="s">
        <v>505</v>
      </c>
      <c r="G85" s="204"/>
      <c r="H85" s="204"/>
      <c r="I85" s="205"/>
      <c r="J85" s="18">
        <v>25</v>
      </c>
    </row>
    <row r="86" spans="4:10" ht="16.2" thickBot="1" x14ac:dyDescent="0.35">
      <c r="D86" s="47"/>
      <c r="E86" s="51">
        <v>104</v>
      </c>
      <c r="F86" s="203" t="s">
        <v>226</v>
      </c>
      <c r="G86" s="204"/>
      <c r="H86" s="204"/>
      <c r="I86" s="205"/>
      <c r="J86" s="18">
        <v>20</v>
      </c>
    </row>
    <row r="87" spans="4:10" ht="16.2" thickBot="1" x14ac:dyDescent="0.35">
      <c r="D87" s="47"/>
      <c r="E87" s="51">
        <v>201</v>
      </c>
      <c r="F87" s="203" t="s">
        <v>332</v>
      </c>
      <c r="G87" s="204"/>
      <c r="H87" s="204"/>
      <c r="I87" s="205"/>
      <c r="J87" s="18">
        <v>20</v>
      </c>
    </row>
    <row r="88" spans="4:10" ht="16.2" thickBot="1" x14ac:dyDescent="0.35">
      <c r="D88" s="47"/>
      <c r="E88" s="51">
        <v>120</v>
      </c>
      <c r="F88" s="203" t="s">
        <v>4</v>
      </c>
      <c r="G88" s="204"/>
      <c r="H88" s="204"/>
      <c r="I88" s="205"/>
      <c r="J88" s="18">
        <v>25</v>
      </c>
    </row>
    <row r="89" spans="4:10" ht="16.2" thickBot="1" x14ac:dyDescent="0.35">
      <c r="D89" s="47"/>
      <c r="E89" s="51">
        <v>307</v>
      </c>
      <c r="F89" s="203" t="s">
        <v>333</v>
      </c>
      <c r="G89" s="204"/>
      <c r="H89" s="204"/>
      <c r="I89" s="205"/>
      <c r="J89" s="18">
        <v>30</v>
      </c>
    </row>
    <row r="90" spans="4:10" ht="16.2" thickBot="1" x14ac:dyDescent="0.35">
      <c r="D90" s="47"/>
      <c r="E90" s="51">
        <v>100</v>
      </c>
      <c r="F90" s="203" t="s">
        <v>334</v>
      </c>
      <c r="G90" s="204"/>
      <c r="H90" s="204"/>
      <c r="I90" s="205"/>
      <c r="J90" s="18">
        <v>25</v>
      </c>
    </row>
    <row r="91" spans="4:10" ht="16.2" thickBot="1" x14ac:dyDescent="0.35">
      <c r="D91" s="47"/>
      <c r="E91" s="51">
        <v>307</v>
      </c>
      <c r="F91" s="203" t="s">
        <v>333</v>
      </c>
      <c r="G91" s="204"/>
      <c r="H91" s="204"/>
      <c r="I91" s="205"/>
      <c r="J91" s="18">
        <v>10</v>
      </c>
    </row>
    <row r="92" spans="4:10" ht="16.2" thickBot="1" x14ac:dyDescent="0.35">
      <c r="D92" s="47"/>
      <c r="E92" s="51">
        <v>103</v>
      </c>
      <c r="F92" s="203" t="s">
        <v>335</v>
      </c>
      <c r="G92" s="204"/>
      <c r="H92" s="204"/>
      <c r="I92" s="205"/>
      <c r="J92" s="18">
        <v>45</v>
      </c>
    </row>
    <row r="93" spans="4:10" ht="16.2" thickBot="1" x14ac:dyDescent="0.35">
      <c r="D93" s="47"/>
      <c r="E93" s="51">
        <v>103</v>
      </c>
      <c r="F93" s="203" t="s">
        <v>336</v>
      </c>
      <c r="G93" s="204"/>
      <c r="H93" s="204"/>
      <c r="I93" s="205"/>
      <c r="J93" s="18">
        <v>65</v>
      </c>
    </row>
    <row r="94" spans="4:10" ht="16.2" thickBot="1" x14ac:dyDescent="0.35">
      <c r="D94" s="47"/>
      <c r="E94" s="51">
        <v>307</v>
      </c>
      <c r="F94" s="203" t="s">
        <v>337</v>
      </c>
      <c r="G94" s="204"/>
      <c r="H94" s="204"/>
      <c r="I94" s="205"/>
      <c r="J94" s="18">
        <v>25</v>
      </c>
    </row>
    <row r="95" spans="4:10" ht="16.2" thickBot="1" x14ac:dyDescent="0.35">
      <c r="D95" s="47"/>
      <c r="E95" s="51">
        <v>306</v>
      </c>
      <c r="F95" s="203" t="s">
        <v>338</v>
      </c>
      <c r="G95" s="204"/>
      <c r="H95" s="204"/>
      <c r="I95" s="205"/>
      <c r="J95" s="18">
        <v>30</v>
      </c>
    </row>
    <row r="96" spans="4:10" ht="16.2" thickBot="1" x14ac:dyDescent="0.35">
      <c r="D96" s="47"/>
      <c r="E96" s="51">
        <v>400</v>
      </c>
      <c r="F96" s="203" t="s">
        <v>339</v>
      </c>
      <c r="G96" s="204"/>
      <c r="H96" s="204"/>
      <c r="I96" s="205"/>
      <c r="J96" s="18">
        <v>10</v>
      </c>
    </row>
    <row r="97" spans="4:10" ht="16.2" thickBot="1" x14ac:dyDescent="0.35">
      <c r="D97" s="47"/>
      <c r="E97" s="51">
        <v>404</v>
      </c>
      <c r="F97" s="206" t="s">
        <v>483</v>
      </c>
      <c r="G97" s="207"/>
      <c r="H97" s="207"/>
      <c r="I97" s="208"/>
      <c r="J97" s="18">
        <v>5</v>
      </c>
    </row>
    <row r="98" spans="4:10" ht="16.2" thickBot="1" x14ac:dyDescent="0.35">
      <c r="D98" s="47"/>
      <c r="E98" s="50">
        <v>404</v>
      </c>
      <c r="F98" s="206" t="s">
        <v>483</v>
      </c>
      <c r="G98" s="207"/>
      <c r="H98" s="207"/>
      <c r="I98" s="208"/>
      <c r="J98" s="18">
        <v>5</v>
      </c>
    </row>
    <row r="99" spans="4:10" ht="16.2" thickBot="1" x14ac:dyDescent="0.35">
      <c r="D99" s="47"/>
      <c r="E99" s="50">
        <v>404</v>
      </c>
      <c r="F99" s="206" t="s">
        <v>483</v>
      </c>
      <c r="G99" s="207"/>
      <c r="H99" s="207"/>
      <c r="I99" s="208"/>
      <c r="J99" s="18">
        <v>5</v>
      </c>
    </row>
    <row r="100" spans="4:10" ht="16.2" thickBot="1" x14ac:dyDescent="0.35">
      <c r="D100" s="47"/>
      <c r="E100" s="51">
        <v>120</v>
      </c>
      <c r="F100" s="203" t="s">
        <v>4</v>
      </c>
      <c r="G100" s="204"/>
      <c r="H100" s="204"/>
      <c r="I100" s="205"/>
      <c r="J100" s="18">
        <v>20</v>
      </c>
    </row>
    <row r="101" spans="4:10" ht="16.2" thickBot="1" x14ac:dyDescent="0.35">
      <c r="D101" s="47"/>
      <c r="E101" s="51">
        <v>104</v>
      </c>
      <c r="F101" s="203" t="s">
        <v>226</v>
      </c>
      <c r="G101" s="204"/>
      <c r="H101" s="204"/>
      <c r="I101" s="205"/>
      <c r="J101" s="18">
        <v>15</v>
      </c>
    </row>
    <row r="102" spans="4:10" ht="16.2" thickBot="1" x14ac:dyDescent="0.35">
      <c r="D102" s="47"/>
      <c r="E102" s="51">
        <v>404</v>
      </c>
      <c r="F102" s="206" t="s">
        <v>483</v>
      </c>
      <c r="G102" s="207"/>
      <c r="H102" s="207"/>
      <c r="I102" s="208"/>
      <c r="J102" s="18">
        <v>5</v>
      </c>
    </row>
    <row r="103" spans="4:10" ht="16.2" thickBot="1" x14ac:dyDescent="0.35">
      <c r="D103" s="47"/>
      <c r="E103" s="51">
        <v>404</v>
      </c>
      <c r="F103" s="206" t="s">
        <v>483</v>
      </c>
      <c r="G103" s="207"/>
      <c r="H103" s="207"/>
      <c r="I103" s="208"/>
      <c r="J103" s="18">
        <v>5</v>
      </c>
    </row>
    <row r="104" spans="4:10" ht="16.2" thickBot="1" x14ac:dyDescent="0.35">
      <c r="D104" s="47"/>
      <c r="E104" s="51">
        <v>103</v>
      </c>
      <c r="F104" s="203" t="s">
        <v>340</v>
      </c>
      <c r="G104" s="204"/>
      <c r="H104" s="204"/>
      <c r="I104" s="205"/>
      <c r="J104" s="18">
        <v>30</v>
      </c>
    </row>
    <row r="105" spans="4:10" ht="16.2" thickBot="1" x14ac:dyDescent="0.35">
      <c r="D105" s="47"/>
      <c r="E105" s="51">
        <v>404</v>
      </c>
      <c r="F105" s="206" t="s">
        <v>483</v>
      </c>
      <c r="G105" s="207"/>
      <c r="H105" s="207"/>
      <c r="I105" s="208"/>
      <c r="J105" s="18">
        <v>5</v>
      </c>
    </row>
    <row r="106" spans="4:10" ht="16.2" thickBot="1" x14ac:dyDescent="0.35">
      <c r="D106" s="47"/>
      <c r="E106" s="51">
        <v>404</v>
      </c>
      <c r="F106" s="206" t="s">
        <v>483</v>
      </c>
      <c r="G106" s="207"/>
      <c r="H106" s="207"/>
      <c r="I106" s="208"/>
      <c r="J106" s="18">
        <v>10</v>
      </c>
    </row>
    <row r="107" spans="4:10" ht="16.2" thickBot="1" x14ac:dyDescent="0.35">
      <c r="D107" s="49"/>
      <c r="E107" s="51">
        <v>404</v>
      </c>
      <c r="F107" s="206" t="s">
        <v>483</v>
      </c>
      <c r="G107" s="207"/>
      <c r="H107" s="207"/>
      <c r="I107" s="208"/>
      <c r="J107" s="18">
        <v>5</v>
      </c>
    </row>
    <row r="108" spans="4:10" ht="16.2" thickBot="1" x14ac:dyDescent="0.35">
      <c r="D108" s="49"/>
      <c r="E108" s="51">
        <v>400</v>
      </c>
      <c r="F108" s="203" t="s">
        <v>341</v>
      </c>
      <c r="G108" s="204"/>
      <c r="H108" s="204"/>
      <c r="I108" s="205"/>
      <c r="J108" s="18">
        <v>30</v>
      </c>
    </row>
    <row r="109" spans="4:10" ht="16.2" thickBot="1" x14ac:dyDescent="0.35">
      <c r="D109" s="48">
        <v>45721</v>
      </c>
      <c r="E109" s="50">
        <v>110</v>
      </c>
      <c r="F109" s="206" t="s">
        <v>343</v>
      </c>
      <c r="G109" s="207"/>
      <c r="H109" s="207"/>
      <c r="I109" s="208"/>
      <c r="J109" s="18">
        <v>50</v>
      </c>
    </row>
    <row r="110" spans="4:10" ht="16.2" thickBot="1" x14ac:dyDescent="0.35">
      <c r="D110" s="49"/>
      <c r="E110" s="51">
        <v>110</v>
      </c>
      <c r="F110" s="203" t="s">
        <v>344</v>
      </c>
      <c r="G110" s="204"/>
      <c r="H110" s="204"/>
      <c r="I110" s="205"/>
      <c r="J110" s="18">
        <v>50</v>
      </c>
    </row>
    <row r="111" spans="4:10" ht="16.2" thickBot="1" x14ac:dyDescent="0.35">
      <c r="D111" s="49"/>
      <c r="E111" s="51">
        <v>404</v>
      </c>
      <c r="F111" s="206" t="s">
        <v>483</v>
      </c>
      <c r="G111" s="207"/>
      <c r="H111" s="207"/>
      <c r="I111" s="208"/>
      <c r="J111" s="18">
        <v>10</v>
      </c>
    </row>
    <row r="112" spans="4:10" ht="16.2" thickBot="1" x14ac:dyDescent="0.35">
      <c r="D112" s="49"/>
      <c r="E112" s="51">
        <v>304</v>
      </c>
      <c r="F112" s="203" t="s">
        <v>345</v>
      </c>
      <c r="G112" s="204"/>
      <c r="H112" s="204"/>
      <c r="I112" s="205"/>
      <c r="J112" s="18">
        <v>20</v>
      </c>
    </row>
    <row r="113" spans="4:10" ht="16.2" thickBot="1" x14ac:dyDescent="0.35">
      <c r="D113" s="49"/>
      <c r="E113" s="51">
        <v>100</v>
      </c>
      <c r="F113" s="203" t="s">
        <v>346</v>
      </c>
      <c r="G113" s="204"/>
      <c r="H113" s="204"/>
      <c r="I113" s="205"/>
      <c r="J113" s="18">
        <v>15</v>
      </c>
    </row>
    <row r="114" spans="4:10" ht="16.2" thickBot="1" x14ac:dyDescent="0.35">
      <c r="D114" s="49"/>
      <c r="E114" s="51">
        <v>102</v>
      </c>
      <c r="F114" s="203" t="s">
        <v>203</v>
      </c>
      <c r="G114" s="204"/>
      <c r="H114" s="204"/>
      <c r="I114" s="205"/>
      <c r="J114" s="18">
        <v>30</v>
      </c>
    </row>
    <row r="115" spans="4:10" ht="16.2" thickBot="1" x14ac:dyDescent="0.35">
      <c r="D115" s="49"/>
      <c r="E115" s="51">
        <v>404</v>
      </c>
      <c r="F115" s="206" t="s">
        <v>483</v>
      </c>
      <c r="G115" s="207"/>
      <c r="H115" s="207"/>
      <c r="I115" s="208"/>
      <c r="J115" s="18">
        <v>10</v>
      </c>
    </row>
    <row r="116" spans="4:10" ht="16.2" thickBot="1" x14ac:dyDescent="0.35">
      <c r="D116" s="49"/>
      <c r="E116" s="51">
        <v>100</v>
      </c>
      <c r="F116" s="203" t="s">
        <v>74</v>
      </c>
      <c r="G116" s="204"/>
      <c r="H116" s="204"/>
      <c r="I116" s="205"/>
      <c r="J116" s="18">
        <v>20</v>
      </c>
    </row>
    <row r="117" spans="4:10" ht="16.2" thickBot="1" x14ac:dyDescent="0.35">
      <c r="D117" s="49"/>
      <c r="E117" s="51">
        <v>404</v>
      </c>
      <c r="F117" s="206" t="s">
        <v>483</v>
      </c>
      <c r="G117" s="207"/>
      <c r="H117" s="207"/>
      <c r="I117" s="208"/>
      <c r="J117" s="18">
        <v>10</v>
      </c>
    </row>
    <row r="118" spans="4:10" ht="16.2" thickBot="1" x14ac:dyDescent="0.35">
      <c r="D118" s="49"/>
      <c r="E118" s="51">
        <v>306</v>
      </c>
      <c r="F118" s="203" t="s">
        <v>347</v>
      </c>
      <c r="G118" s="204"/>
      <c r="H118" s="204"/>
      <c r="I118" s="205"/>
      <c r="J118" s="18">
        <v>20</v>
      </c>
    </row>
    <row r="119" spans="4:10" ht="16.2" thickBot="1" x14ac:dyDescent="0.35">
      <c r="D119" s="49"/>
      <c r="E119" s="51">
        <v>404</v>
      </c>
      <c r="F119" s="206" t="s">
        <v>483</v>
      </c>
      <c r="G119" s="207"/>
      <c r="H119" s="207"/>
      <c r="I119" s="208"/>
      <c r="J119" s="18">
        <v>5</v>
      </c>
    </row>
    <row r="120" spans="4:10" ht="16.2" thickBot="1" x14ac:dyDescent="0.35">
      <c r="D120" s="49"/>
      <c r="E120" s="51">
        <v>103</v>
      </c>
      <c r="F120" s="203" t="s">
        <v>348</v>
      </c>
      <c r="G120" s="204"/>
      <c r="H120" s="204"/>
      <c r="I120" s="205"/>
      <c r="J120" s="18">
        <v>55</v>
      </c>
    </row>
    <row r="121" spans="4:10" ht="16.2" thickBot="1" x14ac:dyDescent="0.35">
      <c r="D121" s="49"/>
      <c r="E121" s="51">
        <v>100</v>
      </c>
      <c r="F121" s="203" t="s">
        <v>74</v>
      </c>
      <c r="G121" s="204"/>
      <c r="H121" s="204"/>
      <c r="I121" s="205"/>
      <c r="J121" s="18">
        <v>15</v>
      </c>
    </row>
    <row r="122" spans="4:10" ht="16.2" thickBot="1" x14ac:dyDescent="0.35">
      <c r="D122" s="49"/>
      <c r="E122" s="51">
        <v>103</v>
      </c>
      <c r="F122" s="203" t="s">
        <v>349</v>
      </c>
      <c r="G122" s="204"/>
      <c r="H122" s="204"/>
      <c r="I122" s="205"/>
      <c r="J122" s="18">
        <v>30</v>
      </c>
    </row>
    <row r="123" spans="4:10" ht="16.2" thickBot="1" x14ac:dyDescent="0.35">
      <c r="D123" s="49"/>
      <c r="E123" s="51">
        <v>103</v>
      </c>
      <c r="F123" s="203" t="s">
        <v>350</v>
      </c>
      <c r="G123" s="204"/>
      <c r="H123" s="204"/>
      <c r="I123" s="205"/>
      <c r="J123" s="18">
        <v>70</v>
      </c>
    </row>
    <row r="124" spans="4:10" ht="16.2" thickBot="1" x14ac:dyDescent="0.35">
      <c r="D124" s="49"/>
      <c r="E124" s="50">
        <v>400</v>
      </c>
      <c r="F124" s="209" t="s">
        <v>351</v>
      </c>
      <c r="G124" s="210"/>
      <c r="H124" s="210"/>
      <c r="I124" s="211"/>
      <c r="J124" s="18">
        <v>20</v>
      </c>
    </row>
    <row r="125" spans="4:10" ht="16.2" thickBot="1" x14ac:dyDescent="0.35">
      <c r="D125" s="49"/>
      <c r="E125" s="50">
        <v>404</v>
      </c>
      <c r="F125" s="206" t="s">
        <v>483</v>
      </c>
      <c r="G125" s="207"/>
      <c r="H125" s="207"/>
      <c r="I125" s="208"/>
      <c r="J125" s="18">
        <v>10</v>
      </c>
    </row>
    <row r="126" spans="4:10" ht="16.2" thickBot="1" x14ac:dyDescent="0.35">
      <c r="D126" s="49"/>
      <c r="E126" s="51">
        <v>404</v>
      </c>
      <c r="F126" s="206" t="s">
        <v>483</v>
      </c>
      <c r="G126" s="207"/>
      <c r="H126" s="207"/>
      <c r="I126" s="208"/>
      <c r="J126" s="18">
        <v>15</v>
      </c>
    </row>
    <row r="127" spans="4:10" ht="16.2" thickBot="1" x14ac:dyDescent="0.35">
      <c r="D127" s="49"/>
      <c r="E127" s="51">
        <v>404</v>
      </c>
      <c r="F127" s="206" t="s">
        <v>483</v>
      </c>
      <c r="G127" s="207"/>
      <c r="H127" s="207"/>
      <c r="I127" s="208"/>
      <c r="J127" s="18">
        <v>10</v>
      </c>
    </row>
    <row r="128" spans="4:10" ht="16.2" thickBot="1" x14ac:dyDescent="0.35">
      <c r="D128" s="62"/>
      <c r="E128" s="51">
        <v>303</v>
      </c>
      <c r="F128" s="203" t="s">
        <v>314</v>
      </c>
      <c r="G128" s="204"/>
      <c r="H128" s="204"/>
      <c r="I128" s="205"/>
      <c r="J128" s="18">
        <v>25</v>
      </c>
    </row>
    <row r="129" spans="4:10" ht="16.2" thickBot="1" x14ac:dyDescent="0.35">
      <c r="D129" s="48">
        <v>45722</v>
      </c>
      <c r="E129" s="50">
        <v>100</v>
      </c>
      <c r="F129" s="206" t="s">
        <v>331</v>
      </c>
      <c r="G129" s="207"/>
      <c r="H129" s="207"/>
      <c r="I129" s="208" t="s">
        <v>331</v>
      </c>
      <c r="J129" s="18">
        <v>10</v>
      </c>
    </row>
    <row r="130" spans="4:10" ht="16.2" thickBot="1" x14ac:dyDescent="0.35">
      <c r="D130" s="49"/>
      <c r="E130" s="51">
        <v>100</v>
      </c>
      <c r="F130" s="203" t="s">
        <v>331</v>
      </c>
      <c r="G130" s="204"/>
      <c r="H130" s="204"/>
      <c r="I130" s="205" t="s">
        <v>331</v>
      </c>
      <c r="J130" s="18">
        <v>25</v>
      </c>
    </row>
    <row r="131" spans="4:10" ht="16.2" thickBot="1" x14ac:dyDescent="0.35">
      <c r="D131" s="49"/>
      <c r="E131" s="51">
        <v>102</v>
      </c>
      <c r="F131" s="203" t="s">
        <v>352</v>
      </c>
      <c r="G131" s="204"/>
      <c r="H131" s="204"/>
      <c r="I131" s="205" t="s">
        <v>352</v>
      </c>
      <c r="J131" s="18">
        <v>70</v>
      </c>
    </row>
    <row r="132" spans="4:10" ht="16.2" thickBot="1" x14ac:dyDescent="0.35">
      <c r="D132" s="49"/>
      <c r="E132" s="51" t="s">
        <v>508</v>
      </c>
      <c r="F132" s="203" t="s">
        <v>512</v>
      </c>
      <c r="G132" s="204"/>
      <c r="H132" s="204"/>
      <c r="I132" s="205"/>
      <c r="J132" s="18">
        <v>465</v>
      </c>
    </row>
    <row r="133" spans="4:10" ht="16.2" thickBot="1" x14ac:dyDescent="0.35">
      <c r="D133" s="49"/>
      <c r="E133" s="51" t="s">
        <v>508</v>
      </c>
      <c r="F133" s="203" t="s">
        <v>513</v>
      </c>
      <c r="G133" s="204"/>
      <c r="H133" s="204"/>
      <c r="I133" s="205"/>
      <c r="J133" s="18">
        <v>350</v>
      </c>
    </row>
    <row r="134" spans="4:10" ht="16.2" thickBot="1" x14ac:dyDescent="0.35">
      <c r="D134" s="49"/>
      <c r="E134" s="51" t="s">
        <v>508</v>
      </c>
      <c r="F134" s="203" t="s">
        <v>514</v>
      </c>
      <c r="G134" s="204"/>
      <c r="H134" s="204"/>
      <c r="I134" s="205"/>
      <c r="J134" s="18">
        <v>380</v>
      </c>
    </row>
    <row r="135" spans="4:10" ht="16.2" thickBot="1" x14ac:dyDescent="0.35">
      <c r="D135" s="49"/>
      <c r="E135" s="51">
        <v>100</v>
      </c>
      <c r="F135" s="203" t="s">
        <v>74</v>
      </c>
      <c r="G135" s="204"/>
      <c r="H135" s="204"/>
      <c r="I135" s="205" t="s">
        <v>74</v>
      </c>
      <c r="J135" s="18">
        <v>20</v>
      </c>
    </row>
    <row r="136" spans="4:10" ht="16.2" thickBot="1" x14ac:dyDescent="0.35">
      <c r="D136" s="49"/>
      <c r="E136" s="51">
        <v>102</v>
      </c>
      <c r="F136" s="203" t="s">
        <v>353</v>
      </c>
      <c r="G136" s="204"/>
      <c r="H136" s="204"/>
      <c r="I136" s="205" t="s">
        <v>353</v>
      </c>
      <c r="J136" s="18">
        <v>40</v>
      </c>
    </row>
    <row r="137" spans="4:10" ht="16.2" thickBot="1" x14ac:dyDescent="0.35">
      <c r="D137" s="49"/>
      <c r="E137" s="51">
        <v>404</v>
      </c>
      <c r="F137" s="206" t="s">
        <v>483</v>
      </c>
      <c r="G137" s="207"/>
      <c r="H137" s="207"/>
      <c r="I137" s="208"/>
      <c r="J137" s="18">
        <v>10</v>
      </c>
    </row>
    <row r="138" spans="4:10" ht="16.2" thickBot="1" x14ac:dyDescent="0.35">
      <c r="D138" s="62"/>
      <c r="E138" s="51">
        <v>404</v>
      </c>
      <c r="F138" s="206" t="s">
        <v>483</v>
      </c>
      <c r="G138" s="207"/>
      <c r="H138" s="207"/>
      <c r="I138" s="208"/>
      <c r="J138" s="18">
        <v>10</v>
      </c>
    </row>
    <row r="139" spans="4:10" ht="16.2" thickBot="1" x14ac:dyDescent="0.35">
      <c r="D139" s="49"/>
      <c r="E139" s="51">
        <v>106</v>
      </c>
      <c r="F139" s="203" t="s">
        <v>354</v>
      </c>
      <c r="G139" s="204"/>
      <c r="H139" s="204"/>
      <c r="I139" s="205" t="s">
        <v>354</v>
      </c>
      <c r="J139" s="18">
        <v>140</v>
      </c>
    </row>
    <row r="140" spans="4:10" ht="16.2" thickBot="1" x14ac:dyDescent="0.35">
      <c r="D140" s="49"/>
      <c r="E140" s="51">
        <v>102</v>
      </c>
      <c r="F140" s="203" t="s">
        <v>355</v>
      </c>
      <c r="G140" s="204"/>
      <c r="H140" s="204"/>
      <c r="I140" s="205" t="s">
        <v>355</v>
      </c>
      <c r="J140" s="18">
        <v>50</v>
      </c>
    </row>
    <row r="141" spans="4:10" ht="16.2" thickBot="1" x14ac:dyDescent="0.35">
      <c r="D141" s="49"/>
      <c r="E141" s="51">
        <v>404</v>
      </c>
      <c r="F141" s="206" t="s">
        <v>483</v>
      </c>
      <c r="G141" s="207"/>
      <c r="H141" s="207"/>
      <c r="I141" s="208"/>
      <c r="J141" s="18">
        <v>10</v>
      </c>
    </row>
    <row r="142" spans="4:10" ht="16.2" thickBot="1" x14ac:dyDescent="0.35">
      <c r="D142" s="49"/>
      <c r="E142" s="50">
        <v>103</v>
      </c>
      <c r="F142" s="209" t="s">
        <v>356</v>
      </c>
      <c r="G142" s="210"/>
      <c r="H142" s="210"/>
      <c r="I142" s="211" t="s">
        <v>356</v>
      </c>
      <c r="J142" s="18">
        <v>25</v>
      </c>
    </row>
    <row r="143" spans="4:10" ht="16.2" thickBot="1" x14ac:dyDescent="0.35">
      <c r="D143" s="49"/>
      <c r="E143" s="50">
        <v>404</v>
      </c>
      <c r="F143" s="206" t="s">
        <v>483</v>
      </c>
      <c r="G143" s="207"/>
      <c r="H143" s="207"/>
      <c r="I143" s="208"/>
      <c r="J143" s="18">
        <v>20</v>
      </c>
    </row>
    <row r="144" spans="4:10" ht="16.2" thickBot="1" x14ac:dyDescent="0.35">
      <c r="D144" s="49"/>
      <c r="E144" s="51">
        <v>404</v>
      </c>
      <c r="F144" s="206" t="s">
        <v>483</v>
      </c>
      <c r="G144" s="207"/>
      <c r="H144" s="207"/>
      <c r="I144" s="208"/>
      <c r="J144" s="18">
        <v>10</v>
      </c>
    </row>
    <row r="145" spans="4:10" ht="16.2" thickBot="1" x14ac:dyDescent="0.35">
      <c r="D145" s="49"/>
      <c r="E145" s="51">
        <v>306</v>
      </c>
      <c r="F145" s="203" t="s">
        <v>357</v>
      </c>
      <c r="G145" s="204"/>
      <c r="H145" s="204"/>
      <c r="I145" s="205" t="s">
        <v>357</v>
      </c>
      <c r="J145" s="18">
        <v>15</v>
      </c>
    </row>
    <row r="146" spans="4:10" ht="16.2" thickBot="1" x14ac:dyDescent="0.35">
      <c r="D146" s="49"/>
      <c r="E146" s="51">
        <v>106</v>
      </c>
      <c r="F146" s="203" t="s">
        <v>2</v>
      </c>
      <c r="G146" s="204"/>
      <c r="H146" s="204"/>
      <c r="I146" s="205" t="s">
        <v>2</v>
      </c>
      <c r="J146" s="18">
        <v>25</v>
      </c>
    </row>
    <row r="147" spans="4:10" ht="16.2" thickBot="1" x14ac:dyDescent="0.35">
      <c r="D147" s="49"/>
      <c r="E147" s="51">
        <v>103</v>
      </c>
      <c r="F147" s="203" t="s">
        <v>14</v>
      </c>
      <c r="G147" s="204"/>
      <c r="H147" s="204"/>
      <c r="I147" s="205" t="s">
        <v>14</v>
      </c>
      <c r="J147" s="18">
        <v>15</v>
      </c>
    </row>
    <row r="148" spans="4:10" ht="16.2" thickBot="1" x14ac:dyDescent="0.35">
      <c r="D148" s="48">
        <v>45723</v>
      </c>
      <c r="E148" s="51">
        <v>120</v>
      </c>
      <c r="F148" s="206" t="s">
        <v>32</v>
      </c>
      <c r="G148" s="207"/>
      <c r="H148" s="207"/>
      <c r="I148" s="208"/>
      <c r="J148" s="18">
        <v>30</v>
      </c>
    </row>
    <row r="149" spans="4:10" ht="16.2" thickBot="1" x14ac:dyDescent="0.35">
      <c r="D149" s="49"/>
      <c r="E149" s="51">
        <v>202</v>
      </c>
      <c r="F149" s="203" t="s">
        <v>358</v>
      </c>
      <c r="G149" s="204"/>
      <c r="H149" s="204"/>
      <c r="I149" s="205"/>
      <c r="J149" s="18">
        <v>35</v>
      </c>
    </row>
    <row r="150" spans="4:10" ht="16.2" thickBot="1" x14ac:dyDescent="0.35">
      <c r="D150" s="49"/>
      <c r="E150" s="51">
        <v>104</v>
      </c>
      <c r="F150" s="203" t="s">
        <v>359</v>
      </c>
      <c r="G150" s="204"/>
      <c r="H150" s="204"/>
      <c r="I150" s="205"/>
      <c r="J150" s="18">
        <v>20</v>
      </c>
    </row>
    <row r="151" spans="4:10" ht="16.2" thickBot="1" x14ac:dyDescent="0.35">
      <c r="D151" s="49"/>
      <c r="E151" s="51">
        <v>103</v>
      </c>
      <c r="F151" s="203" t="s">
        <v>360</v>
      </c>
      <c r="G151" s="204"/>
      <c r="H151" s="204"/>
      <c r="I151" s="205"/>
      <c r="J151" s="18">
        <v>70</v>
      </c>
    </row>
    <row r="152" spans="4:10" ht="16.2" thickBot="1" x14ac:dyDescent="0.35">
      <c r="D152" s="49"/>
      <c r="E152" s="51">
        <v>202</v>
      </c>
      <c r="F152" s="203" t="s">
        <v>361</v>
      </c>
      <c r="G152" s="204"/>
      <c r="H152" s="204"/>
      <c r="I152" s="205"/>
      <c r="J152" s="18">
        <v>35</v>
      </c>
    </row>
    <row r="153" spans="4:10" ht="16.2" thickBot="1" x14ac:dyDescent="0.35">
      <c r="D153" s="49"/>
      <c r="E153" s="51">
        <v>103</v>
      </c>
      <c r="F153" s="203" t="s">
        <v>77</v>
      </c>
      <c r="G153" s="204"/>
      <c r="H153" s="204"/>
      <c r="I153" s="205"/>
      <c r="J153" s="18">
        <v>65</v>
      </c>
    </row>
    <row r="154" spans="4:10" ht="16.2" thickBot="1" x14ac:dyDescent="0.35">
      <c r="D154" s="49"/>
      <c r="E154" s="51">
        <v>404</v>
      </c>
      <c r="F154" s="206" t="s">
        <v>483</v>
      </c>
      <c r="G154" s="207"/>
      <c r="H154" s="207"/>
      <c r="I154" s="208"/>
      <c r="J154" s="18">
        <v>5</v>
      </c>
    </row>
    <row r="155" spans="4:10" ht="16.2" thickBot="1" x14ac:dyDescent="0.35">
      <c r="D155" s="49"/>
      <c r="E155" s="51">
        <v>103</v>
      </c>
      <c r="F155" s="203" t="s">
        <v>24</v>
      </c>
      <c r="G155" s="204"/>
      <c r="H155" s="204"/>
      <c r="I155" s="205"/>
      <c r="J155" s="18">
        <v>80</v>
      </c>
    </row>
    <row r="156" spans="4:10" ht="16.2" thickBot="1" x14ac:dyDescent="0.35">
      <c r="D156" s="62"/>
      <c r="E156" s="51">
        <v>120</v>
      </c>
      <c r="F156" s="203" t="s">
        <v>68</v>
      </c>
      <c r="G156" s="204"/>
      <c r="H156" s="204"/>
      <c r="I156" s="205"/>
      <c r="J156" s="18">
        <v>15</v>
      </c>
    </row>
    <row r="157" spans="4:10" ht="16.2" thickBot="1" x14ac:dyDescent="0.35">
      <c r="D157" s="49"/>
      <c r="E157" s="51">
        <v>404</v>
      </c>
      <c r="F157" s="206" t="s">
        <v>483</v>
      </c>
      <c r="G157" s="207"/>
      <c r="H157" s="207"/>
      <c r="I157" s="208"/>
      <c r="J157" s="18">
        <v>5</v>
      </c>
    </row>
    <row r="158" spans="4:10" ht="16.2" thickBot="1" x14ac:dyDescent="0.35">
      <c r="D158" s="49"/>
      <c r="E158" s="51">
        <v>202</v>
      </c>
      <c r="F158" s="203" t="s">
        <v>362</v>
      </c>
      <c r="G158" s="204"/>
      <c r="H158" s="204"/>
      <c r="I158" s="205"/>
      <c r="J158" s="18">
        <v>85</v>
      </c>
    </row>
    <row r="159" spans="4:10" ht="16.2" thickBot="1" x14ac:dyDescent="0.35">
      <c r="D159" s="49"/>
      <c r="E159" s="51">
        <v>404</v>
      </c>
      <c r="F159" s="206" t="s">
        <v>483</v>
      </c>
      <c r="G159" s="207"/>
      <c r="H159" s="207"/>
      <c r="I159" s="208"/>
      <c r="J159" s="18">
        <v>10</v>
      </c>
    </row>
    <row r="160" spans="4:10" ht="16.2" thickBot="1" x14ac:dyDescent="0.35">
      <c r="D160" s="49"/>
      <c r="E160" s="51">
        <v>202</v>
      </c>
      <c r="F160" s="203" t="s">
        <v>363</v>
      </c>
      <c r="G160" s="204"/>
      <c r="H160" s="204"/>
      <c r="I160" s="205"/>
      <c r="J160" s="18">
        <v>20</v>
      </c>
    </row>
    <row r="161" spans="4:10" ht="16.2" thickBot="1" x14ac:dyDescent="0.35">
      <c r="D161" s="49"/>
      <c r="E161" s="51">
        <v>404</v>
      </c>
      <c r="F161" s="206" t="s">
        <v>483</v>
      </c>
      <c r="G161" s="207"/>
      <c r="H161" s="207"/>
      <c r="I161" s="208"/>
      <c r="J161" s="18">
        <v>10</v>
      </c>
    </row>
    <row r="162" spans="4:10" ht="16.2" thickBot="1" x14ac:dyDescent="0.35">
      <c r="D162" s="49"/>
      <c r="E162" s="51">
        <v>120</v>
      </c>
      <c r="F162" s="203" t="s">
        <v>4</v>
      </c>
      <c r="G162" s="204"/>
      <c r="H162" s="204"/>
      <c r="I162" s="205"/>
      <c r="J162" s="18">
        <v>25</v>
      </c>
    </row>
    <row r="163" spans="4:10" ht="16.2" thickBot="1" x14ac:dyDescent="0.35">
      <c r="D163" s="49"/>
      <c r="E163" s="50">
        <v>103</v>
      </c>
      <c r="F163" s="209" t="s">
        <v>364</v>
      </c>
      <c r="G163" s="210"/>
      <c r="H163" s="210"/>
      <c r="I163" s="211"/>
      <c r="J163" s="18">
        <v>70</v>
      </c>
    </row>
    <row r="164" spans="4:10" ht="16.2" thickBot="1" x14ac:dyDescent="0.35">
      <c r="D164" s="49"/>
      <c r="E164" s="51">
        <v>404</v>
      </c>
      <c r="F164" s="206" t="s">
        <v>483</v>
      </c>
      <c r="G164" s="207"/>
      <c r="H164" s="207"/>
      <c r="I164" s="208"/>
      <c r="J164" s="18">
        <v>30</v>
      </c>
    </row>
    <row r="165" spans="4:10" ht="16.2" thickBot="1" x14ac:dyDescent="0.35">
      <c r="D165" s="49"/>
      <c r="E165" s="51">
        <v>306</v>
      </c>
      <c r="F165" s="203" t="s">
        <v>287</v>
      </c>
      <c r="G165" s="204"/>
      <c r="H165" s="204"/>
      <c r="I165" s="205"/>
      <c r="J165" s="18">
        <v>15</v>
      </c>
    </row>
    <row r="166" spans="4:10" ht="16.2" thickBot="1" x14ac:dyDescent="0.35">
      <c r="D166" s="49"/>
      <c r="E166" s="51">
        <v>404</v>
      </c>
      <c r="F166" s="206" t="s">
        <v>483</v>
      </c>
      <c r="G166" s="207"/>
      <c r="H166" s="207"/>
      <c r="I166" s="208"/>
      <c r="J166" s="18">
        <v>15</v>
      </c>
    </row>
    <row r="167" spans="4:10" ht="16.2" thickBot="1" x14ac:dyDescent="0.35">
      <c r="D167" s="49"/>
      <c r="E167" s="51">
        <v>102</v>
      </c>
      <c r="F167" s="203" t="s">
        <v>365</v>
      </c>
      <c r="G167" s="204"/>
      <c r="H167" s="204"/>
      <c r="I167" s="205"/>
      <c r="J167" s="18">
        <v>80</v>
      </c>
    </row>
    <row r="168" spans="4:10" ht="16.2" thickBot="1" x14ac:dyDescent="0.35">
      <c r="D168" s="49"/>
      <c r="E168" s="51">
        <v>120</v>
      </c>
      <c r="F168" s="203" t="s">
        <v>366</v>
      </c>
      <c r="G168" s="204"/>
      <c r="H168" s="204"/>
      <c r="I168" s="205"/>
      <c r="J168" s="18">
        <v>30</v>
      </c>
    </row>
    <row r="169" spans="4:10" ht="16.2" thickBot="1" x14ac:dyDescent="0.35">
      <c r="D169" s="49"/>
      <c r="E169" s="51">
        <v>100</v>
      </c>
      <c r="F169" s="203" t="s">
        <v>367</v>
      </c>
      <c r="G169" s="204"/>
      <c r="H169" s="204"/>
      <c r="I169" s="205"/>
      <c r="J169" s="18">
        <v>35</v>
      </c>
    </row>
    <row r="170" spans="4:10" ht="16.2" thickBot="1" x14ac:dyDescent="0.35">
      <c r="D170" s="49"/>
      <c r="E170" s="51">
        <v>404</v>
      </c>
      <c r="F170" s="206" t="s">
        <v>483</v>
      </c>
      <c r="G170" s="207"/>
      <c r="H170" s="207"/>
      <c r="I170" s="208"/>
      <c r="J170" s="18">
        <v>10</v>
      </c>
    </row>
    <row r="171" spans="4:10" ht="16.2" thickBot="1" x14ac:dyDescent="0.35">
      <c r="D171" s="49"/>
      <c r="E171" s="51">
        <v>303</v>
      </c>
      <c r="F171" s="203" t="s">
        <v>368</v>
      </c>
      <c r="G171" s="204"/>
      <c r="H171" s="204"/>
      <c r="I171" s="205"/>
      <c r="J171" s="18">
        <v>40</v>
      </c>
    </row>
    <row r="172" spans="4:10" ht="16.2" thickBot="1" x14ac:dyDescent="0.35">
      <c r="D172" s="48">
        <v>45724</v>
      </c>
      <c r="E172" s="50">
        <v>106</v>
      </c>
      <c r="F172" s="206" t="s">
        <v>370</v>
      </c>
      <c r="G172" s="207"/>
      <c r="H172" s="207"/>
      <c r="I172" s="208"/>
      <c r="J172" s="18">
        <v>10</v>
      </c>
    </row>
    <row r="173" spans="4:10" ht="16.2" thickBot="1" x14ac:dyDescent="0.35">
      <c r="D173" s="49"/>
      <c r="E173" s="51">
        <v>106</v>
      </c>
      <c r="F173" s="203" t="s">
        <v>370</v>
      </c>
      <c r="G173" s="204"/>
      <c r="H173" s="204"/>
      <c r="I173" s="205"/>
      <c r="J173" s="18">
        <v>45</v>
      </c>
    </row>
    <row r="174" spans="4:10" ht="16.2" thickBot="1" x14ac:dyDescent="0.35">
      <c r="D174" s="49"/>
      <c r="E174" s="51">
        <v>120</v>
      </c>
      <c r="F174" s="203" t="s">
        <v>371</v>
      </c>
      <c r="G174" s="204"/>
      <c r="H174" s="204"/>
      <c r="I174" s="205"/>
      <c r="J174" s="18">
        <v>115</v>
      </c>
    </row>
    <row r="175" spans="4:10" ht="16.2" thickBot="1" x14ac:dyDescent="0.35">
      <c r="D175" s="49"/>
      <c r="E175" s="51">
        <v>404</v>
      </c>
      <c r="F175" s="206" t="s">
        <v>483</v>
      </c>
      <c r="G175" s="207"/>
      <c r="H175" s="207"/>
      <c r="I175" s="208"/>
      <c r="J175" s="18">
        <v>10</v>
      </c>
    </row>
    <row r="176" spans="4:10" ht="16.2" thickBot="1" x14ac:dyDescent="0.35">
      <c r="D176" s="49"/>
      <c r="E176" s="51">
        <v>404</v>
      </c>
      <c r="F176" s="206" t="s">
        <v>483</v>
      </c>
      <c r="G176" s="207"/>
      <c r="H176" s="207"/>
      <c r="I176" s="208"/>
      <c r="J176" s="18">
        <v>5</v>
      </c>
    </row>
    <row r="177" spans="4:10" ht="16.2" thickBot="1" x14ac:dyDescent="0.35">
      <c r="D177" s="49"/>
      <c r="E177" s="51">
        <v>404</v>
      </c>
      <c r="F177" s="206" t="s">
        <v>483</v>
      </c>
      <c r="G177" s="207"/>
      <c r="H177" s="207"/>
      <c r="I177" s="208"/>
      <c r="J177" s="18">
        <v>10</v>
      </c>
    </row>
    <row r="178" spans="4:10" ht="16.2" thickBot="1" x14ac:dyDescent="0.35">
      <c r="D178" s="49"/>
      <c r="E178" s="51">
        <v>103</v>
      </c>
      <c r="F178" s="203" t="s">
        <v>372</v>
      </c>
      <c r="G178" s="204"/>
      <c r="H178" s="204"/>
      <c r="I178" s="205"/>
      <c r="J178" s="18">
        <v>55</v>
      </c>
    </row>
    <row r="179" spans="4:10" ht="16.2" thickBot="1" x14ac:dyDescent="0.35">
      <c r="D179" s="49"/>
      <c r="E179" s="51">
        <v>305</v>
      </c>
      <c r="F179" s="203" t="s">
        <v>373</v>
      </c>
      <c r="G179" s="204"/>
      <c r="H179" s="204"/>
      <c r="I179" s="205"/>
      <c r="J179" s="18">
        <v>60</v>
      </c>
    </row>
    <row r="180" spans="4:10" ht="16.2" thickBot="1" x14ac:dyDescent="0.35">
      <c r="D180" s="49"/>
      <c r="E180" s="51">
        <v>103</v>
      </c>
      <c r="F180" s="203" t="s">
        <v>374</v>
      </c>
      <c r="G180" s="204"/>
      <c r="H180" s="204"/>
      <c r="I180" s="205"/>
      <c r="J180" s="18">
        <v>45</v>
      </c>
    </row>
    <row r="181" spans="4:10" ht="16.2" thickBot="1" x14ac:dyDescent="0.35">
      <c r="D181" s="49"/>
      <c r="E181" s="51">
        <v>120</v>
      </c>
      <c r="F181" s="203" t="s">
        <v>4</v>
      </c>
      <c r="G181" s="204"/>
      <c r="H181" s="204"/>
      <c r="I181" s="205"/>
      <c r="J181" s="18">
        <v>25</v>
      </c>
    </row>
    <row r="182" spans="4:10" ht="16.2" thickBot="1" x14ac:dyDescent="0.35">
      <c r="D182" s="49"/>
      <c r="E182" s="51">
        <v>120</v>
      </c>
      <c r="F182" s="203" t="s">
        <v>4</v>
      </c>
      <c r="G182" s="204"/>
      <c r="H182" s="204"/>
      <c r="I182" s="205"/>
      <c r="J182" s="18">
        <v>25</v>
      </c>
    </row>
    <row r="183" spans="4:10" ht="16.2" thickBot="1" x14ac:dyDescent="0.35">
      <c r="D183" s="49"/>
      <c r="E183" s="51">
        <v>120</v>
      </c>
      <c r="F183" s="203" t="s">
        <v>375</v>
      </c>
      <c r="G183" s="204"/>
      <c r="H183" s="204"/>
      <c r="I183" s="205"/>
      <c r="J183" s="18">
        <v>15</v>
      </c>
    </row>
    <row r="184" spans="4:10" ht="16.2" thickBot="1" x14ac:dyDescent="0.35">
      <c r="D184" s="49"/>
      <c r="E184" s="51">
        <v>404</v>
      </c>
      <c r="F184" s="206" t="s">
        <v>483</v>
      </c>
      <c r="G184" s="207"/>
      <c r="H184" s="207"/>
      <c r="I184" s="208"/>
      <c r="J184" s="18">
        <v>10</v>
      </c>
    </row>
    <row r="185" spans="4:10" ht="16.2" thickBot="1" x14ac:dyDescent="0.35">
      <c r="D185" s="49"/>
      <c r="E185" s="51">
        <v>201</v>
      </c>
      <c r="F185" s="203" t="s">
        <v>169</v>
      </c>
      <c r="G185" s="204"/>
      <c r="H185" s="204"/>
      <c r="I185" s="205"/>
      <c r="J185" s="18">
        <v>20</v>
      </c>
    </row>
    <row r="186" spans="4:10" ht="16.2" thickBot="1" x14ac:dyDescent="0.35">
      <c r="D186" s="49"/>
      <c r="E186" s="51">
        <v>404</v>
      </c>
      <c r="F186" s="206" t="s">
        <v>483</v>
      </c>
      <c r="G186" s="207"/>
      <c r="H186" s="207"/>
      <c r="I186" s="208"/>
      <c r="J186" s="18">
        <v>5</v>
      </c>
    </row>
    <row r="187" spans="4:10" ht="16.2" thickBot="1" x14ac:dyDescent="0.35">
      <c r="D187" s="49"/>
      <c r="E187" s="51">
        <v>404</v>
      </c>
      <c r="F187" s="206" t="s">
        <v>483</v>
      </c>
      <c r="G187" s="207"/>
      <c r="H187" s="207"/>
      <c r="I187" s="208"/>
      <c r="J187" s="18">
        <v>10</v>
      </c>
    </row>
    <row r="188" spans="4:10" ht="16.2" thickBot="1" x14ac:dyDescent="0.35">
      <c r="D188" s="49"/>
      <c r="E188" s="51">
        <v>120</v>
      </c>
      <c r="F188" s="203" t="s">
        <v>376</v>
      </c>
      <c r="G188" s="204"/>
      <c r="H188" s="204"/>
      <c r="I188" s="205"/>
      <c r="J188" s="18">
        <v>30</v>
      </c>
    </row>
    <row r="189" spans="4:10" ht="16.2" thickBot="1" x14ac:dyDescent="0.35">
      <c r="D189" s="49"/>
      <c r="E189" s="51">
        <v>404</v>
      </c>
      <c r="F189" s="206" t="s">
        <v>483</v>
      </c>
      <c r="G189" s="207"/>
      <c r="H189" s="207"/>
      <c r="I189" s="208"/>
      <c r="J189" s="18">
        <v>10</v>
      </c>
    </row>
    <row r="190" spans="4:10" ht="16.2" thickBot="1" x14ac:dyDescent="0.35">
      <c r="D190" s="49"/>
      <c r="E190" s="50">
        <v>104</v>
      </c>
      <c r="F190" s="209" t="s">
        <v>377</v>
      </c>
      <c r="G190" s="210"/>
      <c r="H190" s="210"/>
      <c r="I190" s="211"/>
      <c r="J190" s="18">
        <v>25</v>
      </c>
    </row>
    <row r="191" spans="4:10" ht="16.2" thickBot="1" x14ac:dyDescent="0.35">
      <c r="D191" s="49"/>
      <c r="E191" s="51">
        <v>120</v>
      </c>
      <c r="F191" s="209" t="s">
        <v>376</v>
      </c>
      <c r="G191" s="210"/>
      <c r="H191" s="210"/>
      <c r="I191" s="211"/>
      <c r="J191" s="18">
        <v>55</v>
      </c>
    </row>
    <row r="192" spans="4:10" ht="16.2" thickBot="1" x14ac:dyDescent="0.35">
      <c r="D192" s="49"/>
      <c r="E192" s="51">
        <v>120</v>
      </c>
      <c r="F192" s="203" t="s">
        <v>378</v>
      </c>
      <c r="G192" s="204"/>
      <c r="H192" s="204"/>
      <c r="I192" s="205"/>
      <c r="J192" s="18">
        <v>60</v>
      </c>
    </row>
    <row r="193" spans="4:10" ht="16.2" thickBot="1" x14ac:dyDescent="0.35">
      <c r="D193" s="49"/>
      <c r="E193" s="51">
        <v>404</v>
      </c>
      <c r="F193" s="206" t="s">
        <v>483</v>
      </c>
      <c r="G193" s="207"/>
      <c r="H193" s="207"/>
      <c r="I193" s="208"/>
      <c r="J193" s="18">
        <v>5</v>
      </c>
    </row>
    <row r="194" spans="4:10" ht="16.2" thickBot="1" x14ac:dyDescent="0.35">
      <c r="D194" s="62"/>
      <c r="E194" s="51">
        <v>100</v>
      </c>
      <c r="F194" s="203" t="s">
        <v>379</v>
      </c>
      <c r="G194" s="204"/>
      <c r="H194" s="204"/>
      <c r="I194" s="205"/>
      <c r="J194" s="18">
        <v>150</v>
      </c>
    </row>
    <row r="195" spans="4:10" ht="16.2" thickBot="1" x14ac:dyDescent="0.35">
      <c r="D195" s="48">
        <v>45725</v>
      </c>
      <c r="E195" s="50">
        <v>201</v>
      </c>
      <c r="F195" s="206" t="s">
        <v>380</v>
      </c>
      <c r="G195" s="207"/>
      <c r="H195" s="207"/>
      <c r="I195" s="208"/>
      <c r="J195" s="18">
        <v>40</v>
      </c>
    </row>
    <row r="196" spans="4:10" ht="16.2" thickBot="1" x14ac:dyDescent="0.35">
      <c r="D196" s="49"/>
      <c r="E196" s="51">
        <v>120</v>
      </c>
      <c r="F196" s="203" t="s">
        <v>381</v>
      </c>
      <c r="G196" s="204"/>
      <c r="H196" s="204"/>
      <c r="I196" s="205"/>
      <c r="J196" s="18">
        <v>30</v>
      </c>
    </row>
    <row r="197" spans="4:10" ht="16.2" thickBot="1" x14ac:dyDescent="0.35">
      <c r="D197" s="49"/>
      <c r="E197" s="51">
        <v>100</v>
      </c>
      <c r="F197" s="203" t="s">
        <v>109</v>
      </c>
      <c r="G197" s="204"/>
      <c r="H197" s="204"/>
      <c r="I197" s="205"/>
      <c r="J197" s="18">
        <v>45</v>
      </c>
    </row>
    <row r="198" spans="4:10" ht="16.2" thickBot="1" x14ac:dyDescent="0.35">
      <c r="D198" s="49"/>
      <c r="E198" s="51">
        <v>100</v>
      </c>
      <c r="F198" s="203" t="s">
        <v>109</v>
      </c>
      <c r="G198" s="204"/>
      <c r="H198" s="204"/>
      <c r="I198" s="205"/>
      <c r="J198" s="18">
        <v>15</v>
      </c>
    </row>
    <row r="199" spans="4:10" ht="16.2" thickBot="1" x14ac:dyDescent="0.35">
      <c r="D199" s="49"/>
      <c r="E199" s="51">
        <v>103</v>
      </c>
      <c r="F199" s="203" t="s">
        <v>382</v>
      </c>
      <c r="G199" s="204"/>
      <c r="H199" s="204"/>
      <c r="I199" s="205"/>
      <c r="J199" s="18">
        <v>120</v>
      </c>
    </row>
    <row r="200" spans="4:10" ht="16.2" thickBot="1" x14ac:dyDescent="0.35">
      <c r="D200" s="49"/>
      <c r="E200" s="51">
        <v>103</v>
      </c>
      <c r="F200" s="203" t="s">
        <v>383</v>
      </c>
      <c r="G200" s="204"/>
      <c r="H200" s="204"/>
      <c r="I200" s="205"/>
      <c r="J200" s="18">
        <v>65</v>
      </c>
    </row>
    <row r="201" spans="4:10" ht="16.2" thickBot="1" x14ac:dyDescent="0.35">
      <c r="D201" s="49"/>
      <c r="E201" s="51">
        <v>404</v>
      </c>
      <c r="F201" s="206" t="s">
        <v>483</v>
      </c>
      <c r="G201" s="207"/>
      <c r="H201" s="207"/>
      <c r="I201" s="208"/>
      <c r="J201" s="18">
        <v>10</v>
      </c>
    </row>
    <row r="202" spans="4:10" ht="16.2" thickBot="1" x14ac:dyDescent="0.35">
      <c r="D202" s="49"/>
      <c r="E202" s="51">
        <v>106</v>
      </c>
      <c r="F202" s="203" t="s">
        <v>2</v>
      </c>
      <c r="G202" s="204"/>
      <c r="H202" s="204"/>
      <c r="I202" s="205"/>
      <c r="J202" s="18">
        <v>25</v>
      </c>
    </row>
    <row r="203" spans="4:10" ht="16.2" thickBot="1" x14ac:dyDescent="0.35">
      <c r="D203" s="49"/>
      <c r="E203" s="51">
        <v>102</v>
      </c>
      <c r="F203" s="203" t="s">
        <v>102</v>
      </c>
      <c r="G203" s="204"/>
      <c r="H203" s="204"/>
      <c r="I203" s="205"/>
      <c r="J203" s="18">
        <v>60</v>
      </c>
    </row>
    <row r="204" spans="4:10" ht="16.2" thickBot="1" x14ac:dyDescent="0.35">
      <c r="D204" s="49"/>
      <c r="E204" s="51">
        <v>103</v>
      </c>
      <c r="F204" s="203" t="s">
        <v>384</v>
      </c>
      <c r="G204" s="204"/>
      <c r="H204" s="204"/>
      <c r="I204" s="205"/>
      <c r="J204" s="18">
        <v>120</v>
      </c>
    </row>
    <row r="205" spans="4:10" ht="16.2" thickBot="1" x14ac:dyDescent="0.35">
      <c r="D205" s="49"/>
      <c r="E205" s="51">
        <v>303</v>
      </c>
      <c r="F205" s="203" t="s">
        <v>314</v>
      </c>
      <c r="G205" s="204"/>
      <c r="H205" s="204"/>
      <c r="I205" s="205"/>
      <c r="J205" s="18">
        <v>25</v>
      </c>
    </row>
    <row r="206" spans="4:10" ht="16.2" thickBot="1" x14ac:dyDescent="0.35">
      <c r="D206" s="49"/>
      <c r="E206" s="51">
        <v>100</v>
      </c>
      <c r="F206" s="203" t="s">
        <v>385</v>
      </c>
      <c r="G206" s="204"/>
      <c r="H206" s="204"/>
      <c r="I206" s="205"/>
      <c r="J206" s="18">
        <v>45</v>
      </c>
    </row>
    <row r="207" spans="4:10" ht="16.2" thickBot="1" x14ac:dyDescent="0.35">
      <c r="D207" s="49"/>
      <c r="E207" s="51">
        <v>120</v>
      </c>
      <c r="F207" s="203" t="s">
        <v>386</v>
      </c>
      <c r="G207" s="204"/>
      <c r="H207" s="204"/>
      <c r="I207" s="205"/>
      <c r="J207" s="18">
        <v>15</v>
      </c>
    </row>
    <row r="208" spans="4:10" ht="16.2" thickBot="1" x14ac:dyDescent="0.35">
      <c r="D208" s="49"/>
      <c r="E208" s="51">
        <v>106</v>
      </c>
      <c r="F208" s="203" t="s">
        <v>2</v>
      </c>
      <c r="G208" s="204"/>
      <c r="H208" s="204"/>
      <c r="I208" s="205"/>
      <c r="J208" s="18">
        <v>20</v>
      </c>
    </row>
    <row r="209" spans="4:10" ht="16.2" thickBot="1" x14ac:dyDescent="0.35">
      <c r="D209" s="49"/>
      <c r="E209" s="51">
        <v>100</v>
      </c>
      <c r="F209" s="203" t="s">
        <v>385</v>
      </c>
      <c r="G209" s="204"/>
      <c r="H209" s="204"/>
      <c r="I209" s="205"/>
      <c r="J209" s="18">
        <v>20</v>
      </c>
    </row>
    <row r="210" spans="4:10" ht="16.2" thickBot="1" x14ac:dyDescent="0.35">
      <c r="D210" s="49"/>
      <c r="E210" s="51">
        <v>306</v>
      </c>
      <c r="F210" s="203" t="s">
        <v>387</v>
      </c>
      <c r="G210" s="204"/>
      <c r="H210" s="204"/>
      <c r="I210" s="205"/>
      <c r="J210" s="18">
        <v>20</v>
      </c>
    </row>
    <row r="211" spans="4:10" ht="16.2" thickBot="1" x14ac:dyDescent="0.35">
      <c r="D211" s="49"/>
      <c r="E211" s="51">
        <v>404</v>
      </c>
      <c r="F211" s="206" t="s">
        <v>483</v>
      </c>
      <c r="G211" s="207"/>
      <c r="H211" s="207"/>
      <c r="I211" s="208"/>
      <c r="J211" s="18">
        <v>5</v>
      </c>
    </row>
    <row r="212" spans="4:10" ht="16.2" thickBot="1" x14ac:dyDescent="0.35">
      <c r="D212" s="49"/>
      <c r="E212" s="50">
        <v>100</v>
      </c>
      <c r="F212" s="209" t="s">
        <v>388</v>
      </c>
      <c r="G212" s="210"/>
      <c r="H212" s="210"/>
      <c r="I212" s="211"/>
      <c r="J212" s="18">
        <v>35</v>
      </c>
    </row>
    <row r="213" spans="4:10" ht="16.2" thickBot="1" x14ac:dyDescent="0.35">
      <c r="D213" s="62"/>
      <c r="E213" s="50">
        <v>201</v>
      </c>
      <c r="F213" s="209" t="s">
        <v>389</v>
      </c>
      <c r="G213" s="210"/>
      <c r="H213" s="210"/>
      <c r="I213" s="211"/>
      <c r="J213" s="18">
        <v>45</v>
      </c>
    </row>
    <row r="214" spans="4:10" ht="16.2" thickBot="1" x14ac:dyDescent="0.35">
      <c r="D214" s="49"/>
      <c r="E214" s="51">
        <v>105</v>
      </c>
      <c r="F214" s="203" t="s">
        <v>390</v>
      </c>
      <c r="G214" s="204"/>
      <c r="H214" s="204"/>
      <c r="I214" s="205"/>
      <c r="J214" s="18">
        <v>25</v>
      </c>
    </row>
    <row r="215" spans="4:10" ht="16.2" thickBot="1" x14ac:dyDescent="0.35">
      <c r="D215" s="49"/>
      <c r="E215" s="51">
        <v>100</v>
      </c>
      <c r="F215" s="203" t="s">
        <v>391</v>
      </c>
      <c r="G215" s="204"/>
      <c r="H215" s="204"/>
      <c r="I215" s="205"/>
      <c r="J215" s="18">
        <v>40</v>
      </c>
    </row>
    <row r="216" spans="4:10" ht="16.2" thickBot="1" x14ac:dyDescent="0.35">
      <c r="D216" s="49"/>
      <c r="E216" s="51">
        <v>306</v>
      </c>
      <c r="F216" s="203" t="s">
        <v>392</v>
      </c>
      <c r="G216" s="204"/>
      <c r="H216" s="204"/>
      <c r="I216" s="205"/>
      <c r="J216" s="18">
        <v>35</v>
      </c>
    </row>
    <row r="217" spans="4:10" ht="16.2" thickBot="1" x14ac:dyDescent="0.35">
      <c r="D217" s="49"/>
      <c r="E217" s="51">
        <v>100</v>
      </c>
      <c r="F217" s="203" t="s">
        <v>388</v>
      </c>
      <c r="G217" s="204"/>
      <c r="H217" s="204"/>
      <c r="I217" s="205"/>
      <c r="J217" s="18">
        <v>40</v>
      </c>
    </row>
    <row r="218" spans="4:10" ht="16.2" thickBot="1" x14ac:dyDescent="0.35">
      <c r="D218" s="49"/>
      <c r="E218" s="51">
        <v>103</v>
      </c>
      <c r="F218" s="203" t="s">
        <v>393</v>
      </c>
      <c r="G218" s="204"/>
      <c r="H218" s="204"/>
      <c r="I218" s="205"/>
      <c r="J218" s="18">
        <v>30</v>
      </c>
    </row>
    <row r="219" spans="4:10" ht="16.2" thickBot="1" x14ac:dyDescent="0.35">
      <c r="D219" s="49"/>
      <c r="E219" s="51">
        <v>404</v>
      </c>
      <c r="F219" s="206" t="s">
        <v>483</v>
      </c>
      <c r="G219" s="207"/>
      <c r="H219" s="207"/>
      <c r="I219" s="208"/>
      <c r="J219" s="18">
        <v>20</v>
      </c>
    </row>
    <row r="220" spans="4:10" ht="16.2" thickBot="1" x14ac:dyDescent="0.35">
      <c r="D220" s="48">
        <v>45726</v>
      </c>
      <c r="E220" s="51">
        <v>120</v>
      </c>
      <c r="F220" s="206" t="s">
        <v>32</v>
      </c>
      <c r="G220" s="207"/>
      <c r="H220" s="207"/>
      <c r="I220" s="208"/>
      <c r="J220" s="18">
        <v>20</v>
      </c>
    </row>
    <row r="221" spans="4:10" ht="16.2" thickBot="1" x14ac:dyDescent="0.35">
      <c r="D221" s="49"/>
      <c r="E221" s="51">
        <v>204</v>
      </c>
      <c r="F221" s="203" t="s">
        <v>394</v>
      </c>
      <c r="G221" s="204"/>
      <c r="H221" s="204"/>
      <c r="I221" s="205"/>
      <c r="J221" s="18">
        <v>20</v>
      </c>
    </row>
    <row r="222" spans="4:10" ht="16.2" thickBot="1" x14ac:dyDescent="0.35">
      <c r="D222" s="49"/>
      <c r="E222" s="51">
        <v>103</v>
      </c>
      <c r="F222" s="203" t="s">
        <v>119</v>
      </c>
      <c r="G222" s="204"/>
      <c r="H222" s="204"/>
      <c r="I222" s="205"/>
      <c r="J222" s="18">
        <v>40</v>
      </c>
    </row>
    <row r="223" spans="4:10" ht="16.2" thickBot="1" x14ac:dyDescent="0.35">
      <c r="D223" s="49"/>
      <c r="E223" s="51">
        <v>404</v>
      </c>
      <c r="F223" s="206" t="s">
        <v>483</v>
      </c>
      <c r="G223" s="207"/>
      <c r="H223" s="207"/>
      <c r="I223" s="208"/>
      <c r="J223" s="18">
        <v>15</v>
      </c>
    </row>
    <row r="224" spans="4:10" ht="16.2" thickBot="1" x14ac:dyDescent="0.35">
      <c r="D224" s="49"/>
      <c r="E224" s="51">
        <v>103</v>
      </c>
      <c r="F224" s="203" t="s">
        <v>372</v>
      </c>
      <c r="G224" s="204"/>
      <c r="H224" s="204"/>
      <c r="I224" s="205"/>
      <c r="J224" s="18">
        <v>45</v>
      </c>
    </row>
    <row r="225" spans="4:10" ht="16.2" thickBot="1" x14ac:dyDescent="0.35">
      <c r="D225" s="49"/>
      <c r="E225" s="51">
        <v>100</v>
      </c>
      <c r="F225" s="203" t="s">
        <v>395</v>
      </c>
      <c r="G225" s="204"/>
      <c r="H225" s="204"/>
      <c r="I225" s="205"/>
      <c r="J225" s="18">
        <v>10</v>
      </c>
    </row>
    <row r="226" spans="4:10" ht="16.2" thickBot="1" x14ac:dyDescent="0.35">
      <c r="D226" s="49"/>
      <c r="E226" s="51">
        <v>404</v>
      </c>
      <c r="F226" s="206" t="s">
        <v>483</v>
      </c>
      <c r="G226" s="207"/>
      <c r="H226" s="207"/>
      <c r="I226" s="208"/>
      <c r="J226" s="18">
        <v>10</v>
      </c>
    </row>
    <row r="227" spans="4:10" ht="16.2" thickBot="1" x14ac:dyDescent="0.35">
      <c r="D227" s="49"/>
      <c r="E227" s="51">
        <v>106</v>
      </c>
      <c r="F227" s="203" t="s">
        <v>396</v>
      </c>
      <c r="G227" s="204"/>
      <c r="H227" s="204"/>
      <c r="I227" s="205"/>
      <c r="J227" s="18">
        <v>30</v>
      </c>
    </row>
    <row r="228" spans="4:10" ht="16.2" thickBot="1" x14ac:dyDescent="0.35">
      <c r="D228" s="49"/>
      <c r="E228" s="51">
        <v>404</v>
      </c>
      <c r="F228" s="206" t="s">
        <v>483</v>
      </c>
      <c r="G228" s="207"/>
      <c r="H228" s="207"/>
      <c r="I228" s="208"/>
      <c r="J228" s="18">
        <v>10</v>
      </c>
    </row>
    <row r="229" spans="4:10" ht="16.2" thickBot="1" x14ac:dyDescent="0.35">
      <c r="D229" s="49"/>
      <c r="E229" s="51">
        <v>130</v>
      </c>
      <c r="F229" s="203" t="s">
        <v>397</v>
      </c>
      <c r="G229" s="204"/>
      <c r="H229" s="204"/>
      <c r="I229" s="205"/>
      <c r="J229" s="18">
        <v>20</v>
      </c>
    </row>
    <row r="230" spans="4:10" ht="16.2" thickBot="1" x14ac:dyDescent="0.35">
      <c r="D230" s="49"/>
      <c r="E230" s="51">
        <v>202</v>
      </c>
      <c r="F230" s="203" t="s">
        <v>398</v>
      </c>
      <c r="G230" s="204"/>
      <c r="H230" s="204"/>
      <c r="I230" s="205"/>
      <c r="J230" s="18">
        <v>15</v>
      </c>
    </row>
    <row r="231" spans="4:10" ht="16.2" thickBot="1" x14ac:dyDescent="0.35">
      <c r="D231" s="49"/>
      <c r="E231" s="51">
        <v>100</v>
      </c>
      <c r="F231" s="203" t="s">
        <v>395</v>
      </c>
      <c r="G231" s="204"/>
      <c r="H231" s="204"/>
      <c r="I231" s="205"/>
      <c r="J231" s="18">
        <v>15</v>
      </c>
    </row>
    <row r="232" spans="4:10" ht="16.2" thickBot="1" x14ac:dyDescent="0.35">
      <c r="D232" s="49"/>
      <c r="E232" s="51">
        <v>120</v>
      </c>
      <c r="F232" s="203" t="s">
        <v>4</v>
      </c>
      <c r="G232" s="204"/>
      <c r="H232" s="204"/>
      <c r="I232" s="205"/>
      <c r="J232" s="18">
        <v>20</v>
      </c>
    </row>
    <row r="233" spans="4:10" ht="16.2" thickBot="1" x14ac:dyDescent="0.35">
      <c r="D233" s="49"/>
      <c r="E233" s="51">
        <v>404</v>
      </c>
      <c r="F233" s="206" t="s">
        <v>483</v>
      </c>
      <c r="G233" s="207"/>
      <c r="H233" s="207"/>
      <c r="I233" s="208"/>
      <c r="J233" s="18">
        <v>10</v>
      </c>
    </row>
    <row r="234" spans="4:10" ht="16.2" thickBot="1" x14ac:dyDescent="0.35">
      <c r="D234" s="49"/>
      <c r="E234" s="51">
        <v>404</v>
      </c>
      <c r="F234" s="206" t="s">
        <v>483</v>
      </c>
      <c r="G234" s="207"/>
      <c r="H234" s="207"/>
      <c r="I234" s="208"/>
      <c r="J234" s="18">
        <v>10</v>
      </c>
    </row>
    <row r="235" spans="4:10" ht="16.2" thickBot="1" x14ac:dyDescent="0.35">
      <c r="D235" s="49"/>
      <c r="E235" s="51">
        <v>404</v>
      </c>
      <c r="F235" s="206" t="s">
        <v>483</v>
      </c>
      <c r="G235" s="207"/>
      <c r="H235" s="207"/>
      <c r="I235" s="208"/>
      <c r="J235" s="18">
        <v>5</v>
      </c>
    </row>
    <row r="236" spans="4:10" ht="16.2" thickBot="1" x14ac:dyDescent="0.35">
      <c r="D236" s="49"/>
      <c r="E236" s="51">
        <v>110</v>
      </c>
      <c r="F236" s="203" t="s">
        <v>399</v>
      </c>
      <c r="G236" s="204"/>
      <c r="H236" s="204"/>
      <c r="I236" s="205"/>
      <c r="J236" s="18">
        <v>30</v>
      </c>
    </row>
    <row r="237" spans="4:10" ht="16.2" thickBot="1" x14ac:dyDescent="0.35">
      <c r="D237" s="49"/>
      <c r="E237" s="51">
        <v>110</v>
      </c>
      <c r="F237" s="203" t="s">
        <v>400</v>
      </c>
      <c r="G237" s="204"/>
      <c r="H237" s="204"/>
      <c r="I237" s="205"/>
      <c r="J237" s="18">
        <v>40</v>
      </c>
    </row>
    <row r="238" spans="4:10" ht="16.2" thickBot="1" x14ac:dyDescent="0.35">
      <c r="D238" s="49"/>
      <c r="E238" s="51">
        <v>404</v>
      </c>
      <c r="F238" s="206" t="s">
        <v>483</v>
      </c>
      <c r="G238" s="207"/>
      <c r="H238" s="207"/>
      <c r="I238" s="208"/>
      <c r="J238" s="18">
        <v>10</v>
      </c>
    </row>
    <row r="239" spans="4:10" ht="16.2" thickBot="1" x14ac:dyDescent="0.35">
      <c r="D239" s="49"/>
      <c r="E239" s="50">
        <v>404</v>
      </c>
      <c r="F239" s="206" t="s">
        <v>483</v>
      </c>
      <c r="G239" s="207"/>
      <c r="H239" s="207"/>
      <c r="I239" s="208"/>
      <c r="J239" s="18">
        <v>5</v>
      </c>
    </row>
    <row r="240" spans="4:10" ht="16.2" thickBot="1" x14ac:dyDescent="0.35">
      <c r="D240" s="62"/>
      <c r="E240" s="50">
        <v>104</v>
      </c>
      <c r="F240" s="209" t="s">
        <v>401</v>
      </c>
      <c r="G240" s="210"/>
      <c r="H240" s="210"/>
      <c r="I240" s="211"/>
      <c r="J240" s="18">
        <v>25</v>
      </c>
    </row>
    <row r="241" spans="4:10" ht="16.2" thickBot="1" x14ac:dyDescent="0.35">
      <c r="D241" s="49"/>
      <c r="E241" s="51">
        <v>303</v>
      </c>
      <c r="F241" s="203" t="s">
        <v>402</v>
      </c>
      <c r="G241" s="204"/>
      <c r="H241" s="204"/>
      <c r="I241" s="205"/>
      <c r="J241" s="18">
        <v>30</v>
      </c>
    </row>
    <row r="242" spans="4:10" ht="16.2" thickBot="1" x14ac:dyDescent="0.35">
      <c r="D242" s="49"/>
      <c r="E242" s="51">
        <v>104</v>
      </c>
      <c r="F242" s="203" t="s">
        <v>403</v>
      </c>
      <c r="G242" s="204"/>
      <c r="H242" s="204"/>
      <c r="I242" s="205"/>
      <c r="J242" s="18">
        <v>45</v>
      </c>
    </row>
    <row r="243" spans="4:10" ht="16.2" thickBot="1" x14ac:dyDescent="0.35">
      <c r="D243" s="49"/>
      <c r="E243" s="51">
        <v>201</v>
      </c>
      <c r="F243" s="203" t="s">
        <v>287</v>
      </c>
      <c r="G243" s="204"/>
      <c r="H243" s="204"/>
      <c r="I243" s="205"/>
      <c r="J243" s="18">
        <v>20</v>
      </c>
    </row>
    <row r="244" spans="4:10" ht="16.2" thickBot="1" x14ac:dyDescent="0.35">
      <c r="D244" s="49"/>
      <c r="E244" s="51">
        <v>106</v>
      </c>
      <c r="F244" s="203" t="s">
        <v>69</v>
      </c>
      <c r="G244" s="204"/>
      <c r="H244" s="204"/>
      <c r="I244" s="205"/>
      <c r="J244" s="18">
        <v>25</v>
      </c>
    </row>
    <row r="245" spans="4:10" ht="16.2" thickBot="1" x14ac:dyDescent="0.35">
      <c r="D245" s="49"/>
      <c r="E245" s="51">
        <v>100</v>
      </c>
      <c r="F245" s="203" t="s">
        <v>404</v>
      </c>
      <c r="G245" s="204"/>
      <c r="H245" s="204"/>
      <c r="I245" s="205"/>
      <c r="J245" s="18">
        <v>25</v>
      </c>
    </row>
    <row r="246" spans="4:10" ht="16.2" thickBot="1" x14ac:dyDescent="0.35">
      <c r="D246" s="49"/>
      <c r="E246" s="51">
        <v>201</v>
      </c>
      <c r="F246" s="203" t="s">
        <v>405</v>
      </c>
      <c r="G246" s="204"/>
      <c r="H246" s="204"/>
      <c r="I246" s="205"/>
      <c r="J246" s="18">
        <v>40</v>
      </c>
    </row>
    <row r="247" spans="4:10" ht="16.2" thickBot="1" x14ac:dyDescent="0.35">
      <c r="D247" s="49"/>
      <c r="E247" s="51">
        <v>404</v>
      </c>
      <c r="F247" s="206" t="s">
        <v>483</v>
      </c>
      <c r="G247" s="207"/>
      <c r="H247" s="207"/>
      <c r="I247" s="208"/>
      <c r="J247" s="18">
        <v>5</v>
      </c>
    </row>
    <row r="248" spans="4:10" ht="16.2" thickBot="1" x14ac:dyDescent="0.35">
      <c r="D248" s="49"/>
      <c r="E248" s="51">
        <v>404</v>
      </c>
      <c r="F248" s="206" t="s">
        <v>483</v>
      </c>
      <c r="G248" s="207"/>
      <c r="H248" s="207"/>
      <c r="I248" s="208"/>
      <c r="J248" s="18">
        <v>5</v>
      </c>
    </row>
    <row r="249" spans="4:10" ht="16.2" thickBot="1" x14ac:dyDescent="0.35">
      <c r="D249" s="49"/>
      <c r="E249" s="51">
        <v>404</v>
      </c>
      <c r="F249" s="206" t="s">
        <v>483</v>
      </c>
      <c r="G249" s="207"/>
      <c r="H249" s="207"/>
      <c r="I249" s="208"/>
      <c r="J249" s="18">
        <v>5</v>
      </c>
    </row>
    <row r="250" spans="4:10" ht="16.2" thickBot="1" x14ac:dyDescent="0.35">
      <c r="D250" s="48">
        <v>45727</v>
      </c>
      <c r="E250" s="50">
        <v>106</v>
      </c>
      <c r="F250" s="206" t="s">
        <v>406</v>
      </c>
      <c r="G250" s="207"/>
      <c r="H250" s="207"/>
      <c r="I250" s="208"/>
      <c r="J250" s="18">
        <v>115</v>
      </c>
    </row>
    <row r="251" spans="4:10" ht="16.2" thickBot="1" x14ac:dyDescent="0.35">
      <c r="D251" s="49"/>
      <c r="E251" s="51">
        <v>202</v>
      </c>
      <c r="F251" s="203" t="s">
        <v>407</v>
      </c>
      <c r="G251" s="204"/>
      <c r="H251" s="204"/>
      <c r="I251" s="205"/>
      <c r="J251" s="18">
        <v>10</v>
      </c>
    </row>
    <row r="252" spans="4:10" ht="16.2" thickBot="1" x14ac:dyDescent="0.35">
      <c r="D252" s="49"/>
      <c r="E252" s="51">
        <v>404</v>
      </c>
      <c r="F252" s="206" t="s">
        <v>483</v>
      </c>
      <c r="G252" s="207"/>
      <c r="H252" s="207"/>
      <c r="I252" s="208"/>
      <c r="J252" s="18">
        <v>5</v>
      </c>
    </row>
    <row r="253" spans="4:10" ht="16.2" thickBot="1" x14ac:dyDescent="0.35">
      <c r="D253" s="49"/>
      <c r="E253" s="51">
        <v>404</v>
      </c>
      <c r="F253" s="206" t="s">
        <v>483</v>
      </c>
      <c r="G253" s="207"/>
      <c r="H253" s="207"/>
      <c r="I253" s="208"/>
      <c r="J253" s="18">
        <v>10</v>
      </c>
    </row>
    <row r="254" spans="4:10" ht="16.2" thickBot="1" x14ac:dyDescent="0.35">
      <c r="D254" s="49"/>
      <c r="E254" s="51">
        <v>103</v>
      </c>
      <c r="F254" s="203" t="s">
        <v>408</v>
      </c>
      <c r="G254" s="204"/>
      <c r="H254" s="204"/>
      <c r="I254" s="205"/>
      <c r="J254" s="18">
        <v>65</v>
      </c>
    </row>
    <row r="255" spans="4:10" ht="16.2" thickBot="1" x14ac:dyDescent="0.35">
      <c r="D255" s="49"/>
      <c r="E255" s="51" t="s">
        <v>508</v>
      </c>
      <c r="F255" s="203" t="s">
        <v>515</v>
      </c>
      <c r="G255" s="204"/>
      <c r="H255" s="204"/>
      <c r="I255" s="205"/>
      <c r="J255" s="18">
        <v>890</v>
      </c>
    </row>
    <row r="256" spans="4:10" ht="16.2" thickBot="1" x14ac:dyDescent="0.35">
      <c r="D256" s="49"/>
      <c r="E256" s="51">
        <v>103</v>
      </c>
      <c r="F256" s="203" t="s">
        <v>409</v>
      </c>
      <c r="G256" s="204"/>
      <c r="H256" s="204"/>
      <c r="I256" s="205"/>
      <c r="J256" s="18">
        <v>50</v>
      </c>
    </row>
    <row r="257" spans="4:10" ht="16.2" thickBot="1" x14ac:dyDescent="0.35">
      <c r="D257" s="49"/>
      <c r="E257" s="51">
        <v>102</v>
      </c>
      <c r="F257" s="203" t="s">
        <v>410</v>
      </c>
      <c r="G257" s="204"/>
      <c r="H257" s="204"/>
      <c r="I257" s="205"/>
      <c r="J257" s="18">
        <v>80</v>
      </c>
    </row>
    <row r="258" spans="4:10" ht="16.2" thickBot="1" x14ac:dyDescent="0.35">
      <c r="D258" s="49"/>
      <c r="E258" s="51">
        <v>404</v>
      </c>
      <c r="F258" s="206" t="s">
        <v>483</v>
      </c>
      <c r="G258" s="207"/>
      <c r="H258" s="207"/>
      <c r="I258" s="208"/>
      <c r="J258" s="18">
        <v>15</v>
      </c>
    </row>
    <row r="259" spans="4:10" ht="16.2" thickBot="1" x14ac:dyDescent="0.35">
      <c r="D259" s="49"/>
      <c r="E259" s="51">
        <v>404</v>
      </c>
      <c r="F259" s="206" t="s">
        <v>483</v>
      </c>
      <c r="G259" s="207"/>
      <c r="H259" s="207"/>
      <c r="I259" s="208"/>
      <c r="J259" s="18">
        <v>5</v>
      </c>
    </row>
    <row r="260" spans="4:10" ht="16.2" thickBot="1" x14ac:dyDescent="0.35">
      <c r="D260" s="49"/>
      <c r="E260" s="51">
        <v>106</v>
      </c>
      <c r="F260" s="203" t="s">
        <v>2</v>
      </c>
      <c r="G260" s="204"/>
      <c r="H260" s="204"/>
      <c r="I260" s="205"/>
      <c r="J260" s="18">
        <v>20</v>
      </c>
    </row>
    <row r="261" spans="4:10" ht="16.2" thickBot="1" x14ac:dyDescent="0.35">
      <c r="D261" s="49"/>
      <c r="E261" s="51">
        <v>110</v>
      </c>
      <c r="F261" s="203" t="s">
        <v>399</v>
      </c>
      <c r="G261" s="204"/>
      <c r="H261" s="204"/>
      <c r="I261" s="205"/>
      <c r="J261" s="18">
        <v>40</v>
      </c>
    </row>
    <row r="262" spans="4:10" ht="16.2" thickBot="1" x14ac:dyDescent="0.35">
      <c r="D262" s="49"/>
      <c r="E262" s="51">
        <v>105</v>
      </c>
      <c r="F262" s="203" t="s">
        <v>279</v>
      </c>
      <c r="G262" s="204"/>
      <c r="H262" s="204"/>
      <c r="I262" s="205"/>
      <c r="J262" s="18">
        <v>20</v>
      </c>
    </row>
    <row r="263" spans="4:10" ht="16.2" thickBot="1" x14ac:dyDescent="0.35">
      <c r="D263" s="49"/>
      <c r="E263" s="51">
        <v>303</v>
      </c>
      <c r="F263" s="203" t="s">
        <v>411</v>
      </c>
      <c r="G263" s="204"/>
      <c r="H263" s="204"/>
      <c r="I263" s="205"/>
      <c r="J263" s="18">
        <v>15</v>
      </c>
    </row>
    <row r="264" spans="4:10" ht="16.2" thickBot="1" x14ac:dyDescent="0.35">
      <c r="D264" s="49"/>
      <c r="E264" s="50">
        <v>105</v>
      </c>
      <c r="F264" s="209" t="s">
        <v>268</v>
      </c>
      <c r="G264" s="210"/>
      <c r="H264" s="210"/>
      <c r="I264" s="211"/>
      <c r="J264" s="18">
        <v>15</v>
      </c>
    </row>
    <row r="265" spans="4:10" ht="16.2" thickBot="1" x14ac:dyDescent="0.35">
      <c r="D265" s="49"/>
      <c r="E265" s="51">
        <v>400</v>
      </c>
      <c r="F265" s="203" t="s">
        <v>412</v>
      </c>
      <c r="G265" s="204"/>
      <c r="H265" s="204"/>
      <c r="I265" s="205"/>
      <c r="J265" s="18">
        <v>30</v>
      </c>
    </row>
    <row r="266" spans="4:10" ht="16.2" thickBot="1" x14ac:dyDescent="0.35">
      <c r="D266" s="49"/>
      <c r="E266" s="51">
        <v>404</v>
      </c>
      <c r="F266" s="206" t="s">
        <v>483</v>
      </c>
      <c r="G266" s="207"/>
      <c r="H266" s="207"/>
      <c r="I266" s="208"/>
      <c r="J266" s="18">
        <v>20</v>
      </c>
    </row>
    <row r="267" spans="4:10" ht="16.2" thickBot="1" x14ac:dyDescent="0.35">
      <c r="D267" s="49"/>
      <c r="E267" s="51">
        <v>201</v>
      </c>
      <c r="F267" s="203" t="s">
        <v>413</v>
      </c>
      <c r="G267" s="204"/>
      <c r="H267" s="204"/>
      <c r="I267" s="205"/>
      <c r="J267" s="18">
        <v>20</v>
      </c>
    </row>
    <row r="268" spans="4:10" ht="16.2" thickBot="1" x14ac:dyDescent="0.35">
      <c r="D268" s="49"/>
      <c r="E268" s="51">
        <v>404</v>
      </c>
      <c r="F268" s="206" t="s">
        <v>483</v>
      </c>
      <c r="G268" s="207"/>
      <c r="H268" s="207"/>
      <c r="I268" s="208"/>
      <c r="J268" s="18">
        <v>10</v>
      </c>
    </row>
    <row r="269" spans="4:10" ht="16.2" thickBot="1" x14ac:dyDescent="0.35">
      <c r="D269" s="49"/>
      <c r="E269" s="51">
        <v>404</v>
      </c>
      <c r="F269" s="206" t="s">
        <v>483</v>
      </c>
      <c r="G269" s="207"/>
      <c r="H269" s="207"/>
      <c r="I269" s="208"/>
      <c r="J269" s="18">
        <v>20</v>
      </c>
    </row>
    <row r="270" spans="4:10" ht="16.2" thickBot="1" x14ac:dyDescent="0.35">
      <c r="D270" s="62"/>
      <c r="E270" s="51">
        <v>404</v>
      </c>
      <c r="F270" s="206" t="s">
        <v>483</v>
      </c>
      <c r="G270" s="207"/>
      <c r="H270" s="207"/>
      <c r="I270" s="208"/>
      <c r="J270" s="18">
        <v>5</v>
      </c>
    </row>
    <row r="271" spans="4:10" ht="16.2" thickBot="1" x14ac:dyDescent="0.35">
      <c r="D271" s="48">
        <v>45728</v>
      </c>
      <c r="E271" s="50">
        <v>105</v>
      </c>
      <c r="F271" s="206" t="s">
        <v>231</v>
      </c>
      <c r="G271" s="207"/>
      <c r="H271" s="207"/>
      <c r="I271" s="208"/>
      <c r="J271" s="18">
        <v>15</v>
      </c>
    </row>
    <row r="272" spans="4:10" ht="16.2" thickBot="1" x14ac:dyDescent="0.35">
      <c r="D272" s="49"/>
      <c r="E272" s="51">
        <v>404</v>
      </c>
      <c r="F272" s="206" t="s">
        <v>483</v>
      </c>
      <c r="G272" s="207"/>
      <c r="H272" s="207"/>
      <c r="I272" s="208"/>
      <c r="J272" s="18">
        <v>10</v>
      </c>
    </row>
    <row r="273" spans="4:10" ht="16.2" thickBot="1" x14ac:dyDescent="0.35">
      <c r="D273" s="49"/>
      <c r="E273" s="51">
        <v>404</v>
      </c>
      <c r="F273" s="206" t="s">
        <v>483</v>
      </c>
      <c r="G273" s="207"/>
      <c r="H273" s="207"/>
      <c r="I273" s="208"/>
      <c r="J273" s="18">
        <v>5</v>
      </c>
    </row>
    <row r="274" spans="4:10" ht="16.2" thickBot="1" x14ac:dyDescent="0.35">
      <c r="D274" s="49"/>
      <c r="E274" s="51">
        <v>120</v>
      </c>
      <c r="F274" s="203" t="s">
        <v>4</v>
      </c>
      <c r="G274" s="204"/>
      <c r="H274" s="204"/>
      <c r="I274" s="205"/>
      <c r="J274" s="18">
        <v>20</v>
      </c>
    </row>
    <row r="275" spans="4:10" ht="16.2" thickBot="1" x14ac:dyDescent="0.35">
      <c r="D275" s="49"/>
      <c r="E275" s="51">
        <v>103</v>
      </c>
      <c r="F275" s="203" t="s">
        <v>28</v>
      </c>
      <c r="G275" s="204"/>
      <c r="H275" s="204"/>
      <c r="I275" s="205"/>
      <c r="J275" s="18">
        <v>35</v>
      </c>
    </row>
    <row r="276" spans="4:10" ht="16.2" thickBot="1" x14ac:dyDescent="0.35">
      <c r="D276" s="49"/>
      <c r="E276" s="51">
        <v>104</v>
      </c>
      <c r="F276" s="203" t="s">
        <v>16</v>
      </c>
      <c r="G276" s="204"/>
      <c r="H276" s="204"/>
      <c r="I276" s="205"/>
      <c r="J276" s="18">
        <v>20</v>
      </c>
    </row>
    <row r="277" spans="4:10" ht="16.2" thickBot="1" x14ac:dyDescent="0.35">
      <c r="D277" s="49"/>
      <c r="E277" s="51">
        <v>404</v>
      </c>
      <c r="F277" s="206" t="s">
        <v>483</v>
      </c>
      <c r="G277" s="207"/>
      <c r="H277" s="207"/>
      <c r="I277" s="208"/>
      <c r="J277" s="18">
        <v>10</v>
      </c>
    </row>
    <row r="278" spans="4:10" ht="16.2" thickBot="1" x14ac:dyDescent="0.35">
      <c r="D278" s="49"/>
      <c r="E278" s="51">
        <v>404</v>
      </c>
      <c r="F278" s="206" t="s">
        <v>483</v>
      </c>
      <c r="G278" s="207"/>
      <c r="H278" s="207"/>
      <c r="I278" s="208"/>
      <c r="J278" s="18">
        <v>5</v>
      </c>
    </row>
    <row r="279" spans="4:10" ht="16.2" thickBot="1" x14ac:dyDescent="0.35">
      <c r="D279" s="49"/>
      <c r="E279" s="51">
        <v>104</v>
      </c>
      <c r="F279" s="203" t="s">
        <v>416</v>
      </c>
      <c r="G279" s="204"/>
      <c r="H279" s="204"/>
      <c r="I279" s="205"/>
      <c r="J279" s="18">
        <v>20</v>
      </c>
    </row>
    <row r="280" spans="4:10" ht="16.2" thickBot="1" x14ac:dyDescent="0.35">
      <c r="D280" s="49"/>
      <c r="E280" s="51">
        <v>404</v>
      </c>
      <c r="F280" s="206" t="s">
        <v>483</v>
      </c>
      <c r="G280" s="207"/>
      <c r="H280" s="207"/>
      <c r="I280" s="208"/>
      <c r="J280" s="18">
        <v>10</v>
      </c>
    </row>
    <row r="281" spans="4:10" ht="16.2" thickBot="1" x14ac:dyDescent="0.35">
      <c r="D281" s="49"/>
      <c r="E281" s="51">
        <v>120</v>
      </c>
      <c r="F281" s="203" t="s">
        <v>417</v>
      </c>
      <c r="G281" s="204"/>
      <c r="H281" s="204"/>
      <c r="I281" s="205"/>
      <c r="J281" s="18">
        <v>15</v>
      </c>
    </row>
    <row r="282" spans="4:10" ht="16.2" thickBot="1" x14ac:dyDescent="0.35">
      <c r="D282" s="49"/>
      <c r="E282" s="51">
        <v>102</v>
      </c>
      <c r="F282" s="203" t="s">
        <v>203</v>
      </c>
      <c r="G282" s="204"/>
      <c r="H282" s="204"/>
      <c r="I282" s="205"/>
      <c r="J282" s="18">
        <v>30</v>
      </c>
    </row>
    <row r="283" spans="4:10" ht="16.2" thickBot="1" x14ac:dyDescent="0.35">
      <c r="D283" s="49"/>
      <c r="E283" s="51">
        <v>404</v>
      </c>
      <c r="F283" s="206" t="s">
        <v>483</v>
      </c>
      <c r="G283" s="207"/>
      <c r="H283" s="207"/>
      <c r="I283" s="208"/>
      <c r="J283" s="18">
        <v>10</v>
      </c>
    </row>
    <row r="284" spans="4:10" ht="16.2" thickBot="1" x14ac:dyDescent="0.35">
      <c r="D284" s="49"/>
      <c r="E284" s="51">
        <v>120</v>
      </c>
      <c r="F284" s="203" t="s">
        <v>417</v>
      </c>
      <c r="G284" s="204"/>
      <c r="H284" s="204"/>
      <c r="I284" s="205"/>
      <c r="J284" s="18">
        <v>15</v>
      </c>
    </row>
    <row r="285" spans="4:10" ht="16.2" thickBot="1" x14ac:dyDescent="0.35">
      <c r="D285" s="49"/>
      <c r="E285" s="51">
        <v>404</v>
      </c>
      <c r="F285" s="206" t="s">
        <v>483</v>
      </c>
      <c r="G285" s="207"/>
      <c r="H285" s="207"/>
      <c r="I285" s="208"/>
      <c r="J285" s="18">
        <v>10</v>
      </c>
    </row>
    <row r="286" spans="4:10" ht="16.2" thickBot="1" x14ac:dyDescent="0.35">
      <c r="D286" s="49"/>
      <c r="E286" s="51">
        <v>202</v>
      </c>
      <c r="F286" s="203" t="s">
        <v>418</v>
      </c>
      <c r="G286" s="204"/>
      <c r="H286" s="204"/>
      <c r="I286" s="205"/>
      <c r="J286" s="18">
        <v>210</v>
      </c>
    </row>
    <row r="287" spans="4:10" ht="16.2" thickBot="1" x14ac:dyDescent="0.35">
      <c r="D287" s="49"/>
      <c r="E287" s="51">
        <v>106</v>
      </c>
      <c r="F287" s="203" t="s">
        <v>419</v>
      </c>
      <c r="G287" s="204"/>
      <c r="H287" s="204"/>
      <c r="I287" s="205"/>
      <c r="J287" s="18">
        <v>20</v>
      </c>
    </row>
    <row r="288" spans="4:10" ht="16.2" thickBot="1" x14ac:dyDescent="0.35">
      <c r="D288" s="49"/>
      <c r="E288" s="50">
        <v>404</v>
      </c>
      <c r="F288" s="206" t="s">
        <v>483</v>
      </c>
      <c r="G288" s="207"/>
      <c r="H288" s="207"/>
      <c r="I288" s="208"/>
      <c r="J288" s="18">
        <v>10</v>
      </c>
    </row>
    <row r="289" spans="4:10" ht="16.2" thickBot="1" x14ac:dyDescent="0.35">
      <c r="D289" s="62"/>
      <c r="E289" s="50">
        <v>300</v>
      </c>
      <c r="F289" s="209" t="s">
        <v>420</v>
      </c>
      <c r="G289" s="210"/>
      <c r="H289" s="210"/>
      <c r="I289" s="211"/>
      <c r="J289" s="18">
        <v>5</v>
      </c>
    </row>
    <row r="290" spans="4:10" ht="16.2" thickBot="1" x14ac:dyDescent="0.35">
      <c r="D290" s="49"/>
      <c r="E290" s="51">
        <v>404</v>
      </c>
      <c r="F290" s="206" t="s">
        <v>483</v>
      </c>
      <c r="G290" s="207"/>
      <c r="H290" s="207"/>
      <c r="I290" s="208"/>
      <c r="J290" s="18">
        <v>5</v>
      </c>
    </row>
    <row r="291" spans="4:10" ht="16.2" thickBot="1" x14ac:dyDescent="0.35">
      <c r="D291" s="49"/>
      <c r="E291" s="51">
        <v>105</v>
      </c>
      <c r="F291" s="203" t="s">
        <v>421</v>
      </c>
      <c r="G291" s="204"/>
      <c r="H291" s="204"/>
      <c r="I291" s="205"/>
      <c r="J291" s="18">
        <v>15</v>
      </c>
    </row>
    <row r="292" spans="4:10" ht="16.2" thickBot="1" x14ac:dyDescent="0.35">
      <c r="D292" s="49"/>
      <c r="E292" s="51">
        <v>201</v>
      </c>
      <c r="F292" s="203" t="s">
        <v>422</v>
      </c>
      <c r="G292" s="204"/>
      <c r="H292" s="204"/>
      <c r="I292" s="205"/>
      <c r="J292" s="18">
        <v>10</v>
      </c>
    </row>
    <row r="293" spans="4:10" ht="16.2" thickBot="1" x14ac:dyDescent="0.35">
      <c r="D293" s="49"/>
      <c r="E293" s="51">
        <v>404</v>
      </c>
      <c r="F293" s="206" t="s">
        <v>483</v>
      </c>
      <c r="G293" s="207"/>
      <c r="H293" s="207"/>
      <c r="I293" s="208"/>
      <c r="J293" s="18">
        <v>10</v>
      </c>
    </row>
    <row r="294" spans="4:10" ht="16.2" thickBot="1" x14ac:dyDescent="0.35">
      <c r="D294" s="49"/>
      <c r="E294" s="51">
        <v>404</v>
      </c>
      <c r="F294" s="206" t="s">
        <v>483</v>
      </c>
      <c r="G294" s="207"/>
      <c r="H294" s="207"/>
      <c r="I294" s="208"/>
      <c r="J294" s="18">
        <v>10</v>
      </c>
    </row>
    <row r="295" spans="4:10" ht="16.2" thickBot="1" x14ac:dyDescent="0.35">
      <c r="D295" s="49"/>
      <c r="E295" s="51">
        <v>105</v>
      </c>
      <c r="F295" s="203" t="s">
        <v>423</v>
      </c>
      <c r="G295" s="204"/>
      <c r="H295" s="204"/>
      <c r="I295" s="205"/>
      <c r="J295" s="18">
        <v>15</v>
      </c>
    </row>
    <row r="296" spans="4:10" ht="16.2" thickBot="1" x14ac:dyDescent="0.35">
      <c r="D296" s="49"/>
      <c r="E296" s="51">
        <v>104</v>
      </c>
      <c r="F296" s="203" t="s">
        <v>424</v>
      </c>
      <c r="G296" s="204"/>
      <c r="H296" s="204"/>
      <c r="I296" s="205"/>
      <c r="J296" s="18">
        <v>20</v>
      </c>
    </row>
    <row r="297" spans="4:10" ht="16.2" thickBot="1" x14ac:dyDescent="0.35">
      <c r="D297" s="48">
        <v>45729</v>
      </c>
      <c r="E297" s="51">
        <v>105</v>
      </c>
      <c r="F297" s="203" t="s">
        <v>279</v>
      </c>
      <c r="G297" s="204"/>
      <c r="H297" s="204"/>
      <c r="I297" s="205"/>
      <c r="J297" s="18">
        <v>35</v>
      </c>
    </row>
    <row r="298" spans="4:10" ht="16.2" thickBot="1" x14ac:dyDescent="0.35">
      <c r="D298" s="49"/>
      <c r="E298" s="51">
        <v>308</v>
      </c>
      <c r="F298" s="203" t="s">
        <v>425</v>
      </c>
      <c r="G298" s="204"/>
      <c r="H298" s="204"/>
      <c r="I298" s="205"/>
      <c r="J298" s="18">
        <v>10</v>
      </c>
    </row>
    <row r="299" spans="4:10" ht="16.2" thickBot="1" x14ac:dyDescent="0.35">
      <c r="D299" s="49"/>
      <c r="E299" s="51">
        <v>100</v>
      </c>
      <c r="F299" s="203" t="s">
        <v>122</v>
      </c>
      <c r="G299" s="204"/>
      <c r="H299" s="204"/>
      <c r="I299" s="205"/>
      <c r="J299" s="18">
        <v>30</v>
      </c>
    </row>
    <row r="300" spans="4:10" ht="16.2" thickBot="1" x14ac:dyDescent="0.35">
      <c r="D300" s="49"/>
      <c r="E300" s="51">
        <v>404</v>
      </c>
      <c r="F300" s="206" t="s">
        <v>483</v>
      </c>
      <c r="G300" s="207"/>
      <c r="H300" s="207"/>
      <c r="I300" s="208"/>
      <c r="J300" s="18">
        <v>15</v>
      </c>
    </row>
    <row r="301" spans="4:10" ht="16.2" thickBot="1" x14ac:dyDescent="0.35">
      <c r="D301" s="49"/>
      <c r="E301" s="51">
        <v>103</v>
      </c>
      <c r="F301" s="203" t="s">
        <v>372</v>
      </c>
      <c r="G301" s="204"/>
      <c r="H301" s="204"/>
      <c r="I301" s="205"/>
      <c r="J301" s="18">
        <v>55</v>
      </c>
    </row>
    <row r="302" spans="4:10" ht="16.2" thickBot="1" x14ac:dyDescent="0.35">
      <c r="D302" s="49"/>
      <c r="E302" s="51">
        <v>103</v>
      </c>
      <c r="F302" s="203" t="s">
        <v>426</v>
      </c>
      <c r="G302" s="204"/>
      <c r="H302" s="204"/>
      <c r="I302" s="205"/>
      <c r="J302" s="18">
        <v>210</v>
      </c>
    </row>
    <row r="303" spans="4:10" ht="16.2" thickBot="1" x14ac:dyDescent="0.35">
      <c r="D303" s="49"/>
      <c r="E303" s="51">
        <v>404</v>
      </c>
      <c r="F303" s="206" t="s">
        <v>483</v>
      </c>
      <c r="G303" s="207"/>
      <c r="H303" s="207"/>
      <c r="I303" s="208"/>
      <c r="J303" s="18">
        <v>10</v>
      </c>
    </row>
    <row r="304" spans="4:10" ht="16.2" thickBot="1" x14ac:dyDescent="0.35">
      <c r="D304" s="49"/>
      <c r="E304" s="51">
        <v>404</v>
      </c>
      <c r="F304" s="206" t="s">
        <v>483</v>
      </c>
      <c r="G304" s="207"/>
      <c r="H304" s="207"/>
      <c r="I304" s="208"/>
      <c r="J304" s="18">
        <v>5</v>
      </c>
    </row>
    <row r="305" spans="4:10" ht="16.2" thickBot="1" x14ac:dyDescent="0.35">
      <c r="D305" s="49"/>
      <c r="E305" s="51">
        <v>404</v>
      </c>
      <c r="F305" s="206" t="s">
        <v>483</v>
      </c>
      <c r="G305" s="207"/>
      <c r="H305" s="207"/>
      <c r="I305" s="208"/>
      <c r="J305" s="18">
        <v>10</v>
      </c>
    </row>
    <row r="306" spans="4:10" ht="16.2" thickBot="1" x14ac:dyDescent="0.35">
      <c r="D306" s="49"/>
      <c r="E306" s="51">
        <v>105</v>
      </c>
      <c r="F306" s="203" t="s">
        <v>427</v>
      </c>
      <c r="G306" s="204"/>
      <c r="H306" s="204"/>
      <c r="I306" s="205"/>
      <c r="J306" s="18">
        <v>15</v>
      </c>
    </row>
    <row r="307" spans="4:10" ht="16.2" thickBot="1" x14ac:dyDescent="0.35">
      <c r="D307" s="49"/>
      <c r="E307" s="51">
        <v>201</v>
      </c>
      <c r="F307" s="203" t="s">
        <v>428</v>
      </c>
      <c r="G307" s="204"/>
      <c r="H307" s="204"/>
      <c r="I307" s="205"/>
      <c r="J307" s="18">
        <v>15</v>
      </c>
    </row>
    <row r="308" spans="4:10" ht="16.2" thickBot="1" x14ac:dyDescent="0.35">
      <c r="D308" s="49"/>
      <c r="E308" s="51">
        <v>404</v>
      </c>
      <c r="F308" s="206" t="s">
        <v>483</v>
      </c>
      <c r="G308" s="207"/>
      <c r="H308" s="207"/>
      <c r="I308" s="208"/>
      <c r="J308" s="18">
        <v>5</v>
      </c>
    </row>
    <row r="309" spans="4:10" ht="16.2" thickBot="1" x14ac:dyDescent="0.35">
      <c r="D309" s="49"/>
      <c r="E309" s="51">
        <v>404</v>
      </c>
      <c r="F309" s="206" t="s">
        <v>483</v>
      </c>
      <c r="G309" s="207"/>
      <c r="H309" s="207"/>
      <c r="I309" s="208"/>
      <c r="J309" s="18">
        <v>10</v>
      </c>
    </row>
    <row r="310" spans="4:10" ht="16.2" thickBot="1" x14ac:dyDescent="0.35">
      <c r="D310" s="49"/>
      <c r="E310" s="51">
        <v>308</v>
      </c>
      <c r="F310" s="203" t="s">
        <v>429</v>
      </c>
      <c r="G310" s="204"/>
      <c r="H310" s="204"/>
      <c r="I310" s="205"/>
      <c r="J310" s="18">
        <v>90</v>
      </c>
    </row>
    <row r="311" spans="4:10" ht="16.2" thickBot="1" x14ac:dyDescent="0.35">
      <c r="D311" s="49"/>
      <c r="E311" s="51">
        <v>404</v>
      </c>
      <c r="F311" s="206" t="s">
        <v>483</v>
      </c>
      <c r="G311" s="207"/>
      <c r="H311" s="207"/>
      <c r="I311" s="208"/>
      <c r="J311" s="18">
        <v>10</v>
      </c>
    </row>
    <row r="312" spans="4:10" ht="16.2" thickBot="1" x14ac:dyDescent="0.35">
      <c r="D312" s="49"/>
      <c r="E312" s="51">
        <v>404</v>
      </c>
      <c r="F312" s="206" t="s">
        <v>483</v>
      </c>
      <c r="G312" s="207"/>
      <c r="H312" s="207"/>
      <c r="I312" s="208"/>
      <c r="J312" s="18">
        <v>10</v>
      </c>
    </row>
    <row r="313" spans="4:10" ht="16.2" thickBot="1" x14ac:dyDescent="0.35">
      <c r="D313" s="49"/>
      <c r="E313" s="51">
        <v>404</v>
      </c>
      <c r="F313" s="206" t="s">
        <v>483</v>
      </c>
      <c r="G313" s="207"/>
      <c r="H313" s="207"/>
      <c r="I313" s="208"/>
      <c r="J313" s="18">
        <v>10</v>
      </c>
    </row>
    <row r="314" spans="4:10" ht="16.2" thickBot="1" x14ac:dyDescent="0.35">
      <c r="D314" s="49"/>
      <c r="E314" s="51">
        <v>404</v>
      </c>
      <c r="F314" s="206" t="s">
        <v>483</v>
      </c>
      <c r="G314" s="207"/>
      <c r="H314" s="207"/>
      <c r="I314" s="208"/>
      <c r="J314" s="18">
        <v>10</v>
      </c>
    </row>
    <row r="315" spans="4:10" ht="16.2" thickBot="1" x14ac:dyDescent="0.35">
      <c r="D315" s="49"/>
      <c r="E315" s="50">
        <v>404</v>
      </c>
      <c r="F315" s="206" t="s">
        <v>483</v>
      </c>
      <c r="G315" s="207"/>
      <c r="H315" s="207"/>
      <c r="I315" s="208"/>
      <c r="J315" s="18">
        <v>5</v>
      </c>
    </row>
    <row r="316" spans="4:10" ht="16.2" thickBot="1" x14ac:dyDescent="0.35">
      <c r="D316" s="62"/>
      <c r="E316" s="50">
        <v>404</v>
      </c>
      <c r="F316" s="206" t="s">
        <v>483</v>
      </c>
      <c r="G316" s="207"/>
      <c r="H316" s="207"/>
      <c r="I316" s="208"/>
      <c r="J316" s="18">
        <v>60</v>
      </c>
    </row>
    <row r="317" spans="4:10" ht="16.2" thickBot="1" x14ac:dyDescent="0.35">
      <c r="D317" s="49"/>
      <c r="E317" s="51">
        <v>404</v>
      </c>
      <c r="F317" s="206" t="s">
        <v>483</v>
      </c>
      <c r="G317" s="207"/>
      <c r="H317" s="207"/>
      <c r="I317" s="208"/>
      <c r="J317" s="18">
        <v>10</v>
      </c>
    </row>
    <row r="318" spans="4:10" ht="16.2" thickBot="1" x14ac:dyDescent="0.35">
      <c r="D318" s="49"/>
      <c r="E318" s="51">
        <v>306</v>
      </c>
      <c r="F318" s="203" t="s">
        <v>430</v>
      </c>
      <c r="G318" s="204"/>
      <c r="H318" s="204"/>
      <c r="I318" s="205"/>
      <c r="J318" s="18">
        <v>5</v>
      </c>
    </row>
    <row r="319" spans="4:10" ht="16.2" thickBot="1" x14ac:dyDescent="0.35">
      <c r="D319" s="49"/>
      <c r="E319" s="51">
        <v>303</v>
      </c>
      <c r="F319" s="203" t="s">
        <v>431</v>
      </c>
      <c r="G319" s="204"/>
      <c r="H319" s="204"/>
      <c r="I319" s="205"/>
      <c r="J319" s="18">
        <v>40</v>
      </c>
    </row>
    <row r="320" spans="4:10" ht="16.2" thickBot="1" x14ac:dyDescent="0.35">
      <c r="D320" s="49"/>
      <c r="E320" s="51">
        <v>404</v>
      </c>
      <c r="F320" s="206" t="s">
        <v>483</v>
      </c>
      <c r="G320" s="207"/>
      <c r="H320" s="207"/>
      <c r="I320" s="208"/>
      <c r="J320" s="18">
        <v>10</v>
      </c>
    </row>
    <row r="321" spans="4:10" ht="16.2" thickBot="1" x14ac:dyDescent="0.35">
      <c r="D321" s="49"/>
      <c r="E321" s="51">
        <v>404</v>
      </c>
      <c r="F321" s="206" t="s">
        <v>483</v>
      </c>
      <c r="G321" s="207"/>
      <c r="H321" s="207"/>
      <c r="I321" s="208"/>
      <c r="J321" s="18">
        <v>10</v>
      </c>
    </row>
    <row r="322" spans="4:10" ht="16.2" thickBot="1" x14ac:dyDescent="0.35">
      <c r="D322" s="49"/>
      <c r="E322" s="51">
        <v>301</v>
      </c>
      <c r="F322" s="203" t="s">
        <v>432</v>
      </c>
      <c r="G322" s="204"/>
      <c r="H322" s="204"/>
      <c r="I322" s="205"/>
      <c r="J322" s="18">
        <v>50</v>
      </c>
    </row>
    <row r="323" spans="4:10" ht="16.2" thickBot="1" x14ac:dyDescent="0.35">
      <c r="D323" s="48">
        <v>45730</v>
      </c>
      <c r="E323" s="51">
        <v>404</v>
      </c>
      <c r="F323" s="206" t="s">
        <v>483</v>
      </c>
      <c r="G323" s="207"/>
      <c r="H323" s="207"/>
      <c r="I323" s="208"/>
      <c r="J323" s="18">
        <v>5</v>
      </c>
    </row>
    <row r="324" spans="4:10" ht="16.2" thickBot="1" x14ac:dyDescent="0.35">
      <c r="D324" s="49"/>
      <c r="E324" s="51">
        <v>100</v>
      </c>
      <c r="F324" s="203" t="s">
        <v>433</v>
      </c>
      <c r="G324" s="204"/>
      <c r="H324" s="204"/>
      <c r="I324" s="205"/>
      <c r="J324" s="18">
        <v>80</v>
      </c>
    </row>
    <row r="325" spans="4:10" ht="16.2" thickBot="1" x14ac:dyDescent="0.35">
      <c r="D325" s="49"/>
      <c r="E325" s="51" t="s">
        <v>516</v>
      </c>
      <c r="F325" s="203" t="s">
        <v>517</v>
      </c>
      <c r="G325" s="204"/>
      <c r="H325" s="204"/>
      <c r="I325" s="205"/>
      <c r="J325" s="18">
        <v>475</v>
      </c>
    </row>
    <row r="326" spans="4:10" ht="16.2" thickBot="1" x14ac:dyDescent="0.35">
      <c r="D326" s="49"/>
      <c r="E326" s="51" t="s">
        <v>516</v>
      </c>
      <c r="F326" s="203" t="s">
        <v>518</v>
      </c>
      <c r="G326" s="204"/>
      <c r="H326" s="204"/>
      <c r="I326" s="205"/>
      <c r="J326" s="18">
        <v>430</v>
      </c>
    </row>
    <row r="327" spans="4:10" ht="16.2" thickBot="1" x14ac:dyDescent="0.35">
      <c r="D327" s="49"/>
      <c r="E327" s="51" t="s">
        <v>516</v>
      </c>
      <c r="F327" s="203" t="s">
        <v>519</v>
      </c>
      <c r="G327" s="204"/>
      <c r="H327" s="204"/>
      <c r="I327" s="205"/>
      <c r="J327" s="18">
        <v>550</v>
      </c>
    </row>
    <row r="328" spans="4:10" ht="16.2" thickBot="1" x14ac:dyDescent="0.35">
      <c r="D328" s="49"/>
      <c r="E328" s="51">
        <v>306</v>
      </c>
      <c r="F328" s="203" t="s">
        <v>434</v>
      </c>
      <c r="G328" s="204"/>
      <c r="H328" s="204"/>
      <c r="I328" s="205"/>
      <c r="J328" s="18">
        <v>30</v>
      </c>
    </row>
    <row r="329" spans="4:10" ht="16.2" thickBot="1" x14ac:dyDescent="0.35">
      <c r="D329" s="49"/>
      <c r="E329" s="51">
        <v>100</v>
      </c>
      <c r="F329" s="203" t="s">
        <v>74</v>
      </c>
      <c r="G329" s="204"/>
      <c r="H329" s="204"/>
      <c r="I329" s="205"/>
      <c r="J329" s="18">
        <v>20</v>
      </c>
    </row>
    <row r="330" spans="4:10" ht="16.2" thickBot="1" x14ac:dyDescent="0.35">
      <c r="D330" s="49"/>
      <c r="E330" s="51">
        <v>202</v>
      </c>
      <c r="F330" s="203" t="s">
        <v>435</v>
      </c>
      <c r="G330" s="204"/>
      <c r="H330" s="204"/>
      <c r="I330" s="205"/>
      <c r="J330" s="18">
        <v>20</v>
      </c>
    </row>
    <row r="331" spans="4:10" ht="16.2" thickBot="1" x14ac:dyDescent="0.35">
      <c r="D331" s="49"/>
      <c r="E331" s="51">
        <v>404</v>
      </c>
      <c r="F331" s="206" t="s">
        <v>483</v>
      </c>
      <c r="G331" s="207"/>
      <c r="H331" s="207"/>
      <c r="I331" s="208"/>
      <c r="J331" s="18">
        <v>5</v>
      </c>
    </row>
    <row r="332" spans="4:10" ht="16.2" thickBot="1" x14ac:dyDescent="0.35">
      <c r="D332" s="62"/>
      <c r="E332" s="51">
        <v>104</v>
      </c>
      <c r="F332" s="203" t="s">
        <v>98</v>
      </c>
      <c r="G332" s="204"/>
      <c r="H332" s="204"/>
      <c r="I332" s="205"/>
      <c r="J332" s="18">
        <v>20</v>
      </c>
    </row>
    <row r="333" spans="4:10" ht="16.2" thickBot="1" x14ac:dyDescent="0.35">
      <c r="D333" s="49"/>
      <c r="E333" s="51">
        <v>404</v>
      </c>
      <c r="F333" s="206" t="s">
        <v>483</v>
      </c>
      <c r="G333" s="207"/>
      <c r="H333" s="207"/>
      <c r="I333" s="208"/>
      <c r="J333" s="18">
        <v>10</v>
      </c>
    </row>
    <row r="334" spans="4:10" ht="16.2" thickBot="1" x14ac:dyDescent="0.35">
      <c r="D334" s="49"/>
      <c r="E334" s="51">
        <v>404</v>
      </c>
      <c r="F334" s="206" t="s">
        <v>483</v>
      </c>
      <c r="G334" s="207"/>
      <c r="H334" s="207"/>
      <c r="I334" s="208"/>
      <c r="J334" s="18">
        <v>10</v>
      </c>
    </row>
    <row r="335" spans="4:10" ht="16.2" thickBot="1" x14ac:dyDescent="0.35">
      <c r="D335" s="49"/>
      <c r="E335" s="51">
        <v>120</v>
      </c>
      <c r="F335" s="203" t="s">
        <v>4</v>
      </c>
      <c r="G335" s="204"/>
      <c r="H335" s="204"/>
      <c r="I335" s="205"/>
      <c r="J335" s="18">
        <v>15</v>
      </c>
    </row>
    <row r="336" spans="4:10" ht="16.2" thickBot="1" x14ac:dyDescent="0.35">
      <c r="D336" s="49"/>
      <c r="E336" s="51">
        <v>404</v>
      </c>
      <c r="F336" s="206" t="s">
        <v>483</v>
      </c>
      <c r="G336" s="207"/>
      <c r="H336" s="207"/>
      <c r="I336" s="208"/>
      <c r="J336" s="18">
        <v>10</v>
      </c>
    </row>
    <row r="337" spans="4:10" ht="16.2" thickBot="1" x14ac:dyDescent="0.35">
      <c r="D337" s="49"/>
      <c r="E337" s="51">
        <v>305</v>
      </c>
      <c r="F337" s="203" t="s">
        <v>436</v>
      </c>
      <c r="G337" s="204"/>
      <c r="H337" s="204"/>
      <c r="I337" s="205"/>
      <c r="J337" s="18">
        <v>5</v>
      </c>
    </row>
    <row r="338" spans="4:10" ht="16.2" thickBot="1" x14ac:dyDescent="0.35">
      <c r="D338" s="49"/>
      <c r="E338" s="50">
        <v>404</v>
      </c>
      <c r="F338" s="206" t="s">
        <v>483</v>
      </c>
      <c r="G338" s="207"/>
      <c r="H338" s="207"/>
      <c r="I338" s="208"/>
      <c r="J338" s="18">
        <v>10</v>
      </c>
    </row>
    <row r="339" spans="4:10" ht="16.2" thickBot="1" x14ac:dyDescent="0.35">
      <c r="D339" s="49"/>
      <c r="E339" s="50">
        <v>105</v>
      </c>
      <c r="F339" s="209" t="s">
        <v>437</v>
      </c>
      <c r="G339" s="210"/>
      <c r="H339" s="210"/>
      <c r="I339" s="211"/>
      <c r="J339" s="18">
        <v>20</v>
      </c>
    </row>
    <row r="340" spans="4:10" ht="16.2" thickBot="1" x14ac:dyDescent="0.35">
      <c r="D340" s="48">
        <v>45731</v>
      </c>
      <c r="E340" s="50">
        <v>309</v>
      </c>
      <c r="F340" s="206" t="s">
        <v>438</v>
      </c>
      <c r="G340" s="207"/>
      <c r="H340" s="207"/>
      <c r="I340" s="208"/>
      <c r="J340" s="18">
        <v>25</v>
      </c>
    </row>
    <row r="341" spans="4:10" ht="16.2" thickBot="1" x14ac:dyDescent="0.35">
      <c r="D341" s="49"/>
      <c r="E341" s="51">
        <v>404</v>
      </c>
      <c r="F341" s="206" t="s">
        <v>483</v>
      </c>
      <c r="G341" s="207"/>
      <c r="H341" s="207"/>
      <c r="I341" s="208"/>
      <c r="J341" s="18">
        <v>10</v>
      </c>
    </row>
    <row r="342" spans="4:10" ht="16.2" thickBot="1" x14ac:dyDescent="0.35">
      <c r="D342" s="49"/>
      <c r="E342" s="51">
        <v>103</v>
      </c>
      <c r="F342" s="203" t="s">
        <v>101</v>
      </c>
      <c r="G342" s="204"/>
      <c r="H342" s="204"/>
      <c r="I342" s="205"/>
      <c r="J342" s="18">
        <v>40</v>
      </c>
    </row>
    <row r="343" spans="4:10" ht="16.2" thickBot="1" x14ac:dyDescent="0.35">
      <c r="D343" s="49"/>
      <c r="E343" s="51">
        <v>404</v>
      </c>
      <c r="F343" s="206" t="s">
        <v>483</v>
      </c>
      <c r="G343" s="207"/>
      <c r="H343" s="207"/>
      <c r="I343" s="208"/>
      <c r="J343" s="18">
        <v>10</v>
      </c>
    </row>
    <row r="344" spans="4:10" ht="16.2" thickBot="1" x14ac:dyDescent="0.35">
      <c r="D344" s="49"/>
      <c r="E344" s="51">
        <v>103</v>
      </c>
      <c r="F344" s="203" t="s">
        <v>439</v>
      </c>
      <c r="G344" s="204"/>
      <c r="H344" s="204"/>
      <c r="I344" s="205"/>
      <c r="J344" s="18">
        <v>75</v>
      </c>
    </row>
    <row r="345" spans="4:10" ht="16.2" thickBot="1" x14ac:dyDescent="0.35">
      <c r="D345" s="49"/>
      <c r="E345" s="51">
        <v>103</v>
      </c>
      <c r="F345" s="203" t="s">
        <v>77</v>
      </c>
      <c r="G345" s="204"/>
      <c r="H345" s="204"/>
      <c r="I345" s="205"/>
      <c r="J345" s="18">
        <v>30</v>
      </c>
    </row>
    <row r="346" spans="4:10" ht="16.2" thickBot="1" x14ac:dyDescent="0.35">
      <c r="D346" s="49"/>
      <c r="E346" s="51">
        <v>103</v>
      </c>
      <c r="F346" s="203" t="s">
        <v>77</v>
      </c>
      <c r="G346" s="204"/>
      <c r="H346" s="204"/>
      <c r="I346" s="205"/>
      <c r="J346" s="18">
        <v>45</v>
      </c>
    </row>
    <row r="347" spans="4:10" ht="16.2" thickBot="1" x14ac:dyDescent="0.35">
      <c r="D347" s="49"/>
      <c r="E347" s="51">
        <v>120</v>
      </c>
      <c r="F347" s="203" t="s">
        <v>4</v>
      </c>
      <c r="G347" s="204"/>
      <c r="H347" s="204"/>
      <c r="I347" s="205"/>
      <c r="J347" s="18">
        <v>35</v>
      </c>
    </row>
    <row r="348" spans="4:10" ht="16.2" thickBot="1" x14ac:dyDescent="0.35">
      <c r="D348" s="49"/>
      <c r="E348" s="51">
        <v>103</v>
      </c>
      <c r="F348" s="203" t="s">
        <v>440</v>
      </c>
      <c r="G348" s="204"/>
      <c r="H348" s="204"/>
      <c r="I348" s="205"/>
      <c r="J348" s="18">
        <v>40</v>
      </c>
    </row>
    <row r="349" spans="4:10" ht="16.2" thickBot="1" x14ac:dyDescent="0.35">
      <c r="D349" s="49"/>
      <c r="E349" s="51">
        <v>306</v>
      </c>
      <c r="F349" s="203" t="s">
        <v>441</v>
      </c>
      <c r="G349" s="204"/>
      <c r="H349" s="204"/>
      <c r="I349" s="205"/>
      <c r="J349" s="18">
        <v>15</v>
      </c>
    </row>
    <row r="350" spans="4:10" ht="16.2" thickBot="1" x14ac:dyDescent="0.35">
      <c r="D350" s="49"/>
      <c r="E350" s="51">
        <v>307</v>
      </c>
      <c r="F350" s="203" t="s">
        <v>442</v>
      </c>
      <c r="G350" s="204"/>
      <c r="H350" s="204"/>
      <c r="I350" s="205"/>
      <c r="J350" s="18">
        <v>40</v>
      </c>
    </row>
    <row r="351" spans="4:10" ht="16.2" thickBot="1" x14ac:dyDescent="0.35">
      <c r="D351" s="49"/>
      <c r="E351" s="51">
        <v>203</v>
      </c>
      <c r="F351" s="203" t="s">
        <v>443</v>
      </c>
      <c r="G351" s="204"/>
      <c r="H351" s="204"/>
      <c r="I351" s="205"/>
      <c r="J351" s="18">
        <v>490</v>
      </c>
    </row>
    <row r="352" spans="4:10" ht="16.2" thickBot="1" x14ac:dyDescent="0.35">
      <c r="D352" s="49"/>
      <c r="E352" s="51">
        <v>203</v>
      </c>
      <c r="F352" s="203" t="s">
        <v>444</v>
      </c>
      <c r="G352" s="204"/>
      <c r="H352" s="204"/>
      <c r="I352" s="205"/>
      <c r="J352" s="18">
        <v>480</v>
      </c>
    </row>
    <row r="353" spans="4:10" ht="16.2" thickBot="1" x14ac:dyDescent="0.35">
      <c r="D353" s="49"/>
      <c r="E353" s="51">
        <v>308</v>
      </c>
      <c r="F353" s="203" t="s">
        <v>445</v>
      </c>
      <c r="G353" s="204"/>
      <c r="H353" s="204"/>
      <c r="I353" s="205"/>
      <c r="J353" s="18">
        <v>45</v>
      </c>
    </row>
    <row r="354" spans="4:10" ht="16.2" thickBot="1" x14ac:dyDescent="0.35">
      <c r="D354" s="48">
        <v>45732</v>
      </c>
      <c r="E354" s="50">
        <v>100</v>
      </c>
      <c r="F354" s="206" t="s">
        <v>331</v>
      </c>
      <c r="G354" s="207"/>
      <c r="H354" s="207"/>
      <c r="I354" s="208"/>
      <c r="J354" s="18">
        <v>15</v>
      </c>
    </row>
    <row r="355" spans="4:10" ht="16.2" thickBot="1" x14ac:dyDescent="0.35">
      <c r="D355" s="49"/>
      <c r="E355" s="51">
        <v>306</v>
      </c>
      <c r="F355" s="203" t="s">
        <v>446</v>
      </c>
      <c r="G355" s="204"/>
      <c r="H355" s="204"/>
      <c r="I355" s="205"/>
      <c r="J355" s="18">
        <v>25</v>
      </c>
    </row>
    <row r="356" spans="4:10" ht="16.2" thickBot="1" x14ac:dyDescent="0.35">
      <c r="D356" s="49"/>
      <c r="E356" s="51" t="s">
        <v>520</v>
      </c>
      <c r="F356" s="203" t="s">
        <v>522</v>
      </c>
      <c r="G356" s="204"/>
      <c r="H356" s="204"/>
      <c r="I356" s="205"/>
      <c r="J356" s="18">
        <v>490</v>
      </c>
    </row>
    <row r="357" spans="4:10" ht="16.2" thickBot="1" x14ac:dyDescent="0.35">
      <c r="D357" s="49"/>
      <c r="E357" s="51" t="s">
        <v>521</v>
      </c>
      <c r="F357" s="203" t="s">
        <v>523</v>
      </c>
      <c r="G357" s="204"/>
      <c r="H357" s="204"/>
      <c r="I357" s="205"/>
      <c r="J357" s="18">
        <v>670</v>
      </c>
    </row>
    <row r="358" spans="4:10" ht="16.2" thickBot="1" x14ac:dyDescent="0.35">
      <c r="D358" s="49"/>
      <c r="E358" s="51" t="s">
        <v>520</v>
      </c>
      <c r="F358" s="203" t="s">
        <v>524</v>
      </c>
      <c r="G358" s="204"/>
      <c r="H358" s="204"/>
      <c r="I358" s="205"/>
      <c r="J358" s="18">
        <v>450</v>
      </c>
    </row>
    <row r="359" spans="4:10" ht="16.2" thickBot="1" x14ac:dyDescent="0.35">
      <c r="D359" s="62"/>
      <c r="E359" s="51">
        <v>100</v>
      </c>
      <c r="F359" s="203" t="s">
        <v>447</v>
      </c>
      <c r="G359" s="204"/>
      <c r="H359" s="204"/>
      <c r="I359" s="205"/>
      <c r="J359" s="18">
        <v>85</v>
      </c>
    </row>
    <row r="360" spans="4:10" ht="16.2" thickBot="1" x14ac:dyDescent="0.35">
      <c r="D360" s="49"/>
      <c r="E360" s="51">
        <v>404</v>
      </c>
      <c r="F360" s="206" t="s">
        <v>483</v>
      </c>
      <c r="G360" s="207"/>
      <c r="H360" s="207"/>
      <c r="I360" s="208"/>
      <c r="J360" s="18">
        <v>5</v>
      </c>
    </row>
    <row r="361" spans="4:10" ht="16.2" thickBot="1" x14ac:dyDescent="0.35">
      <c r="D361" s="49"/>
      <c r="E361" s="51">
        <v>404</v>
      </c>
      <c r="F361" s="206" t="s">
        <v>483</v>
      </c>
      <c r="G361" s="207"/>
      <c r="H361" s="207"/>
      <c r="I361" s="208"/>
      <c r="J361" s="18">
        <v>10</v>
      </c>
    </row>
    <row r="362" spans="4:10" ht="16.2" thickBot="1" x14ac:dyDescent="0.35">
      <c r="D362" s="49"/>
      <c r="E362" s="51">
        <v>404</v>
      </c>
      <c r="F362" s="206" t="s">
        <v>483</v>
      </c>
      <c r="G362" s="207"/>
      <c r="H362" s="207"/>
      <c r="I362" s="208"/>
      <c r="J362" s="18">
        <v>5</v>
      </c>
    </row>
    <row r="363" spans="4:10" ht="16.2" thickBot="1" x14ac:dyDescent="0.35">
      <c r="D363" s="49"/>
      <c r="E363" s="51">
        <v>300</v>
      </c>
      <c r="F363" s="203" t="s">
        <v>448</v>
      </c>
      <c r="G363" s="204"/>
      <c r="H363" s="204"/>
      <c r="I363" s="205"/>
      <c r="J363" s="18">
        <v>80</v>
      </c>
    </row>
    <row r="364" spans="4:10" ht="16.2" thickBot="1" x14ac:dyDescent="0.35">
      <c r="D364" s="49"/>
      <c r="E364" s="51">
        <v>300</v>
      </c>
      <c r="F364" s="203" t="s">
        <v>449</v>
      </c>
      <c r="G364" s="204"/>
      <c r="H364" s="204"/>
      <c r="I364" s="205"/>
      <c r="J364" s="18">
        <v>25</v>
      </c>
    </row>
    <row r="365" spans="4:10" ht="16.2" thickBot="1" x14ac:dyDescent="0.35">
      <c r="D365" s="49"/>
      <c r="E365" s="51">
        <v>404</v>
      </c>
      <c r="F365" s="206" t="s">
        <v>483</v>
      </c>
      <c r="G365" s="207"/>
      <c r="H365" s="207"/>
      <c r="I365" s="208"/>
      <c r="J365" s="18">
        <v>5</v>
      </c>
    </row>
    <row r="366" spans="4:10" ht="16.2" thickBot="1" x14ac:dyDescent="0.35">
      <c r="D366" s="49"/>
      <c r="E366" s="51">
        <v>201</v>
      </c>
      <c r="F366" s="203" t="s">
        <v>380</v>
      </c>
      <c r="G366" s="204"/>
      <c r="H366" s="204"/>
      <c r="I366" s="205"/>
      <c r="J366" s="18">
        <v>45</v>
      </c>
    </row>
    <row r="367" spans="4:10" ht="16.2" thickBot="1" x14ac:dyDescent="0.35">
      <c r="D367" s="49"/>
      <c r="E367" s="51">
        <v>308</v>
      </c>
      <c r="F367" s="203" t="s">
        <v>450</v>
      </c>
      <c r="G367" s="204"/>
      <c r="H367" s="204"/>
      <c r="I367" s="205"/>
      <c r="J367" s="18">
        <v>15</v>
      </c>
    </row>
    <row r="368" spans="4:10" ht="16.2" thickBot="1" x14ac:dyDescent="0.35">
      <c r="D368" s="49"/>
      <c r="E368" s="51">
        <v>400</v>
      </c>
      <c r="F368" s="203" t="s">
        <v>451</v>
      </c>
      <c r="G368" s="204"/>
      <c r="H368" s="204"/>
      <c r="I368" s="205"/>
      <c r="J368" s="18">
        <v>10</v>
      </c>
    </row>
    <row r="369" spans="4:10" ht="16.2" thickBot="1" x14ac:dyDescent="0.35">
      <c r="D369" s="49"/>
      <c r="E369" s="51">
        <v>305</v>
      </c>
      <c r="F369" s="203" t="s">
        <v>452</v>
      </c>
      <c r="G369" s="204"/>
      <c r="H369" s="204"/>
      <c r="I369" s="205"/>
      <c r="J369" s="18">
        <v>10</v>
      </c>
    </row>
    <row r="370" spans="4:10" ht="16.2" thickBot="1" x14ac:dyDescent="0.35">
      <c r="D370" s="49"/>
      <c r="E370" s="51">
        <v>301</v>
      </c>
      <c r="F370" s="203" t="s">
        <v>453</v>
      </c>
      <c r="G370" s="204"/>
      <c r="H370" s="204"/>
      <c r="I370" s="205"/>
      <c r="J370" s="18">
        <v>160</v>
      </c>
    </row>
    <row r="371" spans="4:10" ht="16.2" thickBot="1" x14ac:dyDescent="0.35">
      <c r="D371" s="49"/>
      <c r="E371" s="51">
        <v>404</v>
      </c>
      <c r="F371" s="206" t="s">
        <v>483</v>
      </c>
      <c r="G371" s="207"/>
      <c r="H371" s="207"/>
      <c r="I371" s="208"/>
      <c r="J371" s="18">
        <v>10</v>
      </c>
    </row>
    <row r="372" spans="4:10" ht="16.2" thickBot="1" x14ac:dyDescent="0.35">
      <c r="D372" s="49"/>
      <c r="E372" s="50">
        <v>105</v>
      </c>
      <c r="F372" s="209" t="s">
        <v>454</v>
      </c>
      <c r="G372" s="210"/>
      <c r="H372" s="210"/>
      <c r="I372" s="211"/>
      <c r="J372" s="18">
        <v>45</v>
      </c>
    </row>
    <row r="373" spans="4:10" ht="16.2" thickBot="1" x14ac:dyDescent="0.35">
      <c r="D373" s="48">
        <v>45733</v>
      </c>
      <c r="E373" s="51">
        <v>103</v>
      </c>
      <c r="F373" s="203" t="s">
        <v>455</v>
      </c>
      <c r="G373" s="204"/>
      <c r="H373" s="204"/>
      <c r="I373" s="205"/>
      <c r="J373" s="18">
        <v>145</v>
      </c>
    </row>
    <row r="374" spans="4:10" ht="16.2" thickBot="1" x14ac:dyDescent="0.35">
      <c r="D374" s="49"/>
      <c r="E374" s="51">
        <v>404</v>
      </c>
      <c r="F374" s="206" t="s">
        <v>483</v>
      </c>
      <c r="G374" s="207"/>
      <c r="H374" s="207"/>
      <c r="I374" s="208"/>
      <c r="J374" s="18">
        <v>40</v>
      </c>
    </row>
    <row r="375" spans="4:10" ht="16.2" thickBot="1" x14ac:dyDescent="0.35">
      <c r="D375" s="49"/>
      <c r="E375" s="51">
        <v>103</v>
      </c>
      <c r="F375" s="203" t="s">
        <v>77</v>
      </c>
      <c r="G375" s="204"/>
      <c r="H375" s="204"/>
      <c r="I375" s="205"/>
      <c r="J375" s="18">
        <v>75</v>
      </c>
    </row>
    <row r="376" spans="4:10" ht="16.2" thickBot="1" x14ac:dyDescent="0.35">
      <c r="D376" s="49"/>
      <c r="E376" s="51">
        <v>404</v>
      </c>
      <c r="F376" s="206" t="s">
        <v>483</v>
      </c>
      <c r="G376" s="207"/>
      <c r="H376" s="207"/>
      <c r="I376" s="208"/>
      <c r="J376" s="18">
        <v>5</v>
      </c>
    </row>
    <row r="377" spans="4:10" ht="16.2" thickBot="1" x14ac:dyDescent="0.35">
      <c r="D377" s="49"/>
      <c r="E377" s="51">
        <v>305</v>
      </c>
      <c r="F377" s="203" t="s">
        <v>456</v>
      </c>
      <c r="G377" s="204"/>
      <c r="H377" s="204"/>
      <c r="I377" s="205"/>
      <c r="J377" s="18">
        <v>30</v>
      </c>
    </row>
    <row r="378" spans="4:10" ht="16.2" thickBot="1" x14ac:dyDescent="0.35">
      <c r="D378" s="49"/>
      <c r="E378" s="51">
        <v>404</v>
      </c>
      <c r="F378" s="206" t="s">
        <v>483</v>
      </c>
      <c r="G378" s="207"/>
      <c r="H378" s="207"/>
      <c r="I378" s="208"/>
      <c r="J378" s="18">
        <v>20</v>
      </c>
    </row>
    <row r="379" spans="4:10" ht="16.2" thickBot="1" x14ac:dyDescent="0.35">
      <c r="D379" s="49"/>
      <c r="E379" s="51">
        <v>106</v>
      </c>
      <c r="F379" s="203" t="s">
        <v>2</v>
      </c>
      <c r="G379" s="204"/>
      <c r="H379" s="204"/>
      <c r="I379" s="205"/>
      <c r="J379" s="18">
        <v>20</v>
      </c>
    </row>
    <row r="380" spans="4:10" ht="16.2" thickBot="1" x14ac:dyDescent="0.35">
      <c r="D380" s="49"/>
      <c r="E380" s="51">
        <v>306</v>
      </c>
      <c r="F380" s="203" t="s">
        <v>457</v>
      </c>
      <c r="G380" s="204"/>
      <c r="H380" s="204"/>
      <c r="I380" s="205"/>
      <c r="J380" s="18">
        <v>35</v>
      </c>
    </row>
    <row r="381" spans="4:10" ht="16.2" thickBot="1" x14ac:dyDescent="0.35">
      <c r="D381" s="49"/>
      <c r="E381" s="51">
        <v>306</v>
      </c>
      <c r="F381" s="203" t="s">
        <v>458</v>
      </c>
      <c r="G381" s="204"/>
      <c r="H381" s="204"/>
      <c r="I381" s="205"/>
      <c r="J381" s="18">
        <v>30</v>
      </c>
    </row>
    <row r="382" spans="4:10" ht="16.2" thickBot="1" x14ac:dyDescent="0.35">
      <c r="D382" s="49"/>
      <c r="E382" s="51">
        <v>404</v>
      </c>
      <c r="F382" s="206" t="s">
        <v>483</v>
      </c>
      <c r="G382" s="207"/>
      <c r="H382" s="207"/>
      <c r="I382" s="208"/>
      <c r="J382" s="18">
        <v>10</v>
      </c>
    </row>
    <row r="383" spans="4:10" ht="16.2" thickBot="1" x14ac:dyDescent="0.35">
      <c r="D383" s="49"/>
      <c r="E383" s="51">
        <v>404</v>
      </c>
      <c r="F383" s="206" t="s">
        <v>483</v>
      </c>
      <c r="G383" s="207"/>
      <c r="H383" s="207"/>
      <c r="I383" s="208"/>
      <c r="J383" s="18">
        <v>10</v>
      </c>
    </row>
    <row r="384" spans="4:10" ht="16.2" thickBot="1" x14ac:dyDescent="0.35">
      <c r="D384" s="62"/>
      <c r="E384" s="51">
        <v>106</v>
      </c>
      <c r="F384" s="203" t="s">
        <v>2</v>
      </c>
      <c r="G384" s="204"/>
      <c r="H384" s="204"/>
      <c r="I384" s="205"/>
      <c r="J384" s="18">
        <v>20</v>
      </c>
    </row>
    <row r="385" spans="4:10" ht="16.2" thickBot="1" x14ac:dyDescent="0.35">
      <c r="D385" s="49"/>
      <c r="E385" s="51">
        <v>205</v>
      </c>
      <c r="F385" s="203" t="s">
        <v>459</v>
      </c>
      <c r="G385" s="204"/>
      <c r="H385" s="204"/>
      <c r="I385" s="205"/>
      <c r="J385" s="18">
        <v>25</v>
      </c>
    </row>
    <row r="386" spans="4:10" ht="16.2" thickBot="1" x14ac:dyDescent="0.35">
      <c r="D386" s="49"/>
      <c r="E386" s="51">
        <v>404</v>
      </c>
      <c r="F386" s="206" t="s">
        <v>483</v>
      </c>
      <c r="G386" s="207"/>
      <c r="H386" s="207"/>
      <c r="I386" s="208"/>
      <c r="J386" s="18">
        <v>10</v>
      </c>
    </row>
    <row r="387" spans="4:10" ht="16.2" thickBot="1" x14ac:dyDescent="0.35">
      <c r="D387" s="49"/>
      <c r="E387" s="51">
        <v>104</v>
      </c>
      <c r="F387" s="203" t="s">
        <v>98</v>
      </c>
      <c r="G387" s="204"/>
      <c r="H387" s="204"/>
      <c r="I387" s="205"/>
      <c r="J387" s="18">
        <v>15</v>
      </c>
    </row>
    <row r="388" spans="4:10" ht="16.2" thickBot="1" x14ac:dyDescent="0.35">
      <c r="D388" s="49"/>
      <c r="E388" s="51">
        <v>201</v>
      </c>
      <c r="F388" s="203" t="s">
        <v>169</v>
      </c>
      <c r="G388" s="204"/>
      <c r="H388" s="204"/>
      <c r="I388" s="205"/>
      <c r="J388" s="18">
        <v>10</v>
      </c>
    </row>
    <row r="389" spans="4:10" ht="16.2" thickBot="1" x14ac:dyDescent="0.35">
      <c r="D389" s="49"/>
      <c r="E389" s="50">
        <v>404</v>
      </c>
      <c r="F389" s="206" t="s">
        <v>483</v>
      </c>
      <c r="G389" s="207"/>
      <c r="H389" s="207"/>
      <c r="I389" s="208"/>
      <c r="J389" s="18">
        <v>10</v>
      </c>
    </row>
    <row r="390" spans="4:10" ht="16.2" thickBot="1" x14ac:dyDescent="0.35">
      <c r="D390" s="49"/>
      <c r="E390" s="51">
        <v>201</v>
      </c>
      <c r="F390" s="203" t="s">
        <v>380</v>
      </c>
      <c r="G390" s="204"/>
      <c r="H390" s="204"/>
      <c r="I390" s="205"/>
      <c r="J390" s="18">
        <v>20</v>
      </c>
    </row>
    <row r="391" spans="4:10" ht="16.2" thickBot="1" x14ac:dyDescent="0.35">
      <c r="D391" s="49"/>
      <c r="E391" s="51">
        <v>404</v>
      </c>
      <c r="F391" s="206" t="s">
        <v>483</v>
      </c>
      <c r="G391" s="207"/>
      <c r="H391" s="207"/>
      <c r="I391" s="208"/>
      <c r="J391" s="18">
        <v>10</v>
      </c>
    </row>
    <row r="392" spans="4:10" ht="16.2" thickBot="1" x14ac:dyDescent="0.35">
      <c r="D392" s="49"/>
      <c r="E392" s="51">
        <v>404</v>
      </c>
      <c r="F392" s="206" t="s">
        <v>483</v>
      </c>
      <c r="G392" s="207"/>
      <c r="H392" s="207"/>
      <c r="I392" s="208"/>
      <c r="J392" s="18">
        <v>5</v>
      </c>
    </row>
    <row r="393" spans="4:10" ht="16.2" thickBot="1" x14ac:dyDescent="0.35">
      <c r="D393" s="49"/>
      <c r="E393" s="51">
        <v>404</v>
      </c>
      <c r="F393" s="206" t="s">
        <v>483</v>
      </c>
      <c r="G393" s="207"/>
      <c r="H393" s="207"/>
      <c r="I393" s="208"/>
      <c r="J393" s="18">
        <v>10</v>
      </c>
    </row>
    <row r="394" spans="4:10" ht="16.2" thickBot="1" x14ac:dyDescent="0.35">
      <c r="D394" s="49"/>
      <c r="E394" s="51">
        <v>404</v>
      </c>
      <c r="F394" s="206" t="s">
        <v>483</v>
      </c>
      <c r="G394" s="207"/>
      <c r="H394" s="207"/>
      <c r="I394" s="208"/>
      <c r="J394" s="18">
        <v>35</v>
      </c>
    </row>
    <row r="395" spans="4:10" ht="16.2" thickBot="1" x14ac:dyDescent="0.35">
      <c r="D395" s="48">
        <v>45734</v>
      </c>
      <c r="E395" s="50">
        <v>110</v>
      </c>
      <c r="F395" s="206" t="s">
        <v>399</v>
      </c>
      <c r="G395" s="207"/>
      <c r="H395" s="207"/>
      <c r="I395" s="208"/>
      <c r="J395" s="18">
        <v>20</v>
      </c>
    </row>
    <row r="396" spans="4:10" ht="16.2" thickBot="1" x14ac:dyDescent="0.35">
      <c r="D396" s="49"/>
      <c r="E396" s="51">
        <v>100</v>
      </c>
      <c r="F396" s="203" t="s">
        <v>74</v>
      </c>
      <c r="G396" s="204"/>
      <c r="H396" s="204"/>
      <c r="I396" s="205"/>
      <c r="J396" s="18">
        <v>20</v>
      </c>
    </row>
    <row r="397" spans="4:10" ht="16.2" thickBot="1" x14ac:dyDescent="0.35">
      <c r="D397" s="49"/>
      <c r="E397" s="51">
        <v>404</v>
      </c>
      <c r="F397" s="206" t="s">
        <v>483</v>
      </c>
      <c r="G397" s="207"/>
      <c r="H397" s="207"/>
      <c r="I397" s="208"/>
      <c r="J397" s="18">
        <v>5</v>
      </c>
    </row>
    <row r="398" spans="4:10" ht="16.2" thickBot="1" x14ac:dyDescent="0.35">
      <c r="D398" s="49"/>
      <c r="E398" s="51">
        <v>103</v>
      </c>
      <c r="F398" s="203" t="s">
        <v>461</v>
      </c>
      <c r="G398" s="204"/>
      <c r="H398" s="204"/>
      <c r="I398" s="205"/>
      <c r="J398" s="18">
        <v>55</v>
      </c>
    </row>
    <row r="399" spans="4:10" ht="16.2" thickBot="1" x14ac:dyDescent="0.35">
      <c r="D399" s="49"/>
      <c r="E399" s="51">
        <v>104</v>
      </c>
      <c r="F399" s="203" t="s">
        <v>462</v>
      </c>
      <c r="G399" s="204"/>
      <c r="H399" s="204"/>
      <c r="I399" s="205"/>
      <c r="J399" s="18">
        <v>25</v>
      </c>
    </row>
    <row r="400" spans="4:10" ht="16.2" thickBot="1" x14ac:dyDescent="0.35">
      <c r="D400" s="62"/>
      <c r="E400" s="51">
        <v>404</v>
      </c>
      <c r="F400" s="206" t="s">
        <v>483</v>
      </c>
      <c r="G400" s="207"/>
      <c r="H400" s="207"/>
      <c r="I400" s="208"/>
      <c r="J400" s="18">
        <v>5</v>
      </c>
    </row>
    <row r="401" spans="4:10" ht="16.2" thickBot="1" x14ac:dyDescent="0.35">
      <c r="D401" s="49"/>
      <c r="E401" s="51">
        <v>103</v>
      </c>
      <c r="F401" s="203" t="s">
        <v>463</v>
      </c>
      <c r="G401" s="204"/>
      <c r="H401" s="204"/>
      <c r="I401" s="205"/>
      <c r="J401" s="18">
        <v>55</v>
      </c>
    </row>
    <row r="402" spans="4:10" ht="16.2" thickBot="1" x14ac:dyDescent="0.35">
      <c r="D402" s="49"/>
      <c r="E402" s="51">
        <v>103</v>
      </c>
      <c r="F402" s="203" t="s">
        <v>77</v>
      </c>
      <c r="G402" s="204"/>
      <c r="H402" s="204"/>
      <c r="I402" s="205"/>
      <c r="J402" s="18">
        <v>45</v>
      </c>
    </row>
    <row r="403" spans="4:10" ht="16.2" thickBot="1" x14ac:dyDescent="0.35">
      <c r="D403" s="49"/>
      <c r="E403" s="51">
        <v>104</v>
      </c>
      <c r="F403" s="203" t="s">
        <v>464</v>
      </c>
      <c r="G403" s="204"/>
      <c r="H403" s="204"/>
      <c r="I403" s="205"/>
      <c r="J403" s="18">
        <v>25</v>
      </c>
    </row>
    <row r="404" spans="4:10" ht="16.2" thickBot="1" x14ac:dyDescent="0.35">
      <c r="D404" s="49"/>
      <c r="E404" s="51">
        <v>204</v>
      </c>
      <c r="F404" s="203" t="s">
        <v>465</v>
      </c>
      <c r="G404" s="204"/>
      <c r="H404" s="204"/>
      <c r="I404" s="205"/>
      <c r="J404" s="18">
        <v>40</v>
      </c>
    </row>
    <row r="405" spans="4:10" ht="16.2" thickBot="1" x14ac:dyDescent="0.35">
      <c r="D405" s="49"/>
      <c r="E405" s="51">
        <v>205</v>
      </c>
      <c r="F405" s="203" t="s">
        <v>466</v>
      </c>
      <c r="G405" s="204"/>
      <c r="H405" s="204"/>
      <c r="I405" s="205"/>
      <c r="J405" s="18">
        <v>10</v>
      </c>
    </row>
    <row r="406" spans="4:10" ht="16.2" thickBot="1" x14ac:dyDescent="0.35">
      <c r="D406" s="49"/>
      <c r="E406" s="51">
        <v>104</v>
      </c>
      <c r="F406" s="203" t="s">
        <v>467</v>
      </c>
      <c r="G406" s="204"/>
      <c r="H406" s="204"/>
      <c r="I406" s="205"/>
      <c r="J406" s="18">
        <v>35</v>
      </c>
    </row>
    <row r="407" spans="4:10" ht="16.2" thickBot="1" x14ac:dyDescent="0.35">
      <c r="D407" s="49"/>
      <c r="E407" s="51">
        <v>201</v>
      </c>
      <c r="F407" s="203" t="s">
        <v>468</v>
      </c>
      <c r="G407" s="204"/>
      <c r="H407" s="204"/>
      <c r="I407" s="205"/>
      <c r="J407" s="18">
        <v>10</v>
      </c>
    </row>
    <row r="408" spans="4:10" ht="16.2" thickBot="1" x14ac:dyDescent="0.35">
      <c r="D408" s="49"/>
      <c r="E408" s="51">
        <v>303</v>
      </c>
      <c r="F408" s="203" t="s">
        <v>469</v>
      </c>
      <c r="G408" s="204"/>
      <c r="H408" s="204"/>
      <c r="I408" s="205"/>
      <c r="J408" s="18">
        <v>25</v>
      </c>
    </row>
    <row r="409" spans="4:10" ht="16.2" thickBot="1" x14ac:dyDescent="0.35">
      <c r="D409" s="49"/>
      <c r="E409" s="51">
        <v>100</v>
      </c>
      <c r="F409" s="203" t="s">
        <v>317</v>
      </c>
      <c r="G409" s="204"/>
      <c r="H409" s="204"/>
      <c r="I409" s="205"/>
      <c r="J409" s="18">
        <v>10</v>
      </c>
    </row>
    <row r="410" spans="4:10" ht="16.2" thickBot="1" x14ac:dyDescent="0.35">
      <c r="D410" s="49"/>
      <c r="E410" s="51">
        <v>201</v>
      </c>
      <c r="F410" s="203" t="s">
        <v>470</v>
      </c>
      <c r="G410" s="204"/>
      <c r="H410" s="204"/>
      <c r="I410" s="205"/>
      <c r="J410" s="18">
        <v>100</v>
      </c>
    </row>
    <row r="411" spans="4:10" ht="16.2" thickBot="1" x14ac:dyDescent="0.35">
      <c r="D411" s="49"/>
      <c r="E411" s="51">
        <v>303</v>
      </c>
      <c r="F411" s="203" t="s">
        <v>471</v>
      </c>
      <c r="G411" s="204"/>
      <c r="H411" s="204"/>
      <c r="I411" s="205"/>
      <c r="J411" s="18">
        <v>30</v>
      </c>
    </row>
    <row r="412" spans="4:10" ht="16.2" thickBot="1" x14ac:dyDescent="0.35">
      <c r="D412" s="49"/>
      <c r="E412" s="51">
        <v>305</v>
      </c>
      <c r="F412" s="203" t="s">
        <v>472</v>
      </c>
      <c r="G412" s="204"/>
      <c r="H412" s="204"/>
      <c r="I412" s="205"/>
      <c r="J412" s="18">
        <v>25</v>
      </c>
    </row>
    <row r="413" spans="4:10" ht="16.2" thickBot="1" x14ac:dyDescent="0.35">
      <c r="D413" s="62"/>
      <c r="E413" s="50">
        <v>104</v>
      </c>
      <c r="F413" s="209" t="s">
        <v>473</v>
      </c>
      <c r="G413" s="210"/>
      <c r="H413" s="210"/>
      <c r="I413" s="211"/>
      <c r="J413" s="18">
        <v>25</v>
      </c>
    </row>
    <row r="414" spans="4:10" ht="16.2" thickBot="1" x14ac:dyDescent="0.35">
      <c r="D414" s="49"/>
      <c r="E414" s="50">
        <v>303</v>
      </c>
      <c r="F414" s="209" t="s">
        <v>314</v>
      </c>
      <c r="G414" s="210"/>
      <c r="H414" s="210"/>
      <c r="I414" s="211"/>
      <c r="J414" s="18">
        <v>20</v>
      </c>
    </row>
    <row r="415" spans="4:10" ht="16.2" thickBot="1" x14ac:dyDescent="0.35">
      <c r="D415" s="49"/>
      <c r="E415" s="51">
        <v>404</v>
      </c>
      <c r="F415" s="206" t="s">
        <v>483</v>
      </c>
      <c r="G415" s="207"/>
      <c r="H415" s="207"/>
      <c r="I415" s="208"/>
      <c r="J415" s="18">
        <v>10</v>
      </c>
    </row>
    <row r="416" spans="4:10" ht="16.2" thickBot="1" x14ac:dyDescent="0.35">
      <c r="D416" s="49"/>
      <c r="E416" s="51">
        <v>104</v>
      </c>
      <c r="F416" s="203" t="s">
        <v>474</v>
      </c>
      <c r="G416" s="204"/>
      <c r="H416" s="204"/>
      <c r="I416" s="205"/>
      <c r="J416" s="18">
        <v>20</v>
      </c>
    </row>
    <row r="417" spans="4:10" ht="16.2" thickBot="1" x14ac:dyDescent="0.35">
      <c r="D417" s="49"/>
      <c r="E417" s="51">
        <v>120</v>
      </c>
      <c r="F417" s="203" t="s">
        <v>4</v>
      </c>
      <c r="G417" s="204"/>
      <c r="H417" s="204"/>
      <c r="I417" s="205"/>
      <c r="J417" s="18">
        <v>25</v>
      </c>
    </row>
    <row r="418" spans="4:10" ht="16.2" thickBot="1" x14ac:dyDescent="0.35">
      <c r="D418" s="49"/>
      <c r="E418" s="51">
        <v>103</v>
      </c>
      <c r="F418" s="203" t="s">
        <v>101</v>
      </c>
      <c r="G418" s="204"/>
      <c r="H418" s="204"/>
      <c r="I418" s="205"/>
      <c r="J418" s="18">
        <v>30</v>
      </c>
    </row>
    <row r="419" spans="4:10" ht="16.2" thickBot="1" x14ac:dyDescent="0.35">
      <c r="D419" s="49"/>
      <c r="E419" s="51">
        <v>110</v>
      </c>
      <c r="F419" s="203" t="s">
        <v>399</v>
      </c>
      <c r="G419" s="204"/>
      <c r="H419" s="204"/>
      <c r="I419" s="205"/>
      <c r="J419" s="18">
        <v>30</v>
      </c>
    </row>
    <row r="420" spans="4:10" ht="16.2" thickBot="1" x14ac:dyDescent="0.35">
      <c r="D420" s="49"/>
      <c r="E420" s="51">
        <v>120</v>
      </c>
      <c r="F420" s="203" t="s">
        <v>4</v>
      </c>
      <c r="G420" s="204"/>
      <c r="H420" s="204"/>
      <c r="I420" s="205"/>
      <c r="J420" s="18">
        <v>25</v>
      </c>
    </row>
    <row r="421" spans="4:10" ht="16.2" thickBot="1" x14ac:dyDescent="0.35">
      <c r="D421" s="49"/>
      <c r="E421" s="51">
        <v>307</v>
      </c>
      <c r="F421" s="203" t="s">
        <v>475</v>
      </c>
      <c r="G421" s="204"/>
      <c r="H421" s="204"/>
      <c r="I421" s="205"/>
      <c r="J421" s="18">
        <v>5</v>
      </c>
    </row>
    <row r="422" spans="4:10" ht="16.2" thickBot="1" x14ac:dyDescent="0.35">
      <c r="D422" s="49"/>
      <c r="E422" s="51">
        <v>303</v>
      </c>
      <c r="F422" s="203" t="s">
        <v>314</v>
      </c>
      <c r="G422" s="204"/>
      <c r="H422" s="204"/>
      <c r="I422" s="205"/>
      <c r="J422" s="18">
        <v>15</v>
      </c>
    </row>
    <row r="423" spans="4:10" ht="16.2" thickBot="1" x14ac:dyDescent="0.35">
      <c r="D423" s="49"/>
      <c r="E423" s="51">
        <v>120</v>
      </c>
      <c r="F423" s="203" t="s">
        <v>4</v>
      </c>
      <c r="G423" s="204"/>
      <c r="H423" s="204"/>
      <c r="I423" s="205"/>
      <c r="J423" s="18">
        <v>35</v>
      </c>
    </row>
    <row r="424" spans="4:10" ht="16.2" thickBot="1" x14ac:dyDescent="0.35">
      <c r="D424" s="49"/>
      <c r="E424" s="51">
        <v>120</v>
      </c>
      <c r="F424" s="203" t="s">
        <v>68</v>
      </c>
      <c r="G424" s="204"/>
      <c r="H424" s="204"/>
      <c r="I424" s="205"/>
      <c r="J424" s="18">
        <v>20</v>
      </c>
    </row>
    <row r="425" spans="4:10" ht="16.2" thickBot="1" x14ac:dyDescent="0.35">
      <c r="D425" s="48">
        <v>45735</v>
      </c>
      <c r="E425" s="50">
        <v>120</v>
      </c>
      <c r="F425" s="206" t="s">
        <v>476</v>
      </c>
      <c r="G425" s="207"/>
      <c r="H425" s="207"/>
      <c r="I425" s="208"/>
      <c r="J425" s="18">
        <v>25</v>
      </c>
    </row>
    <row r="426" spans="4:10" ht="16.2" thickBot="1" x14ac:dyDescent="0.35">
      <c r="D426" s="49"/>
      <c r="E426" s="51">
        <v>404</v>
      </c>
      <c r="F426" s="206" t="s">
        <v>483</v>
      </c>
      <c r="G426" s="207"/>
      <c r="H426" s="207"/>
      <c r="I426" s="208"/>
      <c r="J426" s="18">
        <v>10</v>
      </c>
    </row>
    <row r="427" spans="4:10" ht="16.2" thickBot="1" x14ac:dyDescent="0.35">
      <c r="D427" s="49"/>
      <c r="E427" s="51">
        <v>103</v>
      </c>
      <c r="F427" s="203" t="s">
        <v>477</v>
      </c>
      <c r="G427" s="204"/>
      <c r="H427" s="204"/>
      <c r="I427" s="205"/>
      <c r="J427" s="18">
        <v>65</v>
      </c>
    </row>
    <row r="428" spans="4:10" ht="16.2" thickBot="1" x14ac:dyDescent="0.35">
      <c r="D428" s="49"/>
      <c r="E428" s="51">
        <v>103</v>
      </c>
      <c r="F428" s="203" t="s">
        <v>478</v>
      </c>
      <c r="G428" s="204"/>
      <c r="H428" s="204"/>
      <c r="I428" s="205"/>
      <c r="J428" s="18">
        <v>40</v>
      </c>
    </row>
    <row r="429" spans="4:10" ht="16.2" thickBot="1" x14ac:dyDescent="0.35">
      <c r="D429" s="49"/>
      <c r="E429" s="51">
        <v>103</v>
      </c>
      <c r="F429" s="203" t="s">
        <v>478</v>
      </c>
      <c r="G429" s="204"/>
      <c r="H429" s="204"/>
      <c r="I429" s="205"/>
      <c r="J429" s="18">
        <v>45</v>
      </c>
    </row>
    <row r="430" spans="4:10" ht="16.2" thickBot="1" x14ac:dyDescent="0.35">
      <c r="D430" s="49"/>
      <c r="E430" s="51">
        <v>104</v>
      </c>
      <c r="F430" s="203" t="s">
        <v>98</v>
      </c>
      <c r="G430" s="204"/>
      <c r="H430" s="204"/>
      <c r="I430" s="205"/>
      <c r="J430" s="18">
        <v>30</v>
      </c>
    </row>
    <row r="431" spans="4:10" ht="16.2" thickBot="1" x14ac:dyDescent="0.35">
      <c r="D431" s="49"/>
      <c r="E431" s="51">
        <v>404</v>
      </c>
      <c r="F431" s="206" t="s">
        <v>483</v>
      </c>
      <c r="G431" s="207"/>
      <c r="H431" s="207"/>
      <c r="I431" s="208"/>
      <c r="J431" s="18">
        <v>10</v>
      </c>
    </row>
    <row r="432" spans="4:10" ht="16.2" thickBot="1" x14ac:dyDescent="0.35">
      <c r="D432" s="49"/>
      <c r="E432" s="51">
        <v>104</v>
      </c>
      <c r="F432" s="203" t="s">
        <v>98</v>
      </c>
      <c r="G432" s="204"/>
      <c r="H432" s="204"/>
      <c r="I432" s="205"/>
      <c r="J432" s="18">
        <v>30</v>
      </c>
    </row>
    <row r="433" spans="4:10" ht="16.2" thickBot="1" x14ac:dyDescent="0.35">
      <c r="D433" s="49"/>
      <c r="E433" s="51">
        <v>105</v>
      </c>
      <c r="F433" s="203" t="s">
        <v>231</v>
      </c>
      <c r="G433" s="204"/>
      <c r="H433" s="204"/>
      <c r="I433" s="205"/>
      <c r="J433" s="18">
        <v>25</v>
      </c>
    </row>
    <row r="434" spans="4:10" ht="16.2" thickBot="1" x14ac:dyDescent="0.35">
      <c r="D434" s="49"/>
      <c r="E434" s="51">
        <v>404</v>
      </c>
      <c r="F434" s="206" t="s">
        <v>483</v>
      </c>
      <c r="G434" s="207"/>
      <c r="H434" s="207"/>
      <c r="I434" s="208"/>
      <c r="J434" s="18">
        <v>10</v>
      </c>
    </row>
    <row r="435" spans="4:10" ht="16.2" thickBot="1" x14ac:dyDescent="0.35">
      <c r="D435" s="49"/>
      <c r="E435" s="51">
        <v>103</v>
      </c>
      <c r="F435" s="203" t="s">
        <v>479</v>
      </c>
      <c r="G435" s="204"/>
      <c r="H435" s="204"/>
      <c r="I435" s="205"/>
      <c r="J435" s="18">
        <v>20</v>
      </c>
    </row>
    <row r="436" spans="4:10" ht="16.2" thickBot="1" x14ac:dyDescent="0.35">
      <c r="D436" s="49"/>
      <c r="E436" s="51">
        <v>404</v>
      </c>
      <c r="F436" s="206" t="s">
        <v>483</v>
      </c>
      <c r="G436" s="207"/>
      <c r="H436" s="207"/>
      <c r="I436" s="208"/>
      <c r="J436" s="18">
        <v>10</v>
      </c>
    </row>
    <row r="437" spans="4:10" ht="16.2" thickBot="1" x14ac:dyDescent="0.35">
      <c r="D437" s="49"/>
      <c r="E437" s="51">
        <v>404</v>
      </c>
      <c r="F437" s="206" t="s">
        <v>483</v>
      </c>
      <c r="G437" s="207"/>
      <c r="H437" s="207"/>
      <c r="I437" s="208"/>
      <c r="J437" s="18">
        <v>10</v>
      </c>
    </row>
    <row r="438" spans="4:10" ht="16.2" thickBot="1" x14ac:dyDescent="0.35">
      <c r="D438" s="49"/>
      <c r="E438" s="51">
        <v>103</v>
      </c>
      <c r="F438" s="203" t="s">
        <v>480</v>
      </c>
      <c r="G438" s="204"/>
      <c r="H438" s="204"/>
      <c r="I438" s="205"/>
      <c r="J438" s="18">
        <v>20</v>
      </c>
    </row>
    <row r="439" spans="4:10" ht="16.2" thickBot="1" x14ac:dyDescent="0.35">
      <c r="D439" s="49"/>
      <c r="E439" s="51">
        <v>404</v>
      </c>
      <c r="F439" s="206" t="s">
        <v>483</v>
      </c>
      <c r="G439" s="207"/>
      <c r="H439" s="207"/>
      <c r="I439" s="208"/>
      <c r="J439" s="18">
        <v>10</v>
      </c>
    </row>
    <row r="440" spans="4:10" ht="16.2" thickBot="1" x14ac:dyDescent="0.35">
      <c r="D440" s="49"/>
      <c r="E440" s="51">
        <v>120</v>
      </c>
      <c r="F440" s="203" t="s">
        <v>4</v>
      </c>
      <c r="G440" s="204"/>
      <c r="H440" s="204"/>
      <c r="I440" s="205"/>
      <c r="J440" s="18">
        <v>35</v>
      </c>
    </row>
    <row r="441" spans="4:10" ht="16.2" thickBot="1" x14ac:dyDescent="0.35">
      <c r="D441" s="49"/>
      <c r="E441" s="51">
        <v>120</v>
      </c>
      <c r="F441" s="203" t="s">
        <v>4</v>
      </c>
      <c r="G441" s="204"/>
      <c r="H441" s="204"/>
      <c r="I441" s="205"/>
      <c r="J441" s="18">
        <v>20</v>
      </c>
    </row>
    <row r="442" spans="4:10" ht="16.2" thickBot="1" x14ac:dyDescent="0.35">
      <c r="D442" s="49"/>
      <c r="E442" s="50">
        <v>105</v>
      </c>
      <c r="F442" s="209" t="s">
        <v>268</v>
      </c>
      <c r="G442" s="210"/>
      <c r="H442" s="210"/>
      <c r="I442" s="211"/>
      <c r="J442" s="18">
        <v>20</v>
      </c>
    </row>
    <row r="443" spans="4:10" ht="16.2" thickBot="1" x14ac:dyDescent="0.35">
      <c r="D443" s="49"/>
      <c r="E443" s="50">
        <v>200</v>
      </c>
      <c r="F443" s="209" t="s">
        <v>481</v>
      </c>
      <c r="G443" s="210"/>
      <c r="H443" s="210"/>
      <c r="I443" s="211"/>
      <c r="J443" s="18">
        <v>20</v>
      </c>
    </row>
    <row r="444" spans="4:10" ht="16.2" thickBot="1" x14ac:dyDescent="0.35">
      <c r="D444" s="49"/>
      <c r="E444" s="51">
        <v>105</v>
      </c>
      <c r="F444" s="203" t="s">
        <v>46</v>
      </c>
      <c r="G444" s="204"/>
      <c r="H444" s="204"/>
      <c r="I444" s="205"/>
      <c r="J444" s="18">
        <v>20</v>
      </c>
    </row>
    <row r="445" spans="4:10" ht="16.2" thickBot="1" x14ac:dyDescent="0.35">
      <c r="D445" s="49"/>
      <c r="E445" s="51">
        <v>404</v>
      </c>
      <c r="F445" s="206" t="s">
        <v>483</v>
      </c>
      <c r="G445" s="207"/>
      <c r="H445" s="207"/>
      <c r="I445" s="208"/>
      <c r="J445" s="18">
        <v>10</v>
      </c>
    </row>
    <row r="446" spans="4:10" ht="16.2" thickBot="1" x14ac:dyDescent="0.35">
      <c r="D446" s="49"/>
      <c r="E446" s="51">
        <v>110</v>
      </c>
      <c r="F446" s="203" t="s">
        <v>399</v>
      </c>
      <c r="G446" s="204"/>
      <c r="H446" s="204"/>
      <c r="I446" s="205"/>
      <c r="J446" s="18">
        <v>45</v>
      </c>
    </row>
    <row r="447" spans="4:10" ht="16.2" thickBot="1" x14ac:dyDescent="0.35">
      <c r="D447" s="49"/>
      <c r="E447" s="51">
        <v>105</v>
      </c>
      <c r="F447" s="203" t="s">
        <v>279</v>
      </c>
      <c r="G447" s="204"/>
      <c r="H447" s="204"/>
      <c r="I447" s="205"/>
      <c r="J447" s="18">
        <v>15</v>
      </c>
    </row>
    <row r="448" spans="4:10" ht="16.2" thickBot="1" x14ac:dyDescent="0.35">
      <c r="D448" s="49"/>
      <c r="E448" s="51">
        <v>306</v>
      </c>
      <c r="F448" s="203" t="s">
        <v>482</v>
      </c>
      <c r="G448" s="204"/>
      <c r="H448" s="204"/>
      <c r="I448" s="205"/>
      <c r="J448" s="18">
        <v>30</v>
      </c>
    </row>
    <row r="449" spans="4:10" ht="16.2" thickBot="1" x14ac:dyDescent="0.35">
      <c r="D449" s="49"/>
      <c r="E449" s="51">
        <v>404</v>
      </c>
      <c r="F449" s="206" t="s">
        <v>483</v>
      </c>
      <c r="G449" s="207"/>
      <c r="H449" s="207"/>
      <c r="I449" s="208"/>
      <c r="J449" s="18">
        <v>10</v>
      </c>
    </row>
    <row r="450" spans="4:10" ht="16.2" thickBot="1" x14ac:dyDescent="0.35">
      <c r="D450" s="49"/>
      <c r="E450" s="51">
        <v>404</v>
      </c>
      <c r="F450" s="206" t="s">
        <v>483</v>
      </c>
      <c r="G450" s="207"/>
      <c r="H450" s="207"/>
      <c r="I450" s="208"/>
      <c r="J450" s="18">
        <v>5</v>
      </c>
    </row>
    <row r="451" spans="4:10" ht="16.2" thickBot="1" x14ac:dyDescent="0.35">
      <c r="D451" s="49"/>
      <c r="E451" s="51">
        <v>404</v>
      </c>
      <c r="F451" s="206" t="s">
        <v>483</v>
      </c>
      <c r="G451" s="207"/>
      <c r="H451" s="207"/>
      <c r="I451" s="208"/>
      <c r="J451" s="18">
        <v>5</v>
      </c>
    </row>
    <row r="452" spans="4:10" ht="16.2" thickBot="1" x14ac:dyDescent="0.35">
      <c r="D452" s="48">
        <v>45736</v>
      </c>
      <c r="E452" s="50">
        <v>120</v>
      </c>
      <c r="F452" s="206" t="s">
        <v>22</v>
      </c>
      <c r="G452" s="207"/>
      <c r="H452" s="207"/>
      <c r="I452" s="208"/>
      <c r="J452" s="18">
        <v>20</v>
      </c>
    </row>
    <row r="453" spans="4:10" ht="16.2" thickBot="1" x14ac:dyDescent="0.35">
      <c r="D453" s="49"/>
      <c r="E453" s="51">
        <v>404</v>
      </c>
      <c r="F453" s="206" t="s">
        <v>483</v>
      </c>
      <c r="G453" s="207"/>
      <c r="H453" s="207"/>
      <c r="I453" s="208"/>
      <c r="J453" s="18">
        <v>60</v>
      </c>
    </row>
    <row r="454" spans="4:10" ht="16.2" thickBot="1" x14ac:dyDescent="0.35">
      <c r="D454" s="49"/>
      <c r="E454" s="51">
        <v>103</v>
      </c>
      <c r="F454" s="203" t="s">
        <v>478</v>
      </c>
      <c r="G454" s="204"/>
      <c r="H454" s="204"/>
      <c r="I454" s="205"/>
      <c r="J454" s="18">
        <v>70</v>
      </c>
    </row>
    <row r="455" spans="4:10" ht="16.2" thickBot="1" x14ac:dyDescent="0.35">
      <c r="D455" s="49"/>
      <c r="E455" s="51">
        <v>103</v>
      </c>
      <c r="F455" s="203" t="s">
        <v>484</v>
      </c>
      <c r="G455" s="204"/>
      <c r="H455" s="204"/>
      <c r="I455" s="205"/>
      <c r="J455" s="18">
        <v>75</v>
      </c>
    </row>
    <row r="456" spans="4:10" ht="16.2" thickBot="1" x14ac:dyDescent="0.35">
      <c r="D456" s="49"/>
      <c r="E456" s="51">
        <v>100</v>
      </c>
      <c r="F456" s="203" t="s">
        <v>485</v>
      </c>
      <c r="G456" s="204"/>
      <c r="H456" s="204"/>
      <c r="I456" s="205"/>
      <c r="J456" s="18">
        <v>80</v>
      </c>
    </row>
    <row r="457" spans="4:10" ht="16.2" thickBot="1" x14ac:dyDescent="0.35">
      <c r="D457" s="49"/>
      <c r="E457" s="51">
        <v>104</v>
      </c>
      <c r="F457" s="203" t="s">
        <v>486</v>
      </c>
      <c r="G457" s="204"/>
      <c r="H457" s="204"/>
      <c r="I457" s="205"/>
      <c r="J457" s="18">
        <v>15</v>
      </c>
    </row>
    <row r="458" spans="4:10" ht="16.2" thickBot="1" x14ac:dyDescent="0.35">
      <c r="D458" s="49"/>
      <c r="E458" s="51">
        <v>404</v>
      </c>
      <c r="F458" s="206" t="s">
        <v>483</v>
      </c>
      <c r="G458" s="207"/>
      <c r="H458" s="207"/>
      <c r="I458" s="208"/>
      <c r="J458" s="18">
        <v>10</v>
      </c>
    </row>
    <row r="459" spans="4:10" ht="16.2" thickBot="1" x14ac:dyDescent="0.35">
      <c r="D459" s="49"/>
      <c r="E459" s="51">
        <v>404</v>
      </c>
      <c r="F459" s="206" t="s">
        <v>483</v>
      </c>
      <c r="G459" s="207"/>
      <c r="H459" s="207"/>
      <c r="I459" s="208"/>
      <c r="J459" s="18">
        <v>10</v>
      </c>
    </row>
    <row r="460" spans="4:10" ht="16.2" thickBot="1" x14ac:dyDescent="0.35">
      <c r="D460" s="49"/>
      <c r="E460" s="51">
        <v>303</v>
      </c>
      <c r="F460" s="203" t="s">
        <v>487</v>
      </c>
      <c r="G460" s="204"/>
      <c r="H460" s="204"/>
      <c r="I460" s="205"/>
      <c r="J460" s="18">
        <v>75</v>
      </c>
    </row>
    <row r="461" spans="4:10" ht="16.2" thickBot="1" x14ac:dyDescent="0.35">
      <c r="D461" s="49"/>
      <c r="E461" s="51">
        <v>301</v>
      </c>
      <c r="F461" s="203" t="s">
        <v>488</v>
      </c>
      <c r="G461" s="204"/>
      <c r="H461" s="204"/>
      <c r="I461" s="205"/>
      <c r="J461" s="18">
        <v>190</v>
      </c>
    </row>
    <row r="462" spans="4:10" ht="16.2" thickBot="1" x14ac:dyDescent="0.35">
      <c r="D462" s="49"/>
      <c r="E462" s="51">
        <v>404</v>
      </c>
      <c r="F462" s="206" t="s">
        <v>483</v>
      </c>
      <c r="G462" s="207"/>
      <c r="H462" s="207"/>
      <c r="I462" s="208"/>
      <c r="J462" s="18">
        <v>10</v>
      </c>
    </row>
    <row r="463" spans="4:10" ht="16.2" thickBot="1" x14ac:dyDescent="0.35">
      <c r="D463" s="49"/>
      <c r="E463" s="51">
        <v>105</v>
      </c>
      <c r="F463" s="203" t="s">
        <v>489</v>
      </c>
      <c r="G463" s="204"/>
      <c r="H463" s="204"/>
      <c r="I463" s="205"/>
      <c r="J463" s="18">
        <v>20</v>
      </c>
    </row>
    <row r="464" spans="4:10" ht="16.2" thickBot="1" x14ac:dyDescent="0.35">
      <c r="D464" s="49"/>
      <c r="E464" s="51">
        <v>100</v>
      </c>
      <c r="F464" s="203" t="s">
        <v>404</v>
      </c>
      <c r="G464" s="204"/>
      <c r="H464" s="204"/>
      <c r="I464" s="205"/>
      <c r="J464" s="18">
        <v>50</v>
      </c>
    </row>
    <row r="465" spans="4:10" ht="16.2" thickBot="1" x14ac:dyDescent="0.35">
      <c r="D465" s="62"/>
      <c r="E465" s="51">
        <v>404</v>
      </c>
      <c r="F465" s="206" t="s">
        <v>483</v>
      </c>
      <c r="G465" s="207"/>
      <c r="H465" s="207"/>
      <c r="I465" s="208"/>
      <c r="J465" s="18">
        <v>5</v>
      </c>
    </row>
    <row r="466" spans="4:10" ht="16.2" thickBot="1" x14ac:dyDescent="0.35">
      <c r="D466" s="49"/>
      <c r="E466" s="51">
        <v>100</v>
      </c>
      <c r="F466" s="203" t="s">
        <v>404</v>
      </c>
      <c r="G466" s="204"/>
      <c r="H466" s="204"/>
      <c r="I466" s="205"/>
      <c r="J466" s="18">
        <v>20</v>
      </c>
    </row>
    <row r="467" spans="4:10" ht="16.2" thickBot="1" x14ac:dyDescent="0.35">
      <c r="D467" s="49"/>
      <c r="E467" s="51">
        <v>102</v>
      </c>
      <c r="F467" s="203" t="s">
        <v>490</v>
      </c>
      <c r="G467" s="204"/>
      <c r="H467" s="204"/>
      <c r="I467" s="205"/>
      <c r="J467" s="18">
        <v>65</v>
      </c>
    </row>
    <row r="468" spans="4:10" ht="16.2" thickBot="1" x14ac:dyDescent="0.35">
      <c r="D468" s="49"/>
      <c r="E468" s="51">
        <v>100</v>
      </c>
      <c r="F468" s="203" t="s">
        <v>491</v>
      </c>
      <c r="G468" s="204"/>
      <c r="H468" s="204"/>
      <c r="I468" s="205"/>
      <c r="J468" s="18">
        <v>15</v>
      </c>
    </row>
    <row r="469" spans="4:10" ht="16.2" thickBot="1" x14ac:dyDescent="0.35">
      <c r="D469" s="49"/>
      <c r="E469" s="51">
        <v>120</v>
      </c>
      <c r="F469" s="209" t="s">
        <v>32</v>
      </c>
      <c r="G469" s="210"/>
      <c r="H469" s="210"/>
      <c r="I469" s="211"/>
      <c r="J469" s="18">
        <v>20</v>
      </c>
    </row>
    <row r="470" spans="4:10" ht="16.2" thickBot="1" x14ac:dyDescent="0.35">
      <c r="D470" s="49"/>
      <c r="E470" s="50">
        <v>308</v>
      </c>
      <c r="F470" s="209" t="s">
        <v>492</v>
      </c>
      <c r="G470" s="210"/>
      <c r="H470" s="210"/>
      <c r="I470" s="211"/>
      <c r="J470" s="18">
        <v>5</v>
      </c>
    </row>
    <row r="471" spans="4:10" ht="16.2" thickBot="1" x14ac:dyDescent="0.35">
      <c r="D471" s="49"/>
      <c r="E471" s="51">
        <v>120</v>
      </c>
      <c r="F471" s="203" t="s">
        <v>22</v>
      </c>
      <c r="G471" s="204"/>
      <c r="H471" s="204"/>
      <c r="I471" s="205"/>
      <c r="J471" s="18">
        <v>15</v>
      </c>
    </row>
    <row r="472" spans="4:10" ht="16.2" thickBot="1" x14ac:dyDescent="0.35">
      <c r="D472" s="49"/>
      <c r="E472" s="51">
        <v>404</v>
      </c>
      <c r="F472" s="206" t="s">
        <v>483</v>
      </c>
      <c r="G472" s="207"/>
      <c r="H472" s="207"/>
      <c r="I472" s="208"/>
      <c r="J472" s="18">
        <v>10</v>
      </c>
    </row>
    <row r="473" spans="4:10" ht="16.2" thickBot="1" x14ac:dyDescent="0.35">
      <c r="D473" s="49"/>
      <c r="E473" s="51">
        <v>100</v>
      </c>
      <c r="F473" s="203" t="s">
        <v>491</v>
      </c>
      <c r="G473" s="204"/>
      <c r="H473" s="204"/>
      <c r="I473" s="205"/>
      <c r="J473" s="18">
        <v>10</v>
      </c>
    </row>
    <row r="474" spans="4:10" ht="16.2" thickBot="1" x14ac:dyDescent="0.35">
      <c r="D474" s="49"/>
      <c r="E474" s="51">
        <v>404</v>
      </c>
      <c r="F474" s="206" t="s">
        <v>483</v>
      </c>
      <c r="G474" s="207"/>
      <c r="H474" s="207"/>
      <c r="I474" s="208"/>
      <c r="J474" s="18">
        <v>10</v>
      </c>
    </row>
    <row r="475" spans="4:10" ht="16.2" thickBot="1" x14ac:dyDescent="0.35">
      <c r="D475" s="49"/>
      <c r="E475" s="51">
        <v>100</v>
      </c>
      <c r="F475" s="203" t="s">
        <v>404</v>
      </c>
      <c r="G475" s="204"/>
      <c r="H475" s="204"/>
      <c r="I475" s="205"/>
      <c r="J475" s="18">
        <v>15</v>
      </c>
    </row>
    <row r="476" spans="4:10" ht="16.2" thickBot="1" x14ac:dyDescent="0.35">
      <c r="D476" s="49"/>
      <c r="E476" s="51">
        <v>404</v>
      </c>
      <c r="F476" s="206" t="s">
        <v>483</v>
      </c>
      <c r="G476" s="207"/>
      <c r="H476" s="207"/>
      <c r="I476" s="208"/>
      <c r="J476" s="18">
        <v>5</v>
      </c>
    </row>
    <row r="477" spans="4:10" ht="16.2" thickBot="1" x14ac:dyDescent="0.35">
      <c r="D477" s="48">
        <v>45737</v>
      </c>
      <c r="E477" s="50">
        <v>100</v>
      </c>
      <c r="F477" s="206" t="s">
        <v>379</v>
      </c>
      <c r="G477" s="207"/>
      <c r="H477" s="207"/>
      <c r="I477" s="208"/>
      <c r="J477" s="18">
        <v>25</v>
      </c>
    </row>
    <row r="478" spans="4:10" ht="16.2" thickBot="1" x14ac:dyDescent="0.35">
      <c r="D478" s="49"/>
      <c r="E478" s="51">
        <v>100</v>
      </c>
      <c r="F478" s="203" t="s">
        <v>379</v>
      </c>
      <c r="G478" s="204"/>
      <c r="H478" s="204"/>
      <c r="I478" s="205"/>
      <c r="J478" s="18">
        <v>50</v>
      </c>
    </row>
    <row r="479" spans="4:10" ht="16.2" thickBot="1" x14ac:dyDescent="0.35">
      <c r="D479" s="49"/>
      <c r="E479" s="51">
        <v>110</v>
      </c>
      <c r="F479" s="203" t="s">
        <v>493</v>
      </c>
      <c r="G479" s="204"/>
      <c r="H479" s="204"/>
      <c r="I479" s="205"/>
      <c r="J479" s="18">
        <v>55</v>
      </c>
    </row>
    <row r="480" spans="4:10" ht="16.2" thickBot="1" x14ac:dyDescent="0.35">
      <c r="D480" s="49"/>
      <c r="E480" s="51">
        <v>404</v>
      </c>
      <c r="F480" s="206" t="s">
        <v>483</v>
      </c>
      <c r="G480" s="207"/>
      <c r="H480" s="207"/>
      <c r="I480" s="208"/>
      <c r="J480" s="18">
        <v>10</v>
      </c>
    </row>
    <row r="481" spans="4:10" ht="16.2" thickBot="1" x14ac:dyDescent="0.35">
      <c r="D481" s="49"/>
      <c r="E481" s="51">
        <v>100</v>
      </c>
      <c r="F481" s="203" t="s">
        <v>494</v>
      </c>
      <c r="G481" s="204"/>
      <c r="H481" s="204"/>
      <c r="I481" s="205"/>
      <c r="J481" s="18">
        <v>30</v>
      </c>
    </row>
    <row r="482" spans="4:10" ht="16.2" thickBot="1" x14ac:dyDescent="0.35">
      <c r="D482" s="49"/>
      <c r="E482" s="51">
        <v>304</v>
      </c>
      <c r="F482" s="203" t="s">
        <v>65</v>
      </c>
      <c r="G482" s="204"/>
      <c r="H482" s="204"/>
      <c r="I482" s="205"/>
      <c r="J482" s="18">
        <v>20</v>
      </c>
    </row>
    <row r="483" spans="4:10" ht="16.2" thickBot="1" x14ac:dyDescent="0.35">
      <c r="D483" s="49"/>
      <c r="E483" s="51">
        <v>110</v>
      </c>
      <c r="F483" s="203" t="s">
        <v>495</v>
      </c>
      <c r="G483" s="204"/>
      <c r="H483" s="204"/>
      <c r="I483" s="205"/>
      <c r="J483" s="18">
        <v>20</v>
      </c>
    </row>
    <row r="484" spans="4:10" ht="16.2" thickBot="1" x14ac:dyDescent="0.35">
      <c r="D484" s="49"/>
      <c r="E484" s="51">
        <v>100</v>
      </c>
      <c r="F484" s="203" t="s">
        <v>494</v>
      </c>
      <c r="G484" s="204"/>
      <c r="H484" s="204"/>
      <c r="I484" s="205"/>
      <c r="J484" s="18">
        <v>25</v>
      </c>
    </row>
    <row r="485" spans="4:10" ht="16.2" thickBot="1" x14ac:dyDescent="0.35">
      <c r="D485" s="49"/>
      <c r="E485" s="51">
        <v>201</v>
      </c>
      <c r="F485" s="203" t="s">
        <v>496</v>
      </c>
      <c r="G485" s="204"/>
      <c r="H485" s="204"/>
      <c r="I485" s="205"/>
      <c r="J485" s="18">
        <v>15</v>
      </c>
    </row>
    <row r="486" spans="4:10" ht="16.2" thickBot="1" x14ac:dyDescent="0.35">
      <c r="D486" s="49"/>
      <c r="E486" s="51">
        <v>110</v>
      </c>
      <c r="F486" s="203" t="s">
        <v>495</v>
      </c>
      <c r="G486" s="204"/>
      <c r="H486" s="204"/>
      <c r="I486" s="205"/>
      <c r="J486" s="18">
        <v>15</v>
      </c>
    </row>
    <row r="487" spans="4:10" ht="16.2" thickBot="1" x14ac:dyDescent="0.35">
      <c r="D487" s="49"/>
      <c r="E487" s="51">
        <v>100</v>
      </c>
      <c r="F487" s="203" t="s">
        <v>494</v>
      </c>
      <c r="G487" s="204"/>
      <c r="H487" s="204"/>
      <c r="I487" s="205"/>
      <c r="J487" s="18">
        <v>30</v>
      </c>
    </row>
    <row r="488" spans="4:10" ht="16.2" thickBot="1" x14ac:dyDescent="0.35">
      <c r="D488" s="49"/>
      <c r="E488" s="51">
        <v>201</v>
      </c>
      <c r="F488" s="203" t="s">
        <v>496</v>
      </c>
      <c r="G488" s="204"/>
      <c r="H488" s="204"/>
      <c r="I488" s="205"/>
      <c r="J488" s="18">
        <v>45</v>
      </c>
    </row>
    <row r="489" spans="4:10" ht="16.2" thickBot="1" x14ac:dyDescent="0.35">
      <c r="D489" s="49"/>
      <c r="E489" s="51">
        <v>404</v>
      </c>
      <c r="F489" s="206" t="s">
        <v>483</v>
      </c>
      <c r="G489" s="207"/>
      <c r="H489" s="207"/>
      <c r="I489" s="208"/>
      <c r="J489" s="18">
        <v>5</v>
      </c>
    </row>
    <row r="490" spans="4:10" ht="16.2" thickBot="1" x14ac:dyDescent="0.35">
      <c r="D490" s="62"/>
      <c r="E490" s="51">
        <v>110</v>
      </c>
      <c r="F490" s="203" t="s">
        <v>495</v>
      </c>
      <c r="G490" s="204"/>
      <c r="H490" s="204"/>
      <c r="I490" s="205"/>
      <c r="J490" s="18">
        <v>15</v>
      </c>
    </row>
    <row r="491" spans="4:10" ht="16.2" thickBot="1" x14ac:dyDescent="0.35">
      <c r="D491" s="62"/>
      <c r="E491" s="51" t="s">
        <v>516</v>
      </c>
      <c r="F491" s="203" t="s">
        <v>525</v>
      </c>
      <c r="G491" s="204"/>
      <c r="H491" s="204"/>
      <c r="I491" s="205"/>
      <c r="J491" s="18">
        <v>725</v>
      </c>
    </row>
    <row r="492" spans="4:10" ht="16.2" thickBot="1" x14ac:dyDescent="0.35">
      <c r="D492" s="62"/>
      <c r="E492" s="51" t="s">
        <v>516</v>
      </c>
      <c r="F492" s="209" t="s">
        <v>527</v>
      </c>
      <c r="G492" s="210"/>
      <c r="H492" s="210"/>
      <c r="I492" s="211"/>
      <c r="J492" s="18">
        <v>780</v>
      </c>
    </row>
    <row r="493" spans="4:10" ht="16.2" thickBot="1" x14ac:dyDescent="0.35">
      <c r="D493" s="62"/>
      <c r="E493" s="51" t="s">
        <v>516</v>
      </c>
      <c r="F493" s="209" t="s">
        <v>526</v>
      </c>
      <c r="G493" s="210"/>
      <c r="H493" s="210"/>
      <c r="I493" s="211"/>
      <c r="J493" s="18">
        <v>730</v>
      </c>
    </row>
    <row r="494" spans="4:10" ht="16.2" thickBot="1" x14ac:dyDescent="0.35">
      <c r="D494" s="49"/>
      <c r="E494" s="51">
        <v>304</v>
      </c>
      <c r="F494" s="203" t="s">
        <v>65</v>
      </c>
      <c r="G494" s="204"/>
      <c r="H494" s="204"/>
      <c r="I494" s="205"/>
      <c r="J494" s="18">
        <v>30</v>
      </c>
    </row>
    <row r="495" spans="4:10" ht="16.2" thickBot="1" x14ac:dyDescent="0.35">
      <c r="D495" s="48">
        <v>45738</v>
      </c>
      <c r="E495" s="50">
        <v>100</v>
      </c>
      <c r="F495" s="206" t="s">
        <v>497</v>
      </c>
      <c r="G495" s="207"/>
      <c r="H495" s="207"/>
      <c r="I495" s="208"/>
      <c r="J495" s="18">
        <v>20</v>
      </c>
    </row>
    <row r="496" spans="4:10" ht="16.2" thickBot="1" x14ac:dyDescent="0.35">
      <c r="D496" s="49"/>
      <c r="E496" s="51">
        <v>303</v>
      </c>
      <c r="F496" s="203" t="s">
        <v>498</v>
      </c>
      <c r="G496" s="204"/>
      <c r="H496" s="204"/>
      <c r="I496" s="205"/>
      <c r="J496" s="18">
        <v>60</v>
      </c>
    </row>
    <row r="497" spans="4:10" ht="16.2" thickBot="1" x14ac:dyDescent="0.35">
      <c r="D497" s="49"/>
      <c r="E497" s="51">
        <v>100</v>
      </c>
      <c r="F497" s="203" t="s">
        <v>499</v>
      </c>
      <c r="G497" s="204"/>
      <c r="H497" s="204"/>
      <c r="I497" s="205"/>
      <c r="J497" s="18">
        <v>35</v>
      </c>
    </row>
    <row r="498" spans="4:10" ht="16.2" thickBot="1" x14ac:dyDescent="0.35">
      <c r="D498" s="49"/>
      <c r="E498" s="51">
        <v>307</v>
      </c>
      <c r="F498" s="203" t="s">
        <v>500</v>
      </c>
      <c r="G498" s="204"/>
      <c r="H498" s="204"/>
      <c r="I498" s="205"/>
      <c r="J498" s="18">
        <v>115</v>
      </c>
    </row>
    <row r="499" spans="4:10" ht="16.2" thickBot="1" x14ac:dyDescent="0.35">
      <c r="D499" s="49"/>
      <c r="E499" s="51">
        <v>106</v>
      </c>
      <c r="F499" s="203" t="s">
        <v>501</v>
      </c>
      <c r="G499" s="204"/>
      <c r="H499" s="204"/>
      <c r="I499" s="205"/>
      <c r="J499" s="18">
        <v>40</v>
      </c>
    </row>
    <row r="500" spans="4:10" ht="16.2" thickBot="1" x14ac:dyDescent="0.35">
      <c r="D500" s="49"/>
      <c r="E500" s="51">
        <v>102</v>
      </c>
      <c r="F500" s="203" t="s">
        <v>502</v>
      </c>
      <c r="G500" s="204"/>
      <c r="H500" s="204"/>
      <c r="I500" s="205"/>
      <c r="J500" s="18">
        <v>30</v>
      </c>
    </row>
    <row r="501" spans="4:10" ht="16.2" thickBot="1" x14ac:dyDescent="0.35">
      <c r="D501" s="49"/>
      <c r="E501" s="51">
        <v>303</v>
      </c>
      <c r="F501" s="203" t="s">
        <v>503</v>
      </c>
      <c r="G501" s="204"/>
      <c r="H501" s="204"/>
      <c r="I501" s="205"/>
      <c r="J501" s="18">
        <v>35</v>
      </c>
    </row>
    <row r="502" spans="4:10" ht="16.2" thickBot="1" x14ac:dyDescent="0.35">
      <c r="D502" s="49"/>
      <c r="E502" s="51">
        <v>103</v>
      </c>
      <c r="F502" s="203" t="s">
        <v>504</v>
      </c>
      <c r="G502" s="204"/>
      <c r="H502" s="204"/>
      <c r="I502" s="205"/>
      <c r="J502" s="18">
        <v>25</v>
      </c>
    </row>
    <row r="503" spans="4:10" ht="16.2" thickBot="1" x14ac:dyDescent="0.35">
      <c r="D503" s="49"/>
      <c r="E503" s="51">
        <v>404</v>
      </c>
      <c r="F503" s="206" t="s">
        <v>483</v>
      </c>
      <c r="G503" s="207"/>
      <c r="H503" s="207"/>
      <c r="I503" s="208"/>
      <c r="J503" s="18">
        <v>5</v>
      </c>
    </row>
    <row r="504" spans="4:10" ht="16.2" thickBot="1" x14ac:dyDescent="0.35">
      <c r="D504" s="49"/>
      <c r="E504" s="51">
        <v>404</v>
      </c>
      <c r="F504" s="206" t="s">
        <v>483</v>
      </c>
      <c r="G504" s="207"/>
      <c r="H504" s="207"/>
      <c r="I504" s="208"/>
      <c r="J504" s="18">
        <v>5</v>
      </c>
    </row>
    <row r="505" spans="4:10" ht="16.2" thickBot="1" x14ac:dyDescent="0.35">
      <c r="D505" s="49"/>
      <c r="E505" s="51">
        <v>404</v>
      </c>
      <c r="F505" s="206" t="s">
        <v>483</v>
      </c>
      <c r="G505" s="207"/>
      <c r="H505" s="207"/>
      <c r="I505" s="208"/>
      <c r="J505" s="18">
        <v>10</v>
      </c>
    </row>
    <row r="506" spans="4:10" ht="16.2" thickBot="1" x14ac:dyDescent="0.35">
      <c r="D506" s="49"/>
      <c r="E506" s="51" t="s">
        <v>516</v>
      </c>
      <c r="F506" s="203" t="s">
        <v>525</v>
      </c>
      <c r="G506" s="204"/>
      <c r="H506" s="204"/>
      <c r="I506" s="205"/>
      <c r="J506" s="18">
        <v>840</v>
      </c>
    </row>
    <row r="507" spans="4:10" ht="16.2" thickBot="1" x14ac:dyDescent="0.35">
      <c r="D507" s="49"/>
      <c r="E507" s="51" t="s">
        <v>516</v>
      </c>
      <c r="F507" s="209" t="s">
        <v>527</v>
      </c>
      <c r="G507" s="210"/>
      <c r="H507" s="210"/>
      <c r="I507" s="211"/>
      <c r="J507" s="18">
        <v>616</v>
      </c>
    </row>
    <row r="508" spans="4:10" ht="16.2" thickBot="1" x14ac:dyDescent="0.35">
      <c r="D508" s="49"/>
      <c r="E508" s="51" t="s">
        <v>516</v>
      </c>
      <c r="F508" s="209" t="s">
        <v>526</v>
      </c>
      <c r="G508" s="210"/>
      <c r="H508" s="210"/>
      <c r="I508" s="211"/>
      <c r="J508" s="18">
        <v>670</v>
      </c>
    </row>
    <row r="509" spans="4:10" ht="16.2" thickBot="1" x14ac:dyDescent="0.35">
      <c r="D509" s="48">
        <v>45739</v>
      </c>
      <c r="E509" s="50">
        <v>104</v>
      </c>
      <c r="F509" s="206" t="s">
        <v>424</v>
      </c>
      <c r="G509" s="207"/>
      <c r="H509" s="207"/>
      <c r="I509" s="208"/>
      <c r="J509" s="18">
        <v>20</v>
      </c>
    </row>
    <row r="510" spans="4:10" ht="16.2" thickBot="1" x14ac:dyDescent="0.35">
      <c r="D510" s="62"/>
      <c r="E510" s="51">
        <v>304</v>
      </c>
      <c r="F510" s="203" t="s">
        <v>529</v>
      </c>
      <c r="G510" s="204"/>
      <c r="H510" s="204"/>
      <c r="I510" s="205"/>
      <c r="J510" s="18">
        <v>30</v>
      </c>
    </row>
    <row r="511" spans="4:10" ht="16.2" thickBot="1" x14ac:dyDescent="0.35">
      <c r="D511" s="49"/>
      <c r="E511" s="51">
        <v>404</v>
      </c>
      <c r="F511" s="206" t="s">
        <v>483</v>
      </c>
      <c r="G511" s="207"/>
      <c r="H511" s="207"/>
      <c r="I511" s="208"/>
      <c r="J511" s="18">
        <v>5</v>
      </c>
    </row>
    <row r="512" spans="4:10" ht="16.2" thickBot="1" x14ac:dyDescent="0.35">
      <c r="D512" s="49"/>
      <c r="E512" s="51">
        <v>100</v>
      </c>
      <c r="F512" s="203" t="s">
        <v>494</v>
      </c>
      <c r="G512" s="204"/>
      <c r="H512" s="204"/>
      <c r="I512" s="205"/>
      <c r="J512" s="18">
        <v>20</v>
      </c>
    </row>
    <row r="513" spans="4:10" ht="16.2" thickBot="1" x14ac:dyDescent="0.35">
      <c r="D513" s="49"/>
      <c r="E513" s="51">
        <v>103</v>
      </c>
      <c r="F513" s="203" t="s">
        <v>77</v>
      </c>
      <c r="G513" s="204"/>
      <c r="H513" s="204"/>
      <c r="I513" s="205"/>
      <c r="J513" s="18">
        <v>115</v>
      </c>
    </row>
    <row r="514" spans="4:10" ht="16.2" thickBot="1" x14ac:dyDescent="0.35">
      <c r="D514" s="49"/>
      <c r="E514" s="51">
        <v>103</v>
      </c>
      <c r="F514" s="203" t="s">
        <v>77</v>
      </c>
      <c r="G514" s="204"/>
      <c r="H514" s="204"/>
      <c r="I514" s="205"/>
      <c r="J514" s="18">
        <v>45</v>
      </c>
    </row>
    <row r="515" spans="4:10" ht="16.2" thickBot="1" x14ac:dyDescent="0.35">
      <c r="D515" s="49"/>
      <c r="E515" s="51">
        <v>201</v>
      </c>
      <c r="F515" s="203" t="s">
        <v>530</v>
      </c>
      <c r="G515" s="204"/>
      <c r="H515" s="204"/>
      <c r="I515" s="205"/>
      <c r="J515" s="18">
        <v>35</v>
      </c>
    </row>
    <row r="516" spans="4:10" ht="16.2" thickBot="1" x14ac:dyDescent="0.35">
      <c r="D516" s="49"/>
      <c r="E516" s="51">
        <v>306</v>
      </c>
      <c r="F516" s="203" t="s">
        <v>531</v>
      </c>
      <c r="G516" s="204"/>
      <c r="H516" s="204"/>
      <c r="I516" s="205"/>
      <c r="J516" s="18">
        <v>30</v>
      </c>
    </row>
    <row r="517" spans="4:10" ht="16.2" thickBot="1" x14ac:dyDescent="0.35">
      <c r="D517" s="49"/>
      <c r="E517" s="51">
        <v>301</v>
      </c>
      <c r="F517" s="203" t="s">
        <v>532</v>
      </c>
      <c r="G517" s="204"/>
      <c r="H517" s="204"/>
      <c r="I517" s="205"/>
      <c r="J517" s="18">
        <v>190</v>
      </c>
    </row>
    <row r="518" spans="4:10" ht="16.2" thickBot="1" x14ac:dyDescent="0.35">
      <c r="D518" s="49"/>
      <c r="E518" s="51">
        <v>103</v>
      </c>
      <c r="F518" s="203" t="s">
        <v>533</v>
      </c>
      <c r="G518" s="204"/>
      <c r="H518" s="204"/>
      <c r="I518" s="205"/>
      <c r="J518" s="18">
        <v>20</v>
      </c>
    </row>
    <row r="519" spans="4:10" ht="16.2" thickBot="1" x14ac:dyDescent="0.35">
      <c r="D519" s="49"/>
      <c r="E519" s="51">
        <v>100</v>
      </c>
      <c r="F519" s="203" t="s">
        <v>494</v>
      </c>
      <c r="G519" s="204"/>
      <c r="H519" s="204"/>
      <c r="I519" s="205"/>
      <c r="J519" s="18">
        <v>30</v>
      </c>
    </row>
    <row r="520" spans="4:10" ht="16.2" thickBot="1" x14ac:dyDescent="0.35">
      <c r="D520" s="49"/>
      <c r="E520" s="51">
        <v>404</v>
      </c>
      <c r="F520" s="206" t="s">
        <v>483</v>
      </c>
      <c r="G520" s="207"/>
      <c r="H520" s="207"/>
      <c r="I520" s="208"/>
      <c r="J520" s="18">
        <v>15</v>
      </c>
    </row>
    <row r="521" spans="4:10" ht="16.2" thickBot="1" x14ac:dyDescent="0.35">
      <c r="D521" s="49"/>
      <c r="E521" s="51">
        <v>201</v>
      </c>
      <c r="F521" s="203" t="s">
        <v>534</v>
      </c>
      <c r="G521" s="204"/>
      <c r="H521" s="204"/>
      <c r="I521" s="205"/>
      <c r="J521" s="18">
        <v>10</v>
      </c>
    </row>
    <row r="522" spans="4:10" ht="16.2" thickBot="1" x14ac:dyDescent="0.35">
      <c r="D522" s="49"/>
      <c r="E522" s="51">
        <v>100</v>
      </c>
      <c r="F522" s="203" t="s">
        <v>494</v>
      </c>
      <c r="G522" s="204"/>
      <c r="H522" s="204"/>
      <c r="I522" s="205"/>
      <c r="J522" s="18">
        <v>20</v>
      </c>
    </row>
    <row r="523" spans="4:10" ht="16.2" thickBot="1" x14ac:dyDescent="0.35">
      <c r="D523" s="49"/>
      <c r="E523" s="51">
        <v>205</v>
      </c>
      <c r="F523" s="203" t="s">
        <v>535</v>
      </c>
      <c r="G523" s="204"/>
      <c r="H523" s="204"/>
      <c r="I523" s="205"/>
      <c r="J523" s="18">
        <v>15</v>
      </c>
    </row>
    <row r="524" spans="4:10" ht="16.2" thickBot="1" x14ac:dyDescent="0.35">
      <c r="D524" s="49"/>
      <c r="E524" s="51">
        <v>103</v>
      </c>
      <c r="F524" s="203" t="s">
        <v>504</v>
      </c>
      <c r="G524" s="204"/>
      <c r="H524" s="204"/>
      <c r="I524" s="205"/>
      <c r="J524" s="18">
        <v>10</v>
      </c>
    </row>
    <row r="525" spans="4:10" ht="16.2" thickBot="1" x14ac:dyDescent="0.35">
      <c r="D525" s="49"/>
      <c r="E525" s="51">
        <v>103</v>
      </c>
      <c r="F525" s="203" t="s">
        <v>504</v>
      </c>
      <c r="G525" s="204"/>
      <c r="H525" s="204"/>
      <c r="I525" s="205"/>
      <c r="J525" s="18">
        <v>15</v>
      </c>
    </row>
    <row r="526" spans="4:10" ht="16.2" thickBot="1" x14ac:dyDescent="0.35">
      <c r="D526" s="49"/>
      <c r="E526" s="51">
        <v>404</v>
      </c>
      <c r="F526" s="206" t="s">
        <v>483</v>
      </c>
      <c r="G526" s="207"/>
      <c r="H526" s="207"/>
      <c r="I526" s="208"/>
      <c r="J526" s="18">
        <v>15</v>
      </c>
    </row>
    <row r="527" spans="4:10" ht="16.2" thickBot="1" x14ac:dyDescent="0.35">
      <c r="D527" s="49"/>
      <c r="E527" s="50">
        <v>103</v>
      </c>
      <c r="F527" s="209" t="s">
        <v>504</v>
      </c>
      <c r="G527" s="210"/>
      <c r="H527" s="210"/>
      <c r="I527" s="211"/>
      <c r="J527" s="18">
        <v>10</v>
      </c>
    </row>
    <row r="528" spans="4:10" ht="16.2" thickBot="1" x14ac:dyDescent="0.35">
      <c r="D528" s="49"/>
      <c r="E528" s="51">
        <v>404</v>
      </c>
      <c r="F528" s="206" t="s">
        <v>483</v>
      </c>
      <c r="G528" s="207"/>
      <c r="H528" s="207"/>
      <c r="I528" s="208"/>
      <c r="J528" s="18">
        <v>10</v>
      </c>
    </row>
    <row r="529" spans="4:10" ht="16.2" thickBot="1" x14ac:dyDescent="0.35">
      <c r="D529" s="52"/>
      <c r="E529" s="51">
        <v>404</v>
      </c>
      <c r="F529" s="206" t="s">
        <v>483</v>
      </c>
      <c r="G529" s="207"/>
      <c r="H529" s="207"/>
      <c r="I529" s="208"/>
      <c r="J529" s="18">
        <v>10</v>
      </c>
    </row>
    <row r="530" spans="4:10" ht="16.2" thickBot="1" x14ac:dyDescent="0.35">
      <c r="D530" s="61"/>
      <c r="E530" s="51">
        <v>404</v>
      </c>
      <c r="F530" s="206" t="s">
        <v>483</v>
      </c>
      <c r="G530" s="207"/>
      <c r="H530" s="207"/>
      <c r="I530" s="208"/>
      <c r="J530" s="18">
        <v>5</v>
      </c>
    </row>
    <row r="531" spans="4:10" ht="16.2" thickBot="1" x14ac:dyDescent="0.35">
      <c r="D531" s="53"/>
      <c r="E531" s="51">
        <v>306</v>
      </c>
      <c r="F531" s="203" t="s">
        <v>536</v>
      </c>
      <c r="G531" s="204"/>
      <c r="H531" s="204"/>
      <c r="I531" s="205"/>
      <c r="J531" s="18">
        <v>30</v>
      </c>
    </row>
    <row r="532" spans="4:10" ht="16.2" thickBot="1" x14ac:dyDescent="0.35">
      <c r="D532" s="53"/>
      <c r="E532" s="51">
        <v>404</v>
      </c>
      <c r="F532" s="206" t="s">
        <v>483</v>
      </c>
      <c r="G532" s="207"/>
      <c r="H532" s="207"/>
      <c r="I532" s="208"/>
      <c r="J532" s="18">
        <v>10</v>
      </c>
    </row>
    <row r="533" spans="4:10" ht="16.2" thickBot="1" x14ac:dyDescent="0.35">
      <c r="D533" s="48">
        <v>45740</v>
      </c>
      <c r="E533" s="51">
        <v>404</v>
      </c>
      <c r="F533" s="206" t="s">
        <v>483</v>
      </c>
      <c r="G533" s="207"/>
      <c r="H533" s="207"/>
      <c r="I533" s="208"/>
      <c r="J533" s="18">
        <v>10</v>
      </c>
    </row>
    <row r="534" spans="4:10" ht="16.2" thickBot="1" x14ac:dyDescent="0.35">
      <c r="D534" s="53"/>
      <c r="E534" s="51">
        <v>306</v>
      </c>
      <c r="F534" s="203" t="s">
        <v>537</v>
      </c>
      <c r="G534" s="204"/>
      <c r="H534" s="204"/>
      <c r="I534" s="205"/>
      <c r="J534" s="18">
        <v>25</v>
      </c>
    </row>
    <row r="535" spans="4:10" ht="16.2" thickBot="1" x14ac:dyDescent="0.35">
      <c r="D535" s="53"/>
      <c r="E535" s="51">
        <v>308</v>
      </c>
      <c r="F535" s="203" t="s">
        <v>538</v>
      </c>
      <c r="G535" s="204"/>
      <c r="H535" s="204"/>
      <c r="I535" s="205"/>
      <c r="J535" s="18">
        <v>20</v>
      </c>
    </row>
    <row r="536" spans="4:10" ht="16.2" thickBot="1" x14ac:dyDescent="0.35">
      <c r="D536" s="53"/>
      <c r="E536" s="51">
        <v>103</v>
      </c>
      <c r="F536" s="203" t="s">
        <v>77</v>
      </c>
      <c r="G536" s="204"/>
      <c r="H536" s="204"/>
      <c r="I536" s="205"/>
      <c r="J536" s="18">
        <v>55</v>
      </c>
    </row>
    <row r="537" spans="4:10" ht="16.2" thickBot="1" x14ac:dyDescent="0.35">
      <c r="D537" s="53"/>
      <c r="E537" s="51">
        <v>302</v>
      </c>
      <c r="F537" s="203" t="s">
        <v>539</v>
      </c>
      <c r="G537" s="204"/>
      <c r="H537" s="204"/>
      <c r="I537" s="205"/>
      <c r="J537" s="18">
        <v>315</v>
      </c>
    </row>
    <row r="538" spans="4:10" ht="16.2" thickBot="1" x14ac:dyDescent="0.35">
      <c r="D538" s="53"/>
      <c r="E538" s="51">
        <v>103</v>
      </c>
      <c r="F538" s="203" t="s">
        <v>77</v>
      </c>
      <c r="G538" s="204"/>
      <c r="H538" s="204"/>
      <c r="I538" s="205"/>
      <c r="J538" s="18">
        <v>90</v>
      </c>
    </row>
    <row r="539" spans="4:10" ht="16.2" thickBot="1" x14ac:dyDescent="0.35">
      <c r="D539" s="62"/>
      <c r="E539" s="51">
        <v>404</v>
      </c>
      <c r="F539" s="206" t="s">
        <v>483</v>
      </c>
      <c r="G539" s="207"/>
      <c r="H539" s="207"/>
      <c r="I539" s="208"/>
      <c r="J539" s="18">
        <v>10</v>
      </c>
    </row>
    <row r="540" spans="4:10" ht="16.2" thickBot="1" x14ac:dyDescent="0.35">
      <c r="D540" s="53"/>
      <c r="E540" s="51">
        <v>303</v>
      </c>
      <c r="F540" s="203" t="s">
        <v>314</v>
      </c>
      <c r="G540" s="204"/>
      <c r="H540" s="204"/>
      <c r="I540" s="205"/>
      <c r="J540" s="18">
        <v>70</v>
      </c>
    </row>
    <row r="541" spans="4:10" ht="16.2" thickBot="1" x14ac:dyDescent="0.35">
      <c r="D541" s="53"/>
      <c r="E541" s="51">
        <v>404</v>
      </c>
      <c r="F541" s="206" t="s">
        <v>483</v>
      </c>
      <c r="G541" s="207"/>
      <c r="H541" s="207"/>
      <c r="I541" s="208"/>
      <c r="J541" s="18">
        <v>10</v>
      </c>
    </row>
    <row r="542" spans="4:10" ht="16.2" thickBot="1" x14ac:dyDescent="0.35">
      <c r="D542" s="53"/>
      <c r="E542" s="51">
        <v>400</v>
      </c>
      <c r="F542" s="203" t="s">
        <v>540</v>
      </c>
      <c r="G542" s="204"/>
      <c r="H542" s="204"/>
      <c r="I542" s="205"/>
      <c r="J542" s="18">
        <v>20</v>
      </c>
    </row>
    <row r="543" spans="4:10" ht="16.2" thickBot="1" x14ac:dyDescent="0.35">
      <c r="D543" s="53"/>
      <c r="E543" s="51">
        <v>300</v>
      </c>
      <c r="F543" s="203" t="s">
        <v>541</v>
      </c>
      <c r="G543" s="204"/>
      <c r="H543" s="204"/>
      <c r="I543" s="205"/>
      <c r="J543" s="18">
        <v>55</v>
      </c>
    </row>
    <row r="544" spans="4:10" ht="16.2" thickBot="1" x14ac:dyDescent="0.35">
      <c r="D544" s="53"/>
      <c r="E544" s="51">
        <v>110</v>
      </c>
      <c r="F544" s="203" t="s">
        <v>542</v>
      </c>
      <c r="G544" s="204"/>
      <c r="H544" s="204"/>
      <c r="I544" s="205"/>
      <c r="J544" s="18">
        <v>25</v>
      </c>
    </row>
    <row r="545" spans="4:10" ht="16.2" thickBot="1" x14ac:dyDescent="0.35">
      <c r="D545" s="53"/>
      <c r="E545" s="51">
        <v>404</v>
      </c>
      <c r="F545" s="206" t="s">
        <v>483</v>
      </c>
      <c r="G545" s="207"/>
      <c r="H545" s="207"/>
      <c r="I545" s="208"/>
      <c r="J545" s="18">
        <v>5</v>
      </c>
    </row>
    <row r="546" spans="4:10" ht="16.2" thickBot="1" x14ac:dyDescent="0.35">
      <c r="D546" s="53"/>
      <c r="E546" s="51">
        <v>306</v>
      </c>
      <c r="F546" s="203" t="s">
        <v>543</v>
      </c>
      <c r="G546" s="204"/>
      <c r="H546" s="204"/>
      <c r="I546" s="205"/>
      <c r="J546" s="18">
        <v>10</v>
      </c>
    </row>
    <row r="547" spans="4:10" ht="16.2" thickBot="1" x14ac:dyDescent="0.35">
      <c r="D547" s="53"/>
      <c r="E547" s="51">
        <v>306</v>
      </c>
      <c r="F547" s="203" t="s">
        <v>544</v>
      </c>
      <c r="G547" s="204"/>
      <c r="H547" s="204"/>
      <c r="I547" s="205"/>
      <c r="J547" s="18">
        <v>10</v>
      </c>
    </row>
    <row r="548" spans="4:10" ht="16.2" thickBot="1" x14ac:dyDescent="0.35">
      <c r="D548" s="53"/>
      <c r="E548" s="51">
        <v>306</v>
      </c>
      <c r="F548" s="203" t="s">
        <v>545</v>
      </c>
      <c r="G548" s="204"/>
      <c r="H548" s="204"/>
      <c r="I548" s="205"/>
      <c r="J548" s="18">
        <v>15</v>
      </c>
    </row>
    <row r="549" spans="4:10" ht="16.2" thickBot="1" x14ac:dyDescent="0.35">
      <c r="D549" s="53"/>
      <c r="E549" s="51">
        <v>104</v>
      </c>
      <c r="F549" s="203" t="s">
        <v>16</v>
      </c>
      <c r="G549" s="204"/>
      <c r="H549" s="204"/>
      <c r="I549" s="205"/>
      <c r="J549" s="18">
        <v>30</v>
      </c>
    </row>
    <row r="550" spans="4:10" ht="16.2" thickBot="1" x14ac:dyDescent="0.35">
      <c r="D550" s="53"/>
      <c r="E550" s="50">
        <v>306</v>
      </c>
      <c r="F550" s="209" t="s">
        <v>546</v>
      </c>
      <c r="G550" s="210"/>
      <c r="H550" s="210"/>
      <c r="I550" s="211"/>
      <c r="J550" s="18">
        <v>25</v>
      </c>
    </row>
    <row r="551" spans="4:10" ht="16.2" thickBot="1" x14ac:dyDescent="0.35">
      <c r="D551" s="53"/>
      <c r="E551" s="51">
        <v>404</v>
      </c>
      <c r="F551" s="206" t="s">
        <v>483</v>
      </c>
      <c r="G551" s="207"/>
      <c r="H551" s="207"/>
      <c r="I551" s="208"/>
      <c r="J551" s="18">
        <v>10</v>
      </c>
    </row>
    <row r="552" spans="4:10" ht="16.2" thickBot="1" x14ac:dyDescent="0.35">
      <c r="D552" s="53"/>
      <c r="E552" s="51">
        <v>106</v>
      </c>
      <c r="F552" s="203" t="s">
        <v>547</v>
      </c>
      <c r="G552" s="204"/>
      <c r="H552" s="204"/>
      <c r="I552" s="205"/>
      <c r="J552" s="18">
        <v>20</v>
      </c>
    </row>
    <row r="553" spans="4:10" ht="16.2" thickBot="1" x14ac:dyDescent="0.35">
      <c r="D553" s="53"/>
      <c r="E553" s="51">
        <v>102</v>
      </c>
      <c r="F553" s="203" t="s">
        <v>548</v>
      </c>
      <c r="G553" s="204"/>
      <c r="H553" s="204"/>
      <c r="I553" s="205"/>
      <c r="J553" s="18">
        <v>50</v>
      </c>
    </row>
    <row r="554" spans="4:10" ht="16.2" thickBot="1" x14ac:dyDescent="0.35">
      <c r="D554" s="53"/>
      <c r="E554" s="51">
        <v>120</v>
      </c>
      <c r="F554" s="203" t="s">
        <v>4</v>
      </c>
      <c r="G554" s="204"/>
      <c r="H554" s="204"/>
      <c r="I554" s="205"/>
      <c r="J554" s="18">
        <v>35</v>
      </c>
    </row>
    <row r="555" spans="4:10" ht="16.2" thickBot="1" x14ac:dyDescent="0.35">
      <c r="D555" s="53"/>
      <c r="E555" s="51">
        <v>404</v>
      </c>
      <c r="F555" s="206" t="s">
        <v>483</v>
      </c>
      <c r="G555" s="207"/>
      <c r="H555" s="207"/>
      <c r="I555" s="208"/>
      <c r="J555" s="18">
        <v>10</v>
      </c>
    </row>
    <row r="556" spans="4:10" ht="16.2" thickBot="1" x14ac:dyDescent="0.35">
      <c r="D556" s="53"/>
      <c r="E556" s="51">
        <v>106</v>
      </c>
      <c r="F556" s="203" t="s">
        <v>547</v>
      </c>
      <c r="G556" s="204"/>
      <c r="H556" s="204"/>
      <c r="I556" s="205"/>
      <c r="J556" s="18">
        <v>15</v>
      </c>
    </row>
    <row r="557" spans="4:10" ht="16.2" thickBot="1" x14ac:dyDescent="0.35">
      <c r="D557" s="53"/>
      <c r="E557" s="51">
        <v>120</v>
      </c>
      <c r="F557" s="203" t="s">
        <v>32</v>
      </c>
      <c r="G557" s="204"/>
      <c r="H557" s="204"/>
      <c r="I557" s="205"/>
      <c r="J557" s="18">
        <v>20</v>
      </c>
    </row>
    <row r="558" spans="4:10" ht="16.2" thickBot="1" x14ac:dyDescent="0.35">
      <c r="D558" s="53"/>
      <c r="E558" s="51">
        <v>404</v>
      </c>
      <c r="F558" s="206" t="s">
        <v>483</v>
      </c>
      <c r="G558" s="207"/>
      <c r="H558" s="207"/>
      <c r="I558" s="208"/>
      <c r="J558" s="18">
        <v>10</v>
      </c>
    </row>
    <row r="559" spans="4:10" ht="16.2" thickBot="1" x14ac:dyDescent="0.35">
      <c r="D559" s="48">
        <v>45741</v>
      </c>
      <c r="E559" s="50">
        <v>309</v>
      </c>
      <c r="F559" s="206" t="s">
        <v>549</v>
      </c>
      <c r="G559" s="207"/>
      <c r="H559" s="207"/>
      <c r="I559" s="208"/>
      <c r="J559" s="18">
        <v>35</v>
      </c>
    </row>
    <row r="560" spans="4:10" ht="16.2" thickBot="1" x14ac:dyDescent="0.35">
      <c r="D560" s="53"/>
      <c r="E560" s="51">
        <v>305</v>
      </c>
      <c r="F560" s="203" t="s">
        <v>550</v>
      </c>
      <c r="G560" s="204"/>
      <c r="H560" s="204"/>
      <c r="I560" s="205"/>
      <c r="J560" s="18">
        <v>85</v>
      </c>
    </row>
    <row r="561" spans="4:10" ht="16.2" thickBot="1" x14ac:dyDescent="0.35">
      <c r="D561" s="53"/>
      <c r="E561" s="51">
        <v>305</v>
      </c>
      <c r="F561" s="203" t="s">
        <v>551</v>
      </c>
      <c r="G561" s="204"/>
      <c r="H561" s="204"/>
      <c r="I561" s="205"/>
      <c r="J561" s="18">
        <v>40</v>
      </c>
    </row>
    <row r="562" spans="4:10" ht="16.2" thickBot="1" x14ac:dyDescent="0.35">
      <c r="D562" s="53"/>
      <c r="E562" s="51">
        <v>404</v>
      </c>
      <c r="F562" s="206" t="s">
        <v>483</v>
      </c>
      <c r="G562" s="207"/>
      <c r="H562" s="207"/>
      <c r="I562" s="208"/>
      <c r="J562" s="18">
        <v>5</v>
      </c>
    </row>
    <row r="563" spans="4:10" ht="16.2" thickBot="1" x14ac:dyDescent="0.35">
      <c r="D563" s="53"/>
      <c r="E563" s="51">
        <v>130</v>
      </c>
      <c r="F563" s="203" t="s">
        <v>552</v>
      </c>
      <c r="G563" s="204"/>
      <c r="H563" s="204"/>
      <c r="I563" s="205"/>
      <c r="J563" s="18">
        <v>30</v>
      </c>
    </row>
    <row r="564" spans="4:10" ht="16.2" thickBot="1" x14ac:dyDescent="0.35">
      <c r="D564" s="53"/>
      <c r="E564" s="51">
        <v>100</v>
      </c>
      <c r="F564" s="203" t="s">
        <v>553</v>
      </c>
      <c r="G564" s="204"/>
      <c r="H564" s="204"/>
      <c r="I564" s="205"/>
      <c r="J564" s="18">
        <v>15</v>
      </c>
    </row>
    <row r="565" spans="4:10" ht="16.2" thickBot="1" x14ac:dyDescent="0.35">
      <c r="D565" s="53"/>
      <c r="E565" s="51">
        <v>104</v>
      </c>
      <c r="F565" s="203" t="s">
        <v>226</v>
      </c>
      <c r="G565" s="204"/>
      <c r="H565" s="204"/>
      <c r="I565" s="205"/>
      <c r="J565" s="18">
        <v>40</v>
      </c>
    </row>
    <row r="566" spans="4:10" ht="16.2" thickBot="1" x14ac:dyDescent="0.35">
      <c r="D566" s="53"/>
      <c r="E566" s="51">
        <v>130</v>
      </c>
      <c r="F566" s="203" t="s">
        <v>554</v>
      </c>
      <c r="G566" s="204"/>
      <c r="H566" s="204"/>
      <c r="I566" s="205"/>
      <c r="J566" s="18">
        <v>110</v>
      </c>
    </row>
    <row r="567" spans="4:10" ht="16.2" thickBot="1" x14ac:dyDescent="0.35">
      <c r="D567" s="53"/>
      <c r="E567" s="51">
        <v>404</v>
      </c>
      <c r="F567" s="206" t="s">
        <v>483</v>
      </c>
      <c r="G567" s="207"/>
      <c r="H567" s="207"/>
      <c r="I567" s="208"/>
      <c r="J567" s="18">
        <v>10</v>
      </c>
    </row>
    <row r="568" spans="4:10" ht="16.2" thickBot="1" x14ac:dyDescent="0.35">
      <c r="D568" s="53"/>
      <c r="E568" s="51">
        <v>306</v>
      </c>
      <c r="F568" s="203" t="s">
        <v>357</v>
      </c>
      <c r="G568" s="204"/>
      <c r="H568" s="204"/>
      <c r="I568" s="205"/>
      <c r="J568" s="18">
        <v>25</v>
      </c>
    </row>
    <row r="569" spans="4:10" ht="16.2" thickBot="1" x14ac:dyDescent="0.35">
      <c r="D569" s="53"/>
      <c r="E569" s="51">
        <v>308</v>
      </c>
      <c r="F569" s="203" t="s">
        <v>555</v>
      </c>
      <c r="G569" s="204"/>
      <c r="H569" s="204"/>
      <c r="I569" s="205"/>
      <c r="J569" s="18">
        <v>20</v>
      </c>
    </row>
    <row r="570" spans="4:10" ht="16.2" thickBot="1" x14ac:dyDescent="0.35">
      <c r="D570" s="53"/>
      <c r="E570" s="51">
        <v>302</v>
      </c>
      <c r="F570" s="203" t="s">
        <v>556</v>
      </c>
      <c r="G570" s="204"/>
      <c r="H570" s="204"/>
      <c r="I570" s="205"/>
      <c r="J570" s="18">
        <v>335</v>
      </c>
    </row>
    <row r="571" spans="4:10" ht="16.2" thickBot="1" x14ac:dyDescent="0.35">
      <c r="D571" s="53"/>
      <c r="E571" s="51">
        <v>103</v>
      </c>
      <c r="F571" s="203" t="s">
        <v>557</v>
      </c>
      <c r="G571" s="204"/>
      <c r="H571" s="204"/>
      <c r="I571" s="205"/>
      <c r="J571" s="18">
        <v>70</v>
      </c>
    </row>
    <row r="572" spans="4:10" ht="16.2" thickBot="1" x14ac:dyDescent="0.35">
      <c r="D572" s="53"/>
      <c r="E572" s="51">
        <v>102</v>
      </c>
      <c r="F572" s="203" t="s">
        <v>558</v>
      </c>
      <c r="G572" s="204"/>
      <c r="H572" s="204"/>
      <c r="I572" s="205"/>
      <c r="J572" s="18">
        <v>45</v>
      </c>
    </row>
    <row r="573" spans="4:10" ht="16.2" thickBot="1" x14ac:dyDescent="0.35">
      <c r="D573" s="53"/>
      <c r="E573" s="51">
        <v>105</v>
      </c>
      <c r="F573" s="203" t="s">
        <v>559</v>
      </c>
      <c r="G573" s="204"/>
      <c r="H573" s="204"/>
      <c r="I573" s="205"/>
      <c r="J573" s="18">
        <v>25</v>
      </c>
    </row>
    <row r="574" spans="4:10" ht="16.2" thickBot="1" x14ac:dyDescent="0.35">
      <c r="D574" s="53"/>
      <c r="E574" s="51">
        <v>120</v>
      </c>
      <c r="F574" s="203" t="s">
        <v>4</v>
      </c>
      <c r="G574" s="204"/>
      <c r="H574" s="204"/>
      <c r="I574" s="205"/>
      <c r="J574" s="18">
        <v>20</v>
      </c>
    </row>
    <row r="575" spans="4:10" ht="16.2" thickBot="1" x14ac:dyDescent="0.35">
      <c r="D575" s="53"/>
      <c r="E575" s="51">
        <v>404</v>
      </c>
      <c r="F575" s="206" t="s">
        <v>483</v>
      </c>
      <c r="G575" s="207"/>
      <c r="H575" s="207"/>
      <c r="I575" s="208"/>
      <c r="J575" s="18">
        <v>10</v>
      </c>
    </row>
    <row r="576" spans="4:10" ht="16.2" thickBot="1" x14ac:dyDescent="0.35">
      <c r="D576" s="53"/>
      <c r="E576" s="51">
        <v>404</v>
      </c>
      <c r="F576" s="206" t="s">
        <v>483</v>
      </c>
      <c r="G576" s="207"/>
      <c r="H576" s="207"/>
      <c r="I576" s="208"/>
      <c r="J576" s="18">
        <v>10</v>
      </c>
    </row>
    <row r="577" spans="4:10" ht="16.2" thickBot="1" x14ac:dyDescent="0.35">
      <c r="D577" s="53"/>
      <c r="E577" s="51">
        <v>404</v>
      </c>
      <c r="F577" s="206" t="s">
        <v>483</v>
      </c>
      <c r="G577" s="207"/>
      <c r="H577" s="207"/>
      <c r="I577" s="208"/>
      <c r="J577" s="18">
        <v>10</v>
      </c>
    </row>
    <row r="578" spans="4:10" ht="16.2" thickBot="1" x14ac:dyDescent="0.35">
      <c r="D578" s="53"/>
      <c r="E578" s="51">
        <v>404</v>
      </c>
      <c r="F578" s="206" t="s">
        <v>483</v>
      </c>
      <c r="G578" s="207"/>
      <c r="H578" s="207"/>
      <c r="I578" s="208"/>
      <c r="J578" s="18">
        <v>5</v>
      </c>
    </row>
    <row r="579" spans="4:10" ht="16.2" thickBot="1" x14ac:dyDescent="0.35">
      <c r="D579" s="53"/>
      <c r="E579" s="51">
        <v>404</v>
      </c>
      <c r="F579" s="206" t="s">
        <v>483</v>
      </c>
      <c r="G579" s="207"/>
      <c r="H579" s="207"/>
      <c r="I579" s="208"/>
      <c r="J579" s="18">
        <v>10</v>
      </c>
    </row>
    <row r="580" spans="4:10" ht="16.2" thickBot="1" x14ac:dyDescent="0.35">
      <c r="D580" s="53"/>
      <c r="E580" s="51">
        <v>404</v>
      </c>
      <c r="F580" s="206" t="s">
        <v>483</v>
      </c>
      <c r="G580" s="207"/>
      <c r="H580" s="207"/>
      <c r="I580" s="208"/>
      <c r="J580" s="18">
        <v>10</v>
      </c>
    </row>
    <row r="581" spans="4:10" ht="16.2" thickBot="1" x14ac:dyDescent="0.35">
      <c r="D581" s="53"/>
      <c r="E581" s="51">
        <v>404</v>
      </c>
      <c r="F581" s="206" t="s">
        <v>483</v>
      </c>
      <c r="G581" s="207"/>
      <c r="H581" s="207"/>
      <c r="I581" s="208"/>
      <c r="J581" s="18">
        <v>10</v>
      </c>
    </row>
    <row r="582" spans="4:10" ht="16.2" thickBot="1" x14ac:dyDescent="0.35">
      <c r="D582" s="53"/>
      <c r="E582" s="51">
        <v>404</v>
      </c>
      <c r="F582" s="206" t="s">
        <v>483</v>
      </c>
      <c r="G582" s="207"/>
      <c r="H582" s="207"/>
      <c r="I582" s="208"/>
      <c r="J582" s="18">
        <v>10</v>
      </c>
    </row>
    <row r="583" spans="4:10" ht="16.2" thickBot="1" x14ac:dyDescent="0.35">
      <c r="D583" s="48">
        <v>45742</v>
      </c>
      <c r="E583" s="50">
        <v>103</v>
      </c>
      <c r="F583" s="206" t="s">
        <v>14</v>
      </c>
      <c r="G583" s="207"/>
      <c r="H583" s="207"/>
      <c r="I583" s="208"/>
      <c r="J583" s="18">
        <v>30</v>
      </c>
    </row>
    <row r="584" spans="4:10" ht="16.2" thickBot="1" x14ac:dyDescent="0.35">
      <c r="D584" s="53"/>
      <c r="E584" s="51">
        <v>309</v>
      </c>
      <c r="F584" s="203" t="s">
        <v>157</v>
      </c>
      <c r="G584" s="204"/>
      <c r="H584" s="204"/>
      <c r="I584" s="205"/>
      <c r="J584" s="18">
        <v>25</v>
      </c>
    </row>
    <row r="585" spans="4:10" ht="16.2" thickBot="1" x14ac:dyDescent="0.35">
      <c r="D585" s="53"/>
      <c r="E585" s="51">
        <v>404</v>
      </c>
      <c r="F585" s="206" t="s">
        <v>483</v>
      </c>
      <c r="G585" s="207"/>
      <c r="H585" s="207"/>
      <c r="I585" s="208"/>
      <c r="J585" s="18">
        <v>10</v>
      </c>
    </row>
    <row r="586" spans="4:10" ht="16.2" thickBot="1" x14ac:dyDescent="0.35">
      <c r="D586" s="53"/>
      <c r="E586" s="51">
        <v>104</v>
      </c>
      <c r="F586" s="203" t="s">
        <v>16</v>
      </c>
      <c r="G586" s="204"/>
      <c r="H586" s="204"/>
      <c r="I586" s="205"/>
      <c r="J586" s="18">
        <v>25</v>
      </c>
    </row>
    <row r="587" spans="4:10" ht="16.2" thickBot="1" x14ac:dyDescent="0.35">
      <c r="D587" s="53"/>
      <c r="E587" s="51">
        <v>100</v>
      </c>
      <c r="F587" s="203" t="s">
        <v>560</v>
      </c>
      <c r="G587" s="204"/>
      <c r="H587" s="204"/>
      <c r="I587" s="205"/>
      <c r="J587" s="18">
        <v>30</v>
      </c>
    </row>
    <row r="588" spans="4:10" ht="16.2" thickBot="1" x14ac:dyDescent="0.35">
      <c r="D588" s="53"/>
      <c r="E588" s="51">
        <v>306</v>
      </c>
      <c r="F588" s="203" t="s">
        <v>561</v>
      </c>
      <c r="G588" s="204"/>
      <c r="H588" s="204"/>
      <c r="I588" s="205"/>
      <c r="J588" s="18">
        <v>10</v>
      </c>
    </row>
    <row r="589" spans="4:10" ht="16.2" thickBot="1" x14ac:dyDescent="0.35">
      <c r="D589" s="53"/>
      <c r="E589" s="51">
        <v>104</v>
      </c>
      <c r="F589" s="203" t="s">
        <v>226</v>
      </c>
      <c r="G589" s="204"/>
      <c r="H589" s="204"/>
      <c r="I589" s="205"/>
      <c r="J589" s="18">
        <v>20</v>
      </c>
    </row>
    <row r="590" spans="4:10" ht="16.2" thickBot="1" x14ac:dyDescent="0.35">
      <c r="D590" s="53"/>
      <c r="E590" s="51">
        <v>120</v>
      </c>
      <c r="F590" s="203" t="s">
        <v>562</v>
      </c>
      <c r="G590" s="204"/>
      <c r="H590" s="204"/>
      <c r="I590" s="205"/>
      <c r="J590" s="18">
        <v>20</v>
      </c>
    </row>
    <row r="591" spans="4:10" ht="16.2" thickBot="1" x14ac:dyDescent="0.35">
      <c r="D591" s="53"/>
      <c r="E591" s="51">
        <v>306</v>
      </c>
      <c r="F591" s="203" t="s">
        <v>563</v>
      </c>
      <c r="G591" s="204"/>
      <c r="H591" s="204"/>
      <c r="I591" s="205"/>
      <c r="J591" s="18">
        <v>5</v>
      </c>
    </row>
    <row r="592" spans="4:10" ht="16.2" thickBot="1" x14ac:dyDescent="0.35">
      <c r="D592" s="53"/>
      <c r="E592" s="51">
        <v>103</v>
      </c>
      <c r="F592" s="203" t="s">
        <v>564</v>
      </c>
      <c r="G592" s="204"/>
      <c r="H592" s="204"/>
      <c r="I592" s="205"/>
      <c r="J592" s="18">
        <v>65</v>
      </c>
    </row>
    <row r="593" spans="4:10" ht="16.2" thickBot="1" x14ac:dyDescent="0.35">
      <c r="D593" s="53"/>
      <c r="E593" s="51">
        <v>103</v>
      </c>
      <c r="F593" s="203" t="s">
        <v>565</v>
      </c>
      <c r="G593" s="204"/>
      <c r="H593" s="204"/>
      <c r="I593" s="205"/>
      <c r="J593" s="18">
        <v>75</v>
      </c>
    </row>
    <row r="594" spans="4:10" ht="16.2" thickBot="1" x14ac:dyDescent="0.35">
      <c r="D594" s="53"/>
      <c r="E594" s="51">
        <v>106</v>
      </c>
      <c r="F594" s="203" t="s">
        <v>566</v>
      </c>
      <c r="G594" s="204"/>
      <c r="H594" s="204"/>
      <c r="I594" s="205"/>
      <c r="J594" s="18">
        <v>10</v>
      </c>
    </row>
    <row r="595" spans="4:10" ht="16.2" thickBot="1" x14ac:dyDescent="0.35">
      <c r="D595" s="53"/>
      <c r="E595" s="51">
        <v>102</v>
      </c>
      <c r="F595" s="203" t="s">
        <v>567</v>
      </c>
      <c r="G595" s="204"/>
      <c r="H595" s="204"/>
      <c r="I595" s="205"/>
      <c r="J595" s="18">
        <v>40</v>
      </c>
    </row>
    <row r="596" spans="4:10" ht="16.2" thickBot="1" x14ac:dyDescent="0.35">
      <c r="D596" s="53"/>
      <c r="E596" s="51">
        <v>302</v>
      </c>
      <c r="F596" s="203" t="s">
        <v>568</v>
      </c>
      <c r="G596" s="204"/>
      <c r="H596" s="204"/>
      <c r="I596" s="205"/>
      <c r="J596" s="18">
        <v>235</v>
      </c>
    </row>
    <row r="597" spans="4:10" ht="16.2" thickBot="1" x14ac:dyDescent="0.35">
      <c r="D597" s="53"/>
      <c r="E597" s="51">
        <v>100</v>
      </c>
      <c r="F597" s="203" t="s">
        <v>109</v>
      </c>
      <c r="G597" s="204"/>
      <c r="H597" s="204"/>
      <c r="I597" s="205"/>
      <c r="J597" s="18">
        <v>45</v>
      </c>
    </row>
    <row r="598" spans="4:10" ht="16.2" thickBot="1" x14ac:dyDescent="0.35">
      <c r="D598" s="53"/>
      <c r="E598" s="51">
        <v>120</v>
      </c>
      <c r="F598" s="203" t="s">
        <v>569</v>
      </c>
      <c r="G598" s="204"/>
      <c r="H598" s="204"/>
      <c r="I598" s="205"/>
      <c r="J598" s="18">
        <v>15</v>
      </c>
    </row>
    <row r="599" spans="4:10" ht="16.2" thickBot="1" x14ac:dyDescent="0.35">
      <c r="D599" s="53"/>
      <c r="E599" s="50">
        <v>305</v>
      </c>
      <c r="F599" s="209" t="s">
        <v>138</v>
      </c>
      <c r="G599" s="210"/>
      <c r="H599" s="210"/>
      <c r="I599" s="211"/>
      <c r="J599" s="18">
        <v>20</v>
      </c>
    </row>
    <row r="600" spans="4:10" ht="16.2" thickBot="1" x14ac:dyDescent="0.35">
      <c r="D600" s="53"/>
      <c r="E600" s="51">
        <v>404</v>
      </c>
      <c r="F600" s="206" t="s">
        <v>483</v>
      </c>
      <c r="G600" s="207"/>
      <c r="H600" s="207"/>
      <c r="I600" s="208"/>
      <c r="J600" s="18">
        <v>5</v>
      </c>
    </row>
    <row r="601" spans="4:10" ht="16.2" thickBot="1" x14ac:dyDescent="0.35">
      <c r="D601" s="53"/>
      <c r="E601" s="51">
        <v>404</v>
      </c>
      <c r="F601" s="206" t="s">
        <v>483</v>
      </c>
      <c r="G601" s="207"/>
      <c r="H601" s="207"/>
      <c r="I601" s="208"/>
      <c r="J601" s="18">
        <v>40</v>
      </c>
    </row>
    <row r="602" spans="4:10" ht="16.2" thickBot="1" x14ac:dyDescent="0.35">
      <c r="D602" s="53"/>
      <c r="E602" s="51">
        <v>201</v>
      </c>
      <c r="F602" s="203" t="s">
        <v>428</v>
      </c>
      <c r="G602" s="204"/>
      <c r="H602" s="204"/>
      <c r="I602" s="205"/>
      <c r="J602" s="18">
        <v>5</v>
      </c>
    </row>
    <row r="603" spans="4:10" ht="16.2" thickBot="1" x14ac:dyDescent="0.35">
      <c r="D603" s="53"/>
      <c r="E603" s="51">
        <v>404</v>
      </c>
      <c r="F603" s="206" t="s">
        <v>483</v>
      </c>
      <c r="G603" s="207"/>
      <c r="H603" s="207"/>
      <c r="I603" s="208"/>
      <c r="J603" s="18">
        <v>10</v>
      </c>
    </row>
    <row r="604" spans="4:10" ht="16.2" thickBot="1" x14ac:dyDescent="0.35">
      <c r="D604" s="53"/>
      <c r="E604" s="51">
        <v>103</v>
      </c>
      <c r="F604" s="203" t="s">
        <v>101</v>
      </c>
      <c r="G604" s="204"/>
      <c r="H604" s="204"/>
      <c r="I604" s="205"/>
      <c r="J604" s="18">
        <v>5</v>
      </c>
    </row>
    <row r="605" spans="4:10" ht="16.2" thickBot="1" x14ac:dyDescent="0.35">
      <c r="D605" s="53"/>
      <c r="E605" s="51">
        <v>404</v>
      </c>
      <c r="F605" s="206" t="s">
        <v>483</v>
      </c>
      <c r="G605" s="207"/>
      <c r="H605" s="207"/>
      <c r="I605" s="208"/>
      <c r="J605" s="18">
        <v>5</v>
      </c>
    </row>
    <row r="606" spans="4:10" ht="16.2" thickBot="1" x14ac:dyDescent="0.35">
      <c r="D606" s="53"/>
      <c r="E606" s="51">
        <v>404</v>
      </c>
      <c r="F606" s="206" t="s">
        <v>483</v>
      </c>
      <c r="G606" s="207"/>
      <c r="H606" s="207"/>
      <c r="I606" s="208"/>
      <c r="J606" s="18">
        <v>5</v>
      </c>
    </row>
    <row r="607" spans="4:10" ht="16.2" thickBot="1" x14ac:dyDescent="0.35">
      <c r="D607" s="48">
        <v>45743</v>
      </c>
      <c r="E607" s="50">
        <v>105</v>
      </c>
      <c r="F607" s="206" t="s">
        <v>570</v>
      </c>
      <c r="G607" s="207"/>
      <c r="H607" s="207"/>
      <c r="I607" s="208"/>
      <c r="J607" s="18">
        <v>5</v>
      </c>
    </row>
    <row r="608" spans="4:10" ht="16.2" thickBot="1" x14ac:dyDescent="0.35">
      <c r="D608" s="53"/>
      <c r="E608" s="51">
        <v>204</v>
      </c>
      <c r="F608" s="203" t="s">
        <v>571</v>
      </c>
      <c r="G608" s="204"/>
      <c r="H608" s="204"/>
      <c r="I608" s="205"/>
      <c r="J608" s="18">
        <v>35</v>
      </c>
    </row>
    <row r="609" spans="4:10" ht="16.2" thickBot="1" x14ac:dyDescent="0.35">
      <c r="D609" s="53"/>
      <c r="E609" s="51">
        <v>201</v>
      </c>
      <c r="F609" s="203" t="s">
        <v>572</v>
      </c>
      <c r="G609" s="204"/>
      <c r="H609" s="204"/>
      <c r="I609" s="205"/>
      <c r="J609" s="18">
        <v>25</v>
      </c>
    </row>
    <row r="610" spans="4:10" ht="16.2" thickBot="1" x14ac:dyDescent="0.35">
      <c r="D610" s="53"/>
      <c r="E610" s="51">
        <v>303</v>
      </c>
      <c r="F610" s="203" t="s">
        <v>573</v>
      </c>
      <c r="G610" s="204"/>
      <c r="H610" s="204"/>
      <c r="I610" s="205"/>
      <c r="J610" s="18">
        <v>30</v>
      </c>
    </row>
    <row r="611" spans="4:10" ht="16.2" thickBot="1" x14ac:dyDescent="0.35">
      <c r="D611" s="53"/>
      <c r="E611" s="51">
        <v>104</v>
      </c>
      <c r="F611" s="203" t="s">
        <v>16</v>
      </c>
      <c r="G611" s="204"/>
      <c r="H611" s="204"/>
      <c r="I611" s="205"/>
      <c r="J611" s="18">
        <v>25</v>
      </c>
    </row>
    <row r="612" spans="4:10" ht="16.2" thickBot="1" x14ac:dyDescent="0.35">
      <c r="D612" s="53"/>
      <c r="E612" s="51">
        <v>404</v>
      </c>
      <c r="F612" s="206" t="s">
        <v>483</v>
      </c>
      <c r="G612" s="207"/>
      <c r="H612" s="207"/>
      <c r="I612" s="208"/>
      <c r="J612" s="18">
        <v>10</v>
      </c>
    </row>
    <row r="613" spans="4:10" ht="16.2" thickBot="1" x14ac:dyDescent="0.35">
      <c r="D613" s="53"/>
      <c r="E613" s="51">
        <v>104</v>
      </c>
      <c r="F613" s="203" t="s">
        <v>16</v>
      </c>
      <c r="G613" s="204"/>
      <c r="H613" s="204"/>
      <c r="I613" s="205"/>
      <c r="J613" s="18">
        <v>20</v>
      </c>
    </row>
    <row r="614" spans="4:10" ht="16.2" thickBot="1" x14ac:dyDescent="0.35">
      <c r="D614" s="53"/>
      <c r="E614" s="51">
        <v>404</v>
      </c>
      <c r="F614" s="206" t="s">
        <v>483</v>
      </c>
      <c r="G614" s="207"/>
      <c r="H614" s="207"/>
      <c r="I614" s="208"/>
      <c r="J614" s="18">
        <v>10</v>
      </c>
    </row>
    <row r="615" spans="4:10" ht="16.2" thickBot="1" x14ac:dyDescent="0.35">
      <c r="D615" s="53"/>
      <c r="E615" s="51">
        <v>404</v>
      </c>
      <c r="F615" s="206" t="s">
        <v>483</v>
      </c>
      <c r="G615" s="207"/>
      <c r="H615" s="207"/>
      <c r="I615" s="208"/>
      <c r="J615" s="18">
        <v>10</v>
      </c>
    </row>
    <row r="616" spans="4:10" ht="16.2" thickBot="1" x14ac:dyDescent="0.35">
      <c r="D616" s="53"/>
      <c r="E616" s="51">
        <v>404</v>
      </c>
      <c r="F616" s="206" t="s">
        <v>483</v>
      </c>
      <c r="G616" s="207"/>
      <c r="H616" s="207"/>
      <c r="I616" s="208"/>
      <c r="J616" s="18">
        <v>5</v>
      </c>
    </row>
    <row r="617" spans="4:10" ht="16.2" thickBot="1" x14ac:dyDescent="0.35">
      <c r="D617" s="53"/>
      <c r="E617" s="51">
        <v>300</v>
      </c>
      <c r="F617" s="203" t="s">
        <v>574</v>
      </c>
      <c r="G617" s="204"/>
      <c r="H617" s="204"/>
      <c r="I617" s="205"/>
      <c r="J617" s="18">
        <v>185</v>
      </c>
    </row>
    <row r="618" spans="4:10" ht="16.2" thickBot="1" x14ac:dyDescent="0.35">
      <c r="D618" s="53"/>
      <c r="E618" s="51">
        <v>103</v>
      </c>
      <c r="F618" s="203" t="s">
        <v>575</v>
      </c>
      <c r="G618" s="204"/>
      <c r="H618" s="204"/>
      <c r="I618" s="205"/>
      <c r="J618" s="18">
        <v>45</v>
      </c>
    </row>
    <row r="619" spans="4:10" ht="16.2" thickBot="1" x14ac:dyDescent="0.35">
      <c r="D619" s="53"/>
      <c r="E619" s="51">
        <v>103</v>
      </c>
      <c r="F619" s="203" t="s">
        <v>349</v>
      </c>
      <c r="G619" s="204"/>
      <c r="H619" s="204"/>
      <c r="I619" s="205"/>
      <c r="J619" s="18">
        <v>55</v>
      </c>
    </row>
    <row r="620" spans="4:10" ht="16.2" thickBot="1" x14ac:dyDescent="0.35">
      <c r="D620" s="53"/>
      <c r="E620" s="51">
        <v>404</v>
      </c>
      <c r="F620" s="206" t="s">
        <v>483</v>
      </c>
      <c r="G620" s="207"/>
      <c r="H620" s="207"/>
      <c r="I620" s="208"/>
      <c r="J620" s="18">
        <v>10</v>
      </c>
    </row>
    <row r="621" spans="4:10" ht="16.2" thickBot="1" x14ac:dyDescent="0.35">
      <c r="D621" s="53"/>
      <c r="E621" s="51">
        <v>404</v>
      </c>
      <c r="F621" s="206" t="s">
        <v>483</v>
      </c>
      <c r="G621" s="207"/>
      <c r="H621" s="207"/>
      <c r="I621" s="208"/>
      <c r="J621" s="18">
        <v>5</v>
      </c>
    </row>
    <row r="622" spans="4:10" ht="16.2" thickBot="1" x14ac:dyDescent="0.35">
      <c r="D622" s="53"/>
      <c r="E622" s="51">
        <v>303</v>
      </c>
      <c r="F622" s="203" t="s">
        <v>576</v>
      </c>
      <c r="G622" s="204"/>
      <c r="H622" s="204"/>
      <c r="I622" s="205"/>
      <c r="J622" s="18">
        <v>155</v>
      </c>
    </row>
    <row r="623" spans="4:10" ht="16.2" thickBot="1" x14ac:dyDescent="0.35">
      <c r="D623" s="53"/>
      <c r="E623" s="51">
        <v>104</v>
      </c>
      <c r="F623" s="203" t="s">
        <v>16</v>
      </c>
      <c r="G623" s="204"/>
      <c r="H623" s="204"/>
      <c r="I623" s="205"/>
      <c r="J623" s="18">
        <v>20</v>
      </c>
    </row>
    <row r="624" spans="4:10" ht="16.2" thickBot="1" x14ac:dyDescent="0.35">
      <c r="D624" s="53"/>
      <c r="E624" s="51">
        <v>303</v>
      </c>
      <c r="F624" s="203" t="s">
        <v>577</v>
      </c>
      <c r="G624" s="204"/>
      <c r="H624" s="204"/>
      <c r="I624" s="205"/>
      <c r="J624" s="18">
        <v>5</v>
      </c>
    </row>
    <row r="625" spans="4:10" ht="16.2" thickBot="1" x14ac:dyDescent="0.35">
      <c r="D625" s="53"/>
      <c r="E625" s="51">
        <v>103</v>
      </c>
      <c r="F625" s="203" t="s">
        <v>14</v>
      </c>
      <c r="G625" s="204"/>
      <c r="H625" s="204"/>
      <c r="I625" s="205"/>
      <c r="J625" s="18">
        <v>20</v>
      </c>
    </row>
    <row r="626" spans="4:10" ht="16.2" thickBot="1" x14ac:dyDescent="0.35">
      <c r="D626" s="53"/>
      <c r="E626" s="50">
        <v>100</v>
      </c>
      <c r="F626" s="209" t="s">
        <v>578</v>
      </c>
      <c r="G626" s="210"/>
      <c r="H626" s="210"/>
      <c r="I626" s="211"/>
      <c r="J626" s="18">
        <v>50</v>
      </c>
    </row>
    <row r="627" spans="4:10" ht="16.2" thickBot="1" x14ac:dyDescent="0.35">
      <c r="D627" s="53"/>
      <c r="E627" s="51">
        <v>305</v>
      </c>
      <c r="F627" s="203" t="s">
        <v>579</v>
      </c>
      <c r="G627" s="204"/>
      <c r="H627" s="204"/>
      <c r="I627" s="205"/>
      <c r="J627" s="18">
        <v>60</v>
      </c>
    </row>
    <row r="628" spans="4:10" ht="16.2" thickBot="1" x14ac:dyDescent="0.35">
      <c r="D628" s="53"/>
      <c r="E628" s="51">
        <v>100</v>
      </c>
      <c r="F628" s="203" t="s">
        <v>580</v>
      </c>
      <c r="G628" s="204"/>
      <c r="H628" s="204"/>
      <c r="I628" s="205"/>
      <c r="J628" s="18">
        <v>15</v>
      </c>
    </row>
    <row r="629" spans="4:10" ht="16.2" thickBot="1" x14ac:dyDescent="0.35">
      <c r="D629" s="53"/>
      <c r="E629" s="51">
        <v>404</v>
      </c>
      <c r="F629" s="206" t="s">
        <v>483</v>
      </c>
      <c r="G629" s="207"/>
      <c r="H629" s="207"/>
      <c r="I629" s="208"/>
      <c r="J629" s="18">
        <v>5</v>
      </c>
    </row>
    <row r="630" spans="4:10" ht="16.2" thickBot="1" x14ac:dyDescent="0.35">
      <c r="D630" s="53"/>
      <c r="E630" s="51">
        <v>104</v>
      </c>
      <c r="F630" s="203" t="s">
        <v>581</v>
      </c>
      <c r="G630" s="204"/>
      <c r="H630" s="204"/>
      <c r="I630" s="205"/>
      <c r="J630" s="18">
        <v>60</v>
      </c>
    </row>
    <row r="631" spans="4:10" ht="16.2" thickBot="1" x14ac:dyDescent="0.35">
      <c r="D631" s="53"/>
      <c r="E631" s="51">
        <v>104</v>
      </c>
      <c r="F631" s="203" t="s">
        <v>16</v>
      </c>
      <c r="G631" s="204"/>
      <c r="H631" s="204"/>
      <c r="I631" s="205"/>
      <c r="J631" s="18">
        <v>20</v>
      </c>
    </row>
    <row r="632" spans="4:10" ht="16.2" thickBot="1" x14ac:dyDescent="0.35">
      <c r="D632" s="53"/>
      <c r="E632" s="51">
        <v>104</v>
      </c>
      <c r="F632" s="203" t="s">
        <v>582</v>
      </c>
      <c r="G632" s="204"/>
      <c r="H632" s="204"/>
      <c r="I632" s="205"/>
      <c r="J632" s="18">
        <v>60</v>
      </c>
    </row>
    <row r="633" spans="4:10" ht="16.2" thickBot="1" x14ac:dyDescent="0.35">
      <c r="D633" s="53"/>
      <c r="E633" s="51">
        <v>303</v>
      </c>
      <c r="F633" s="203" t="s">
        <v>583</v>
      </c>
      <c r="G633" s="204"/>
      <c r="H633" s="204"/>
      <c r="I633" s="205"/>
      <c r="J633" s="18">
        <v>80</v>
      </c>
    </row>
    <row r="634" spans="4:10" ht="16.2" thickBot="1" x14ac:dyDescent="0.35">
      <c r="D634" s="48">
        <v>45744</v>
      </c>
      <c r="E634" s="50">
        <v>104</v>
      </c>
      <c r="F634" s="206" t="s">
        <v>98</v>
      </c>
      <c r="G634" s="207"/>
      <c r="H634" s="207"/>
      <c r="I634" s="208"/>
      <c r="J634" s="18">
        <v>20</v>
      </c>
    </row>
    <row r="635" spans="4:10" ht="16.2" thickBot="1" x14ac:dyDescent="0.35">
      <c r="D635" s="53"/>
      <c r="E635" s="51">
        <v>104</v>
      </c>
      <c r="F635" s="203" t="s">
        <v>226</v>
      </c>
      <c r="G635" s="204"/>
      <c r="H635" s="204"/>
      <c r="I635" s="205"/>
      <c r="J635" s="18">
        <v>15</v>
      </c>
    </row>
    <row r="636" spans="4:10" ht="16.2" thickBot="1" x14ac:dyDescent="0.35">
      <c r="D636" s="53"/>
      <c r="E636" s="51">
        <v>305</v>
      </c>
      <c r="F636" s="203" t="s">
        <v>584</v>
      </c>
      <c r="G636" s="204"/>
      <c r="H636" s="204"/>
      <c r="I636" s="205"/>
      <c r="J636" s="18">
        <v>65</v>
      </c>
    </row>
    <row r="637" spans="4:10" ht="16.2" thickBot="1" x14ac:dyDescent="0.35">
      <c r="D637" s="53"/>
      <c r="E637" s="51">
        <v>300</v>
      </c>
      <c r="F637" s="203" t="s">
        <v>585</v>
      </c>
      <c r="G637" s="204"/>
      <c r="H637" s="204"/>
      <c r="I637" s="205"/>
      <c r="J637" s="18">
        <v>220</v>
      </c>
    </row>
    <row r="638" spans="4:10" ht="16.2" thickBot="1" x14ac:dyDescent="0.35">
      <c r="D638" s="53"/>
      <c r="E638" s="51">
        <v>106</v>
      </c>
      <c r="F638" s="203" t="s">
        <v>586</v>
      </c>
      <c r="G638" s="204"/>
      <c r="H638" s="204"/>
      <c r="I638" s="205"/>
      <c r="J638" s="18">
        <v>60</v>
      </c>
    </row>
    <row r="639" spans="4:10" ht="16.2" thickBot="1" x14ac:dyDescent="0.35">
      <c r="D639" s="53"/>
      <c r="E639" s="51">
        <v>104</v>
      </c>
      <c r="F639" s="203" t="s">
        <v>108</v>
      </c>
      <c r="G639" s="204"/>
      <c r="H639" s="204"/>
      <c r="I639" s="205"/>
      <c r="J639" s="18">
        <v>55</v>
      </c>
    </row>
    <row r="640" spans="4:10" ht="16.2" thickBot="1" x14ac:dyDescent="0.35">
      <c r="D640" s="53"/>
      <c r="E640" s="51">
        <v>404</v>
      </c>
      <c r="F640" s="206" t="s">
        <v>483</v>
      </c>
      <c r="G640" s="207"/>
      <c r="H640" s="207"/>
      <c r="I640" s="208"/>
      <c r="J640" s="18">
        <v>5</v>
      </c>
    </row>
    <row r="641" spans="4:10" ht="16.2" thickBot="1" x14ac:dyDescent="0.35">
      <c r="D641" s="53"/>
      <c r="E641" s="51">
        <v>100</v>
      </c>
      <c r="F641" s="203" t="s">
        <v>587</v>
      </c>
      <c r="G641" s="204"/>
      <c r="H641" s="204"/>
      <c r="I641" s="205"/>
      <c r="J641" s="18">
        <v>140</v>
      </c>
    </row>
    <row r="642" spans="4:10" ht="16.2" thickBot="1" x14ac:dyDescent="0.35">
      <c r="D642" s="53"/>
      <c r="E642" s="51">
        <v>104</v>
      </c>
      <c r="F642" s="203" t="s">
        <v>98</v>
      </c>
      <c r="G642" s="204"/>
      <c r="H642" s="204"/>
      <c r="I642" s="205"/>
      <c r="J642" s="18">
        <v>25</v>
      </c>
    </row>
    <row r="643" spans="4:10" ht="16.2" thickBot="1" x14ac:dyDescent="0.35">
      <c r="D643" s="53"/>
      <c r="E643" s="51">
        <v>100</v>
      </c>
      <c r="F643" s="203" t="s">
        <v>109</v>
      </c>
      <c r="G643" s="204"/>
      <c r="H643" s="204"/>
      <c r="I643" s="205"/>
      <c r="J643" s="18">
        <v>30</v>
      </c>
    </row>
    <row r="644" spans="4:10" ht="16.2" thickBot="1" x14ac:dyDescent="0.35">
      <c r="D644" s="53"/>
      <c r="E644" s="51">
        <v>100</v>
      </c>
      <c r="F644" s="203" t="s">
        <v>588</v>
      </c>
      <c r="G644" s="204"/>
      <c r="H644" s="204"/>
      <c r="I644" s="205"/>
      <c r="J644" s="18">
        <v>205</v>
      </c>
    </row>
    <row r="645" spans="4:10" ht="16.2" thickBot="1" x14ac:dyDescent="0.35">
      <c r="D645" s="53"/>
      <c r="E645" s="51">
        <v>100</v>
      </c>
      <c r="F645" s="203" t="s">
        <v>109</v>
      </c>
      <c r="G645" s="204"/>
      <c r="H645" s="204"/>
      <c r="I645" s="205"/>
      <c r="J645" s="18">
        <v>30</v>
      </c>
    </row>
    <row r="646" spans="4:10" ht="16.2" thickBot="1" x14ac:dyDescent="0.35">
      <c r="D646" s="53"/>
      <c r="E646" s="51">
        <v>303</v>
      </c>
      <c r="F646" s="203" t="s">
        <v>589</v>
      </c>
      <c r="G646" s="204"/>
      <c r="H646" s="204"/>
      <c r="I646" s="205"/>
      <c r="J646" s="18">
        <v>5</v>
      </c>
    </row>
    <row r="647" spans="4:10" ht="16.2" thickBot="1" x14ac:dyDescent="0.35">
      <c r="D647" s="53"/>
      <c r="E647" s="51">
        <v>300</v>
      </c>
      <c r="F647" s="203" t="s">
        <v>590</v>
      </c>
      <c r="G647" s="204"/>
      <c r="H647" s="204"/>
      <c r="I647" s="205"/>
      <c r="J647" s="18">
        <v>5</v>
      </c>
    </row>
    <row r="648" spans="4:10" ht="16.2" thickBot="1" x14ac:dyDescent="0.35">
      <c r="D648" s="53"/>
      <c r="E648" s="51">
        <v>104</v>
      </c>
      <c r="F648" s="203" t="s">
        <v>591</v>
      </c>
      <c r="G648" s="204"/>
      <c r="H648" s="204"/>
      <c r="I648" s="205"/>
      <c r="J648" s="18">
        <v>20</v>
      </c>
    </row>
    <row r="649" spans="4:10" ht="16.2" thickBot="1" x14ac:dyDescent="0.35">
      <c r="D649" s="53"/>
      <c r="E649" s="51">
        <v>306</v>
      </c>
      <c r="F649" s="203" t="s">
        <v>592</v>
      </c>
      <c r="G649" s="204"/>
      <c r="H649" s="204"/>
      <c r="I649" s="205"/>
      <c r="J649" s="18">
        <v>70</v>
      </c>
    </row>
    <row r="650" spans="4:10" ht="16.2" thickBot="1" x14ac:dyDescent="0.35">
      <c r="D650" s="53"/>
      <c r="E650" s="51">
        <v>100</v>
      </c>
      <c r="F650" s="203" t="s">
        <v>404</v>
      </c>
      <c r="G650" s="204"/>
      <c r="H650" s="204"/>
      <c r="I650" s="205"/>
      <c r="J650" s="18">
        <v>5</v>
      </c>
    </row>
    <row r="651" spans="4:10" ht="16.2" thickBot="1" x14ac:dyDescent="0.35">
      <c r="D651" s="53"/>
      <c r="E651" s="51">
        <v>104</v>
      </c>
      <c r="F651" s="203" t="s">
        <v>591</v>
      </c>
      <c r="G651" s="204"/>
      <c r="H651" s="204"/>
      <c r="I651" s="205"/>
      <c r="J651" s="18">
        <v>15</v>
      </c>
    </row>
    <row r="652" spans="4:10" ht="16.2" thickBot="1" x14ac:dyDescent="0.35">
      <c r="D652" s="53"/>
      <c r="E652" s="50">
        <v>201</v>
      </c>
      <c r="F652" s="209" t="s">
        <v>593</v>
      </c>
      <c r="G652" s="210"/>
      <c r="H652" s="210"/>
      <c r="I652" s="211"/>
      <c r="J652" s="18">
        <v>25</v>
      </c>
    </row>
    <row r="653" spans="4:10" ht="16.2" thickBot="1" x14ac:dyDescent="0.35">
      <c r="D653" s="53"/>
      <c r="E653" s="51">
        <v>404</v>
      </c>
      <c r="F653" s="206" t="s">
        <v>483</v>
      </c>
      <c r="G653" s="207"/>
      <c r="H653" s="207"/>
      <c r="I653" s="208"/>
      <c r="J653" s="18">
        <v>10</v>
      </c>
    </row>
    <row r="654" spans="4:10" ht="16.2" thickBot="1" x14ac:dyDescent="0.35">
      <c r="D654" s="53"/>
      <c r="E654" s="51">
        <v>305</v>
      </c>
      <c r="F654" s="203" t="s">
        <v>594</v>
      </c>
      <c r="G654" s="204"/>
      <c r="H654" s="204"/>
      <c r="I654" s="205"/>
      <c r="J654" s="18">
        <v>40</v>
      </c>
    </row>
    <row r="655" spans="4:10" ht="16.2" thickBot="1" x14ac:dyDescent="0.35">
      <c r="D655" s="53"/>
      <c r="E655" s="51">
        <v>102</v>
      </c>
      <c r="F655" s="203" t="s">
        <v>595</v>
      </c>
      <c r="G655" s="204"/>
      <c r="H655" s="204"/>
      <c r="I655" s="205"/>
      <c r="J655" s="18">
        <v>165</v>
      </c>
    </row>
    <row r="656" spans="4:10" ht="16.2" thickBot="1" x14ac:dyDescent="0.35">
      <c r="D656" s="48">
        <v>45745</v>
      </c>
      <c r="E656" s="50">
        <v>104</v>
      </c>
      <c r="F656" s="206" t="s">
        <v>16</v>
      </c>
      <c r="G656" s="207"/>
      <c r="H656" s="207"/>
      <c r="I656" s="208"/>
      <c r="J656" s="18">
        <v>40</v>
      </c>
    </row>
    <row r="657" spans="4:10" ht="16.2" thickBot="1" x14ac:dyDescent="0.35">
      <c r="D657" s="53"/>
      <c r="E657" s="51">
        <v>404</v>
      </c>
      <c r="F657" s="206" t="s">
        <v>483</v>
      </c>
      <c r="G657" s="207"/>
      <c r="H657" s="207"/>
      <c r="I657" s="208"/>
      <c r="J657" s="18">
        <v>5</v>
      </c>
    </row>
    <row r="658" spans="4:10" ht="16.2" thickBot="1" x14ac:dyDescent="0.35">
      <c r="D658" s="53"/>
      <c r="E658" s="51">
        <v>104</v>
      </c>
      <c r="F658" s="203" t="s">
        <v>16</v>
      </c>
      <c r="G658" s="204"/>
      <c r="H658" s="204"/>
      <c r="I658" s="205"/>
      <c r="J658" s="18">
        <v>20</v>
      </c>
    </row>
    <row r="659" spans="4:10" ht="16.2" thickBot="1" x14ac:dyDescent="0.35">
      <c r="D659" s="53"/>
      <c r="E659" s="51">
        <v>404</v>
      </c>
      <c r="F659" s="206" t="s">
        <v>483</v>
      </c>
      <c r="G659" s="207"/>
      <c r="H659" s="207"/>
      <c r="I659" s="208"/>
      <c r="J659" s="18">
        <v>10</v>
      </c>
    </row>
    <row r="660" spans="4:10" ht="16.2" thickBot="1" x14ac:dyDescent="0.35">
      <c r="D660" s="53"/>
      <c r="E660" s="51">
        <v>100</v>
      </c>
      <c r="F660" s="203" t="s">
        <v>596</v>
      </c>
      <c r="G660" s="204"/>
      <c r="H660" s="204"/>
      <c r="I660" s="205"/>
      <c r="J660" s="18">
        <v>90</v>
      </c>
    </row>
    <row r="661" spans="4:10" ht="16.2" thickBot="1" x14ac:dyDescent="0.35">
      <c r="D661" s="53"/>
      <c r="E661" s="51">
        <v>104</v>
      </c>
      <c r="F661" s="203" t="s">
        <v>16</v>
      </c>
      <c r="G661" s="204"/>
      <c r="H661" s="204"/>
      <c r="I661" s="205"/>
      <c r="J661" s="18">
        <v>25</v>
      </c>
    </row>
    <row r="662" spans="4:10" ht="16.2" thickBot="1" x14ac:dyDescent="0.35">
      <c r="D662" s="53"/>
      <c r="E662" s="51">
        <v>404</v>
      </c>
      <c r="F662" s="206" t="s">
        <v>483</v>
      </c>
      <c r="G662" s="207"/>
      <c r="H662" s="207"/>
      <c r="I662" s="208"/>
      <c r="J662" s="18">
        <v>10</v>
      </c>
    </row>
    <row r="663" spans="4:10" ht="16.2" thickBot="1" x14ac:dyDescent="0.35">
      <c r="D663" s="53"/>
      <c r="E663" s="51">
        <v>120</v>
      </c>
      <c r="F663" s="203" t="s">
        <v>4</v>
      </c>
      <c r="G663" s="204"/>
      <c r="H663" s="204"/>
      <c r="I663" s="205"/>
      <c r="J663" s="18">
        <v>20</v>
      </c>
    </row>
    <row r="664" spans="4:10" ht="16.2" thickBot="1" x14ac:dyDescent="0.35">
      <c r="D664" s="53"/>
      <c r="E664" s="51">
        <v>300</v>
      </c>
      <c r="F664" s="203" t="s">
        <v>597</v>
      </c>
      <c r="G664" s="204"/>
      <c r="H664" s="204"/>
      <c r="I664" s="205"/>
      <c r="J664" s="18">
        <v>115</v>
      </c>
    </row>
    <row r="665" spans="4:10" ht="16.2" thickBot="1" x14ac:dyDescent="0.35">
      <c r="D665" s="53"/>
      <c r="E665" s="51">
        <v>104</v>
      </c>
      <c r="F665" s="203" t="s">
        <v>598</v>
      </c>
      <c r="G665" s="204"/>
      <c r="H665" s="204"/>
      <c r="I665" s="205"/>
      <c r="J665" s="18">
        <v>60</v>
      </c>
    </row>
    <row r="666" spans="4:10" ht="16.2" thickBot="1" x14ac:dyDescent="0.35">
      <c r="D666" s="53"/>
      <c r="E666" s="51">
        <v>404</v>
      </c>
      <c r="F666" s="206" t="s">
        <v>483</v>
      </c>
      <c r="G666" s="207"/>
      <c r="H666" s="207"/>
      <c r="I666" s="208"/>
      <c r="J666" s="18">
        <v>5</v>
      </c>
    </row>
    <row r="667" spans="4:10" ht="16.2" thickBot="1" x14ac:dyDescent="0.35">
      <c r="D667" s="53"/>
      <c r="E667" s="51">
        <v>100</v>
      </c>
      <c r="F667" s="203" t="s">
        <v>109</v>
      </c>
      <c r="G667" s="204"/>
      <c r="H667" s="204"/>
      <c r="I667" s="205"/>
      <c r="J667" s="18">
        <v>190</v>
      </c>
    </row>
    <row r="668" spans="4:10" ht="16.2" thickBot="1" x14ac:dyDescent="0.35">
      <c r="D668" s="53"/>
      <c r="E668" s="51">
        <v>201</v>
      </c>
      <c r="F668" s="203" t="s">
        <v>599</v>
      </c>
      <c r="G668" s="204"/>
      <c r="H668" s="204"/>
      <c r="I668" s="205"/>
      <c r="J668" s="18">
        <v>20</v>
      </c>
    </row>
    <row r="669" spans="4:10" ht="16.2" thickBot="1" x14ac:dyDescent="0.35">
      <c r="D669" s="48">
        <v>45746</v>
      </c>
      <c r="E669" s="51" t="s">
        <v>612</v>
      </c>
      <c r="F669" s="206" t="s">
        <v>600</v>
      </c>
      <c r="G669" s="207"/>
      <c r="H669" s="207"/>
      <c r="I669" s="208"/>
      <c r="J669" s="18">
        <v>2560</v>
      </c>
    </row>
    <row r="670" spans="4:10" ht="16.2" thickBot="1" x14ac:dyDescent="0.35">
      <c r="D670" s="53"/>
      <c r="E670" s="51" t="s">
        <v>612</v>
      </c>
      <c r="F670" s="206" t="s">
        <v>601</v>
      </c>
      <c r="G670" s="207"/>
      <c r="H670" s="207"/>
      <c r="I670" s="208"/>
      <c r="J670" s="18">
        <v>2590</v>
      </c>
    </row>
    <row r="671" spans="4:10" ht="16.2" thickBot="1" x14ac:dyDescent="0.35">
      <c r="D671" s="53"/>
      <c r="E671" s="51" t="s">
        <v>612</v>
      </c>
      <c r="F671" s="206" t="s">
        <v>602</v>
      </c>
      <c r="G671" s="207"/>
      <c r="H671" s="207"/>
      <c r="I671" s="208"/>
      <c r="J671" s="18">
        <v>2620</v>
      </c>
    </row>
    <row r="672" spans="4:10" ht="16.2" thickBot="1" x14ac:dyDescent="0.35">
      <c r="D672" s="48">
        <v>45747</v>
      </c>
      <c r="E672" s="50">
        <v>100</v>
      </c>
      <c r="F672" s="206" t="s">
        <v>603</v>
      </c>
      <c r="G672" s="207"/>
      <c r="H672" s="207"/>
      <c r="I672" s="208"/>
      <c r="J672" s="18">
        <v>10</v>
      </c>
    </row>
    <row r="673" spans="4:10" ht="16.2" thickBot="1" x14ac:dyDescent="0.35">
      <c r="D673" s="53"/>
      <c r="E673" s="51">
        <v>100</v>
      </c>
      <c r="F673" s="203" t="s">
        <v>604</v>
      </c>
      <c r="G673" s="204"/>
      <c r="H673" s="204"/>
      <c r="I673" s="205"/>
      <c r="J673" s="18">
        <v>80</v>
      </c>
    </row>
    <row r="674" spans="4:10" ht="16.2" thickBot="1" x14ac:dyDescent="0.35">
      <c r="D674" s="53"/>
      <c r="E674" s="51">
        <v>305</v>
      </c>
      <c r="F674" s="203" t="s">
        <v>605</v>
      </c>
      <c r="G674" s="204"/>
      <c r="H674" s="204"/>
      <c r="I674" s="205"/>
      <c r="J674" s="18">
        <v>95</v>
      </c>
    </row>
    <row r="675" spans="4:10" ht="16.2" thickBot="1" x14ac:dyDescent="0.35">
      <c r="D675" s="53"/>
      <c r="E675" s="51">
        <v>404</v>
      </c>
      <c r="F675" s="206" t="s">
        <v>483</v>
      </c>
      <c r="G675" s="207"/>
      <c r="H675" s="207"/>
      <c r="I675" s="208"/>
      <c r="J675" s="18">
        <v>5</v>
      </c>
    </row>
    <row r="676" spans="4:10" ht="16.2" thickBot="1" x14ac:dyDescent="0.35">
      <c r="D676" s="53"/>
      <c r="E676" s="51">
        <v>404</v>
      </c>
      <c r="F676" s="206" t="s">
        <v>483</v>
      </c>
      <c r="G676" s="207"/>
      <c r="H676" s="207"/>
      <c r="I676" s="208"/>
      <c r="J676" s="18">
        <v>5</v>
      </c>
    </row>
    <row r="677" spans="4:10" ht="16.2" thickBot="1" x14ac:dyDescent="0.35">
      <c r="D677" s="53"/>
      <c r="E677" s="51">
        <v>404</v>
      </c>
      <c r="F677" s="206" t="s">
        <v>483</v>
      </c>
      <c r="G677" s="207"/>
      <c r="H677" s="207"/>
      <c r="I677" s="208"/>
      <c r="J677" s="18">
        <v>5</v>
      </c>
    </row>
    <row r="678" spans="4:10" ht="16.2" thickBot="1" x14ac:dyDescent="0.35">
      <c r="D678" s="53"/>
      <c r="E678" s="51">
        <v>404</v>
      </c>
      <c r="F678" s="206" t="s">
        <v>483</v>
      </c>
      <c r="G678" s="207"/>
      <c r="H678" s="207"/>
      <c r="I678" s="208"/>
      <c r="J678" s="18">
        <v>10</v>
      </c>
    </row>
    <row r="679" spans="4:10" ht="16.2" thickBot="1" x14ac:dyDescent="0.35">
      <c r="D679" s="53"/>
      <c r="E679" s="51">
        <v>404</v>
      </c>
      <c r="F679" s="206" t="s">
        <v>483</v>
      </c>
      <c r="G679" s="207"/>
      <c r="H679" s="207"/>
      <c r="I679" s="208"/>
      <c r="J679" s="18">
        <v>10</v>
      </c>
    </row>
    <row r="680" spans="4:10" ht="16.2" thickBot="1" x14ac:dyDescent="0.35">
      <c r="D680" s="53"/>
      <c r="E680" s="51">
        <v>303</v>
      </c>
      <c r="F680" s="203" t="s">
        <v>606</v>
      </c>
      <c r="G680" s="204"/>
      <c r="H680" s="204"/>
      <c r="I680" s="205"/>
      <c r="J680" s="18">
        <v>20</v>
      </c>
    </row>
    <row r="681" spans="4:10" ht="16.2" thickBot="1" x14ac:dyDescent="0.35">
      <c r="D681" s="53"/>
      <c r="E681" s="51">
        <v>120</v>
      </c>
      <c r="F681" s="203" t="s">
        <v>4</v>
      </c>
      <c r="G681" s="204"/>
      <c r="H681" s="204"/>
      <c r="I681" s="205"/>
      <c r="J681" s="18">
        <v>30</v>
      </c>
    </row>
    <row r="682" spans="4:10" ht="16.2" thickBot="1" x14ac:dyDescent="0.35">
      <c r="D682" s="53"/>
      <c r="E682" s="51">
        <v>100</v>
      </c>
      <c r="F682" s="203" t="s">
        <v>31</v>
      </c>
      <c r="G682" s="204"/>
      <c r="H682" s="204"/>
      <c r="I682" s="205"/>
      <c r="J682" s="18">
        <v>20</v>
      </c>
    </row>
    <row r="683" spans="4:10" ht="16.2" thickBot="1" x14ac:dyDescent="0.35">
      <c r="D683" s="53"/>
      <c r="E683" s="51">
        <v>106</v>
      </c>
      <c r="F683" s="203" t="s">
        <v>607</v>
      </c>
      <c r="G683" s="204"/>
      <c r="H683" s="204"/>
      <c r="I683" s="205"/>
      <c r="J683" s="18">
        <v>25</v>
      </c>
    </row>
    <row r="684" spans="4:10" ht="16.2" thickBot="1" x14ac:dyDescent="0.35">
      <c r="D684" s="53"/>
      <c r="E684" s="51">
        <v>103</v>
      </c>
      <c r="F684" s="203" t="s">
        <v>608</v>
      </c>
      <c r="G684" s="204"/>
      <c r="H684" s="204"/>
      <c r="I684" s="205"/>
      <c r="J684" s="18">
        <v>20</v>
      </c>
    </row>
    <row r="685" spans="4:10" ht="16.2" thickBot="1" x14ac:dyDescent="0.35">
      <c r="D685" s="53"/>
      <c r="E685" s="51">
        <v>120</v>
      </c>
      <c r="F685" s="203" t="s">
        <v>609</v>
      </c>
      <c r="G685" s="204"/>
      <c r="H685" s="204"/>
      <c r="I685" s="205"/>
      <c r="J685" s="18">
        <v>30</v>
      </c>
    </row>
    <row r="686" spans="4:10" ht="16.2" thickBot="1" x14ac:dyDescent="0.35">
      <c r="D686" s="53"/>
      <c r="E686" s="51">
        <v>100</v>
      </c>
      <c r="F686" s="203" t="s">
        <v>610</v>
      </c>
      <c r="G686" s="204"/>
      <c r="H686" s="204"/>
      <c r="I686" s="205"/>
      <c r="J686" s="18">
        <v>20</v>
      </c>
    </row>
    <row r="687" spans="4:10" ht="16.2" thickBot="1" x14ac:dyDescent="0.35">
      <c r="D687" s="53"/>
      <c r="E687" s="51">
        <v>104</v>
      </c>
      <c r="F687" s="203" t="s">
        <v>611</v>
      </c>
      <c r="G687" s="204"/>
      <c r="H687" s="204"/>
      <c r="I687" s="205"/>
      <c r="J687" s="18">
        <v>20</v>
      </c>
    </row>
    <row r="688" spans="4:10" ht="16.2" thickBot="1" x14ac:dyDescent="0.35">
      <c r="D688" s="53"/>
      <c r="E688" s="51">
        <v>404</v>
      </c>
      <c r="F688" s="206" t="s">
        <v>483</v>
      </c>
      <c r="G688" s="207"/>
      <c r="H688" s="207"/>
      <c r="I688" s="208"/>
      <c r="J688" s="18">
        <v>10</v>
      </c>
    </row>
    <row r="689" spans="4:10" ht="16.2" thickBot="1" x14ac:dyDescent="0.35">
      <c r="D689" s="53"/>
      <c r="E689" s="51">
        <v>100</v>
      </c>
      <c r="F689" s="203" t="s">
        <v>610</v>
      </c>
      <c r="G689" s="204"/>
      <c r="H689" s="204"/>
      <c r="I689" s="205"/>
      <c r="J689" s="18">
        <v>15</v>
      </c>
    </row>
    <row r="690" spans="4:10" ht="16.2" thickBot="1" x14ac:dyDescent="0.35">
      <c r="D690" s="53"/>
      <c r="E690" s="51">
        <v>404</v>
      </c>
      <c r="F690" s="206" t="s">
        <v>483</v>
      </c>
      <c r="G690" s="207"/>
      <c r="H690" s="207"/>
      <c r="I690" s="208"/>
      <c r="J690" s="18">
        <v>10</v>
      </c>
    </row>
    <row r="691" spans="4:10" ht="16.2" thickBot="1" x14ac:dyDescent="0.35">
      <c r="D691" s="53"/>
      <c r="E691" s="51">
        <v>404</v>
      </c>
      <c r="F691" s="206" t="s">
        <v>483</v>
      </c>
      <c r="G691" s="207"/>
      <c r="H691" s="207"/>
      <c r="I691" s="208"/>
      <c r="J691" s="18">
        <v>10</v>
      </c>
    </row>
    <row r="693" spans="4:10" ht="15" thickBot="1" x14ac:dyDescent="0.35"/>
    <row r="694" spans="4:10" ht="15" thickBot="1" x14ac:dyDescent="0.35">
      <c r="E694" s="57" t="s">
        <v>295</v>
      </c>
      <c r="F694" s="58" t="s">
        <v>296</v>
      </c>
      <c r="G694" s="240" t="s">
        <v>297</v>
      </c>
      <c r="H694" s="241"/>
    </row>
    <row r="695" spans="4:10" ht="15" thickBot="1" x14ac:dyDescent="0.35">
      <c r="E695" s="56">
        <v>803</v>
      </c>
      <c r="F695" s="56">
        <v>665</v>
      </c>
      <c r="G695" s="238">
        <f>E695-F695</f>
        <v>138</v>
      </c>
      <c r="H695" s="239"/>
    </row>
  </sheetData>
  <autoFilter ref="E3:E691" xr:uid="{00000000-0009-0000-0000-000002000000}"/>
  <mergeCells count="704">
    <mergeCell ref="F16:I16"/>
    <mergeCell ref="F17:I17"/>
    <mergeCell ref="F27:I27"/>
    <mergeCell ref="F28:I28"/>
    <mergeCell ref="F26:I26"/>
    <mergeCell ref="F18:I18"/>
    <mergeCell ref="F19:I19"/>
    <mergeCell ref="F20:I20"/>
    <mergeCell ref="F15:I15"/>
    <mergeCell ref="F21:I21"/>
    <mergeCell ref="F22:I22"/>
    <mergeCell ref="F23:I23"/>
    <mergeCell ref="F24:I24"/>
    <mergeCell ref="F25:I25"/>
    <mergeCell ref="F5:I5"/>
    <mergeCell ref="R5:W5"/>
    <mergeCell ref="F6:I6"/>
    <mergeCell ref="R6:W6"/>
    <mergeCell ref="R7:W7"/>
    <mergeCell ref="F14:I14"/>
    <mergeCell ref="F12:I12"/>
    <mergeCell ref="D1:J2"/>
    <mergeCell ref="D3:D4"/>
    <mergeCell ref="E3:E4"/>
    <mergeCell ref="F3:I4"/>
    <mergeCell ref="J3:J4"/>
    <mergeCell ref="R3:W3"/>
    <mergeCell ref="R4:W4"/>
    <mergeCell ref="F10:I10"/>
    <mergeCell ref="R8:W8"/>
    <mergeCell ref="R11:W11"/>
    <mergeCell ref="F13:I13"/>
    <mergeCell ref="F7:I7"/>
    <mergeCell ref="F8:I8"/>
    <mergeCell ref="F9:I9"/>
    <mergeCell ref="R9:W9"/>
    <mergeCell ref="F11:I11"/>
    <mergeCell ref="R10:W10"/>
    <mergeCell ref="F29:I29"/>
    <mergeCell ref="F46:I46"/>
    <mergeCell ref="F47:I47"/>
    <mergeCell ref="F48:I48"/>
    <mergeCell ref="F49:I49"/>
    <mergeCell ref="F50:I50"/>
    <mergeCell ref="F51:I51"/>
    <mergeCell ref="F41:I41"/>
    <mergeCell ref="F42:I42"/>
    <mergeCell ref="F43:I43"/>
    <mergeCell ref="F44:I44"/>
    <mergeCell ref="F45:I45"/>
    <mergeCell ref="F36:I36"/>
    <mergeCell ref="F37:I37"/>
    <mergeCell ref="F38:I38"/>
    <mergeCell ref="F39:I39"/>
    <mergeCell ref="F40:I40"/>
    <mergeCell ref="F30:I30"/>
    <mergeCell ref="F31:I31"/>
    <mergeCell ref="F32:I32"/>
    <mergeCell ref="F33:I33"/>
    <mergeCell ref="F34:I34"/>
    <mergeCell ref="F35:I35"/>
    <mergeCell ref="F58:I58"/>
    <mergeCell ref="F59:I59"/>
    <mergeCell ref="F60:I60"/>
    <mergeCell ref="F61:I61"/>
    <mergeCell ref="F62:I62"/>
    <mergeCell ref="F63:I63"/>
    <mergeCell ref="F52:I52"/>
    <mergeCell ref="F53:I53"/>
    <mergeCell ref="F54:I54"/>
    <mergeCell ref="F55:I55"/>
    <mergeCell ref="F56:I56"/>
    <mergeCell ref="F57:I57"/>
    <mergeCell ref="F68:I68"/>
    <mergeCell ref="F69:I69"/>
    <mergeCell ref="F70:I70"/>
    <mergeCell ref="F71:I71"/>
    <mergeCell ref="F72:I72"/>
    <mergeCell ref="F64:I64"/>
    <mergeCell ref="F65:I65"/>
    <mergeCell ref="F66:I66"/>
    <mergeCell ref="F67:I67"/>
    <mergeCell ref="F82:I82"/>
    <mergeCell ref="F79:I79"/>
    <mergeCell ref="F80:I80"/>
    <mergeCell ref="F81:I81"/>
    <mergeCell ref="F73:I73"/>
    <mergeCell ref="F74:I74"/>
    <mergeCell ref="F75:I75"/>
    <mergeCell ref="F76:I76"/>
    <mergeCell ref="F77:I77"/>
    <mergeCell ref="F78:I78"/>
    <mergeCell ref="F88:I88"/>
    <mergeCell ref="F89:I89"/>
    <mergeCell ref="F90:I90"/>
    <mergeCell ref="F91:I91"/>
    <mergeCell ref="F92:I92"/>
    <mergeCell ref="F93:I93"/>
    <mergeCell ref="F83:I83"/>
    <mergeCell ref="F84:I84"/>
    <mergeCell ref="F85:I85"/>
    <mergeCell ref="F86:I86"/>
    <mergeCell ref="F87:I87"/>
    <mergeCell ref="F98:I98"/>
    <mergeCell ref="F99:I99"/>
    <mergeCell ref="F100:I100"/>
    <mergeCell ref="F101:I101"/>
    <mergeCell ref="F102:I102"/>
    <mergeCell ref="F103:I103"/>
    <mergeCell ref="F94:I94"/>
    <mergeCell ref="F95:I95"/>
    <mergeCell ref="F96:I96"/>
    <mergeCell ref="F97:I97"/>
    <mergeCell ref="F109:I109"/>
    <mergeCell ref="F110:I110"/>
    <mergeCell ref="F111:I111"/>
    <mergeCell ref="F112:I112"/>
    <mergeCell ref="F113:I113"/>
    <mergeCell ref="F104:I104"/>
    <mergeCell ref="F105:I105"/>
    <mergeCell ref="F106:I106"/>
    <mergeCell ref="F107:I107"/>
    <mergeCell ref="F108:I108"/>
    <mergeCell ref="F123:I123"/>
    <mergeCell ref="F124:I124"/>
    <mergeCell ref="F125:I125"/>
    <mergeCell ref="F126:I126"/>
    <mergeCell ref="F119:I119"/>
    <mergeCell ref="F120:I120"/>
    <mergeCell ref="F121:I121"/>
    <mergeCell ref="F122:I122"/>
    <mergeCell ref="F114:I114"/>
    <mergeCell ref="F115:I115"/>
    <mergeCell ref="F116:I116"/>
    <mergeCell ref="F117:I117"/>
    <mergeCell ref="F118:I118"/>
    <mergeCell ref="F138:I138"/>
    <mergeCell ref="F135:I135"/>
    <mergeCell ref="F136:I136"/>
    <mergeCell ref="F137:I137"/>
    <mergeCell ref="F127:I127"/>
    <mergeCell ref="F128:I128"/>
    <mergeCell ref="F129:I129"/>
    <mergeCell ref="F130:I130"/>
    <mergeCell ref="F131:I131"/>
    <mergeCell ref="F133:I133"/>
    <mergeCell ref="F134:I134"/>
    <mergeCell ref="F132:I132"/>
    <mergeCell ref="F144:I144"/>
    <mergeCell ref="F145:I145"/>
    <mergeCell ref="F146:I146"/>
    <mergeCell ref="F147:I147"/>
    <mergeCell ref="F148:I148"/>
    <mergeCell ref="F139:I139"/>
    <mergeCell ref="F140:I140"/>
    <mergeCell ref="F141:I141"/>
    <mergeCell ref="F142:I142"/>
    <mergeCell ref="F143:I143"/>
    <mergeCell ref="F155:I155"/>
    <mergeCell ref="F156:I156"/>
    <mergeCell ref="F157:I157"/>
    <mergeCell ref="F149:I149"/>
    <mergeCell ref="F150:I150"/>
    <mergeCell ref="F151:I151"/>
    <mergeCell ref="F152:I152"/>
    <mergeCell ref="F153:I153"/>
    <mergeCell ref="F154:I154"/>
    <mergeCell ref="F166:I166"/>
    <mergeCell ref="F167:I167"/>
    <mergeCell ref="F168:I168"/>
    <mergeCell ref="F169:I169"/>
    <mergeCell ref="F162:I162"/>
    <mergeCell ref="F163:I163"/>
    <mergeCell ref="F164:I164"/>
    <mergeCell ref="F165:I165"/>
    <mergeCell ref="F158:I158"/>
    <mergeCell ref="F159:I159"/>
    <mergeCell ref="F160:I160"/>
    <mergeCell ref="F161:I161"/>
    <mergeCell ref="F175:I175"/>
    <mergeCell ref="F176:I176"/>
    <mergeCell ref="F177:I177"/>
    <mergeCell ref="F178:I178"/>
    <mergeCell ref="F179:I179"/>
    <mergeCell ref="F180:I180"/>
    <mergeCell ref="F170:I170"/>
    <mergeCell ref="F171:I171"/>
    <mergeCell ref="F172:I172"/>
    <mergeCell ref="F173:I173"/>
    <mergeCell ref="F174:I174"/>
    <mergeCell ref="F187:I187"/>
    <mergeCell ref="F188:I188"/>
    <mergeCell ref="F189:I189"/>
    <mergeCell ref="F190:I190"/>
    <mergeCell ref="F191:I191"/>
    <mergeCell ref="F181:I181"/>
    <mergeCell ref="F182:I182"/>
    <mergeCell ref="F183:I183"/>
    <mergeCell ref="F184:I184"/>
    <mergeCell ref="F185:I185"/>
    <mergeCell ref="F186:I186"/>
    <mergeCell ref="F197:I197"/>
    <mergeCell ref="F198:I198"/>
    <mergeCell ref="F199:I199"/>
    <mergeCell ref="F200:I200"/>
    <mergeCell ref="F201:I201"/>
    <mergeCell ref="F202:I202"/>
    <mergeCell ref="F192:I192"/>
    <mergeCell ref="F193:I193"/>
    <mergeCell ref="F194:I194"/>
    <mergeCell ref="F195:I195"/>
    <mergeCell ref="F196:I196"/>
    <mergeCell ref="F207:I207"/>
    <mergeCell ref="F208:I208"/>
    <mergeCell ref="F209:I209"/>
    <mergeCell ref="F210:I210"/>
    <mergeCell ref="F211:I211"/>
    <mergeCell ref="F212:I212"/>
    <mergeCell ref="F203:I203"/>
    <mergeCell ref="F204:I204"/>
    <mergeCell ref="F205:I205"/>
    <mergeCell ref="F206:I206"/>
    <mergeCell ref="F219:I219"/>
    <mergeCell ref="F220:I220"/>
    <mergeCell ref="F221:I221"/>
    <mergeCell ref="F222:I222"/>
    <mergeCell ref="F223:I223"/>
    <mergeCell ref="F224:I224"/>
    <mergeCell ref="F213:I213"/>
    <mergeCell ref="F214:I214"/>
    <mergeCell ref="F215:I215"/>
    <mergeCell ref="F216:I216"/>
    <mergeCell ref="F217:I217"/>
    <mergeCell ref="F218:I218"/>
    <mergeCell ref="F231:I231"/>
    <mergeCell ref="F232:I232"/>
    <mergeCell ref="F233:I233"/>
    <mergeCell ref="F234:I234"/>
    <mergeCell ref="F235:I235"/>
    <mergeCell ref="F225:I225"/>
    <mergeCell ref="F226:I226"/>
    <mergeCell ref="F227:I227"/>
    <mergeCell ref="F228:I228"/>
    <mergeCell ref="F229:I229"/>
    <mergeCell ref="F230:I230"/>
    <mergeCell ref="F242:I242"/>
    <mergeCell ref="F243:I243"/>
    <mergeCell ref="F244:I244"/>
    <mergeCell ref="F245:I245"/>
    <mergeCell ref="F246:I246"/>
    <mergeCell ref="F236:I236"/>
    <mergeCell ref="F237:I237"/>
    <mergeCell ref="F238:I238"/>
    <mergeCell ref="F239:I239"/>
    <mergeCell ref="F240:I240"/>
    <mergeCell ref="F241:I241"/>
    <mergeCell ref="F252:I252"/>
    <mergeCell ref="F253:I253"/>
    <mergeCell ref="F254:I254"/>
    <mergeCell ref="F256:I256"/>
    <mergeCell ref="F257:I257"/>
    <mergeCell ref="F264:I264"/>
    <mergeCell ref="F247:I247"/>
    <mergeCell ref="F248:I248"/>
    <mergeCell ref="F249:I249"/>
    <mergeCell ref="F250:I250"/>
    <mergeCell ref="F251:I251"/>
    <mergeCell ref="F255:I255"/>
    <mergeCell ref="F265:I265"/>
    <mergeCell ref="F266:I266"/>
    <mergeCell ref="F267:I267"/>
    <mergeCell ref="F268:I268"/>
    <mergeCell ref="F261:I261"/>
    <mergeCell ref="F262:I262"/>
    <mergeCell ref="F263:I263"/>
    <mergeCell ref="F258:I258"/>
    <mergeCell ref="F259:I259"/>
    <mergeCell ref="F260:I260"/>
    <mergeCell ref="F275:I275"/>
    <mergeCell ref="F276:I276"/>
    <mergeCell ref="F277:I277"/>
    <mergeCell ref="F278:I278"/>
    <mergeCell ref="F269:I269"/>
    <mergeCell ref="F270:I270"/>
    <mergeCell ref="F271:I271"/>
    <mergeCell ref="F272:I272"/>
    <mergeCell ref="F273:I273"/>
    <mergeCell ref="F274:I274"/>
    <mergeCell ref="F284:I284"/>
    <mergeCell ref="F285:I285"/>
    <mergeCell ref="F286:I286"/>
    <mergeCell ref="F287:I287"/>
    <mergeCell ref="F288:I288"/>
    <mergeCell ref="F289:I289"/>
    <mergeCell ref="F279:I279"/>
    <mergeCell ref="F280:I280"/>
    <mergeCell ref="F281:I281"/>
    <mergeCell ref="F282:I282"/>
    <mergeCell ref="F283:I283"/>
    <mergeCell ref="F296:I296"/>
    <mergeCell ref="F297:I297"/>
    <mergeCell ref="F298:I298"/>
    <mergeCell ref="F299:I299"/>
    <mergeCell ref="F300:I300"/>
    <mergeCell ref="F301:I301"/>
    <mergeCell ref="F290:I290"/>
    <mergeCell ref="F291:I291"/>
    <mergeCell ref="F292:I292"/>
    <mergeCell ref="F293:I293"/>
    <mergeCell ref="F294:I294"/>
    <mergeCell ref="F295:I295"/>
    <mergeCell ref="F307:I307"/>
    <mergeCell ref="F308:I308"/>
    <mergeCell ref="F309:I309"/>
    <mergeCell ref="F310:I310"/>
    <mergeCell ref="F311:I311"/>
    <mergeCell ref="F312:I312"/>
    <mergeCell ref="F302:I302"/>
    <mergeCell ref="F303:I303"/>
    <mergeCell ref="F304:I304"/>
    <mergeCell ref="F305:I305"/>
    <mergeCell ref="F306:I306"/>
    <mergeCell ref="F319:I319"/>
    <mergeCell ref="F320:I320"/>
    <mergeCell ref="F321:I321"/>
    <mergeCell ref="F322:I322"/>
    <mergeCell ref="F323:I323"/>
    <mergeCell ref="F313:I313"/>
    <mergeCell ref="F314:I314"/>
    <mergeCell ref="F315:I315"/>
    <mergeCell ref="F316:I316"/>
    <mergeCell ref="F317:I317"/>
    <mergeCell ref="F318:I318"/>
    <mergeCell ref="F331:I331"/>
    <mergeCell ref="F332:I332"/>
    <mergeCell ref="F324:I324"/>
    <mergeCell ref="F328:I328"/>
    <mergeCell ref="F329:I329"/>
    <mergeCell ref="F330:I330"/>
    <mergeCell ref="F338:I338"/>
    <mergeCell ref="F339:I339"/>
    <mergeCell ref="F340:I340"/>
    <mergeCell ref="F325:I325"/>
    <mergeCell ref="F326:I326"/>
    <mergeCell ref="F327:I327"/>
    <mergeCell ref="F341:I341"/>
    <mergeCell ref="F342:I342"/>
    <mergeCell ref="F343:I343"/>
    <mergeCell ref="F333:I333"/>
    <mergeCell ref="F334:I334"/>
    <mergeCell ref="F335:I335"/>
    <mergeCell ref="F336:I336"/>
    <mergeCell ref="F337:I337"/>
    <mergeCell ref="F350:I350"/>
    <mergeCell ref="F351:I351"/>
    <mergeCell ref="F352:I352"/>
    <mergeCell ref="F344:I344"/>
    <mergeCell ref="F345:I345"/>
    <mergeCell ref="F346:I346"/>
    <mergeCell ref="F347:I347"/>
    <mergeCell ref="F348:I348"/>
    <mergeCell ref="F349:I349"/>
    <mergeCell ref="F362:I362"/>
    <mergeCell ref="F356:I356"/>
    <mergeCell ref="F357:I357"/>
    <mergeCell ref="F358:I358"/>
    <mergeCell ref="F363:I363"/>
    <mergeCell ref="F364:I364"/>
    <mergeCell ref="F365:I365"/>
    <mergeCell ref="F366:I366"/>
    <mergeCell ref="F353:I353"/>
    <mergeCell ref="F354:I354"/>
    <mergeCell ref="F355:I355"/>
    <mergeCell ref="F359:I359"/>
    <mergeCell ref="F360:I360"/>
    <mergeCell ref="F361:I361"/>
    <mergeCell ref="F371:I371"/>
    <mergeCell ref="F372:I372"/>
    <mergeCell ref="F373:I373"/>
    <mergeCell ref="F374:I374"/>
    <mergeCell ref="F367:I367"/>
    <mergeCell ref="F368:I368"/>
    <mergeCell ref="F369:I369"/>
    <mergeCell ref="F370:I370"/>
    <mergeCell ref="F380:I380"/>
    <mergeCell ref="F381:I381"/>
    <mergeCell ref="F382:I382"/>
    <mergeCell ref="F383:I383"/>
    <mergeCell ref="F384:I384"/>
    <mergeCell ref="F375:I375"/>
    <mergeCell ref="F376:I376"/>
    <mergeCell ref="F377:I377"/>
    <mergeCell ref="F378:I378"/>
    <mergeCell ref="F379:I379"/>
    <mergeCell ref="F390:I390"/>
    <mergeCell ref="F391:I391"/>
    <mergeCell ref="F392:I392"/>
    <mergeCell ref="F393:I393"/>
    <mergeCell ref="F385:I385"/>
    <mergeCell ref="F386:I386"/>
    <mergeCell ref="F387:I387"/>
    <mergeCell ref="F388:I388"/>
    <mergeCell ref="F389:I389"/>
    <mergeCell ref="F398:I398"/>
    <mergeCell ref="F399:I399"/>
    <mergeCell ref="F400:I400"/>
    <mergeCell ref="F401:I401"/>
    <mergeCell ref="F402:I402"/>
    <mergeCell ref="F394:I394"/>
    <mergeCell ref="F395:I395"/>
    <mergeCell ref="F396:I396"/>
    <mergeCell ref="F397:I397"/>
    <mergeCell ref="F409:I409"/>
    <mergeCell ref="F410:I410"/>
    <mergeCell ref="F411:I411"/>
    <mergeCell ref="F412:I412"/>
    <mergeCell ref="F413:I413"/>
    <mergeCell ref="F403:I403"/>
    <mergeCell ref="F404:I404"/>
    <mergeCell ref="F405:I405"/>
    <mergeCell ref="F406:I406"/>
    <mergeCell ref="F407:I407"/>
    <mergeCell ref="F408:I408"/>
    <mergeCell ref="F419:I419"/>
    <mergeCell ref="F420:I420"/>
    <mergeCell ref="F421:I421"/>
    <mergeCell ref="F422:I422"/>
    <mergeCell ref="F423:I423"/>
    <mergeCell ref="F414:I414"/>
    <mergeCell ref="F415:I415"/>
    <mergeCell ref="F416:I416"/>
    <mergeCell ref="F417:I417"/>
    <mergeCell ref="F418:I418"/>
    <mergeCell ref="F430:I430"/>
    <mergeCell ref="F431:I431"/>
    <mergeCell ref="F432:I432"/>
    <mergeCell ref="F433:I433"/>
    <mergeCell ref="F434:I434"/>
    <mergeCell ref="F424:I424"/>
    <mergeCell ref="F425:I425"/>
    <mergeCell ref="F426:I426"/>
    <mergeCell ref="F427:I427"/>
    <mergeCell ref="F428:I428"/>
    <mergeCell ref="F429:I429"/>
    <mergeCell ref="F439:I439"/>
    <mergeCell ref="F440:I440"/>
    <mergeCell ref="F441:I441"/>
    <mergeCell ref="F442:I442"/>
    <mergeCell ref="F443:I443"/>
    <mergeCell ref="F444:I444"/>
    <mergeCell ref="F435:I435"/>
    <mergeCell ref="F436:I436"/>
    <mergeCell ref="F437:I437"/>
    <mergeCell ref="F438:I438"/>
    <mergeCell ref="F451:I451"/>
    <mergeCell ref="F452:I452"/>
    <mergeCell ref="F453:I453"/>
    <mergeCell ref="F454:I454"/>
    <mergeCell ref="F455:I455"/>
    <mergeCell ref="F456:I456"/>
    <mergeCell ref="F445:I445"/>
    <mergeCell ref="F446:I446"/>
    <mergeCell ref="F447:I447"/>
    <mergeCell ref="F448:I448"/>
    <mergeCell ref="F449:I449"/>
    <mergeCell ref="F450:I450"/>
    <mergeCell ref="F462:I462"/>
    <mergeCell ref="F463:I463"/>
    <mergeCell ref="F464:I464"/>
    <mergeCell ref="F465:I465"/>
    <mergeCell ref="F466:I466"/>
    <mergeCell ref="F467:I467"/>
    <mergeCell ref="F457:I457"/>
    <mergeCell ref="F458:I458"/>
    <mergeCell ref="F459:I459"/>
    <mergeCell ref="F460:I460"/>
    <mergeCell ref="F461:I461"/>
    <mergeCell ref="F472:I472"/>
    <mergeCell ref="F473:I473"/>
    <mergeCell ref="F474:I474"/>
    <mergeCell ref="F475:I475"/>
    <mergeCell ref="F476:I476"/>
    <mergeCell ref="F477:I477"/>
    <mergeCell ref="F468:I468"/>
    <mergeCell ref="F469:I469"/>
    <mergeCell ref="F470:I470"/>
    <mergeCell ref="F471:I471"/>
    <mergeCell ref="F483:I483"/>
    <mergeCell ref="F484:I484"/>
    <mergeCell ref="F485:I485"/>
    <mergeCell ref="F486:I486"/>
    <mergeCell ref="F487:I487"/>
    <mergeCell ref="F478:I478"/>
    <mergeCell ref="F479:I479"/>
    <mergeCell ref="F480:I480"/>
    <mergeCell ref="F481:I481"/>
    <mergeCell ref="F482:I482"/>
    <mergeCell ref="F497:I497"/>
    <mergeCell ref="F498:I498"/>
    <mergeCell ref="F499:I499"/>
    <mergeCell ref="F500:I500"/>
    <mergeCell ref="F488:I488"/>
    <mergeCell ref="F489:I489"/>
    <mergeCell ref="F490:I490"/>
    <mergeCell ref="F494:I494"/>
    <mergeCell ref="F495:I495"/>
    <mergeCell ref="F496:I496"/>
    <mergeCell ref="F491:I491"/>
    <mergeCell ref="F492:I492"/>
    <mergeCell ref="F493:I493"/>
    <mergeCell ref="F506:I506"/>
    <mergeCell ref="F507:I507"/>
    <mergeCell ref="F508:I508"/>
    <mergeCell ref="F509:I509"/>
    <mergeCell ref="F510:I510"/>
    <mergeCell ref="F501:I501"/>
    <mergeCell ref="F502:I502"/>
    <mergeCell ref="F503:I503"/>
    <mergeCell ref="F504:I504"/>
    <mergeCell ref="F505:I505"/>
    <mergeCell ref="F517:I517"/>
    <mergeCell ref="F518:I518"/>
    <mergeCell ref="F519:I519"/>
    <mergeCell ref="F520:I520"/>
    <mergeCell ref="F521:I521"/>
    <mergeCell ref="F522:I522"/>
    <mergeCell ref="F511:I511"/>
    <mergeCell ref="F512:I512"/>
    <mergeCell ref="F513:I513"/>
    <mergeCell ref="F514:I514"/>
    <mergeCell ref="F515:I515"/>
    <mergeCell ref="F516:I516"/>
    <mergeCell ref="F530:I530"/>
    <mergeCell ref="F528:I528"/>
    <mergeCell ref="F529:I529"/>
    <mergeCell ref="F531:I531"/>
    <mergeCell ref="F523:I523"/>
    <mergeCell ref="F524:I524"/>
    <mergeCell ref="F525:I525"/>
    <mergeCell ref="F526:I526"/>
    <mergeCell ref="F527:I527"/>
    <mergeCell ref="F537:I537"/>
    <mergeCell ref="F538:I538"/>
    <mergeCell ref="F539:I539"/>
    <mergeCell ref="F540:I540"/>
    <mergeCell ref="F541:I541"/>
    <mergeCell ref="F532:I532"/>
    <mergeCell ref="F533:I533"/>
    <mergeCell ref="F534:I534"/>
    <mergeCell ref="F535:I535"/>
    <mergeCell ref="F536:I536"/>
    <mergeCell ref="G695:H695"/>
    <mergeCell ref="F553:I553"/>
    <mergeCell ref="F554:I554"/>
    <mergeCell ref="F555:I555"/>
    <mergeCell ref="F688:I688"/>
    <mergeCell ref="G694:H694"/>
    <mergeCell ref="F542:I542"/>
    <mergeCell ref="F543:I543"/>
    <mergeCell ref="F544:I544"/>
    <mergeCell ref="F545:I545"/>
    <mergeCell ref="F546:I546"/>
    <mergeCell ref="F547:I547"/>
    <mergeCell ref="F548:I548"/>
    <mergeCell ref="F549:I549"/>
    <mergeCell ref="F550:I550"/>
    <mergeCell ref="F551:I551"/>
    <mergeCell ref="F552:I552"/>
    <mergeCell ref="F689:I689"/>
    <mergeCell ref="F691:I691"/>
    <mergeCell ref="F563:I563"/>
    <mergeCell ref="F564:I564"/>
    <mergeCell ref="F565:I565"/>
    <mergeCell ref="F566:I566"/>
    <mergeCell ref="F567:I567"/>
    <mergeCell ref="F568:I568"/>
    <mergeCell ref="F569:I569"/>
    <mergeCell ref="F570:I570"/>
    <mergeCell ref="F571:I571"/>
    <mergeCell ref="F572:I572"/>
    <mergeCell ref="F573:I573"/>
    <mergeCell ref="F556:I556"/>
    <mergeCell ref="F557:I557"/>
    <mergeCell ref="F558:I558"/>
    <mergeCell ref="F559:I559"/>
    <mergeCell ref="F560:I560"/>
    <mergeCell ref="F561:I561"/>
    <mergeCell ref="F562:I562"/>
    <mergeCell ref="F582:I582"/>
    <mergeCell ref="F583:I583"/>
    <mergeCell ref="F584:I584"/>
    <mergeCell ref="F585:I585"/>
    <mergeCell ref="F586:I586"/>
    <mergeCell ref="F587:I587"/>
    <mergeCell ref="F588:I588"/>
    <mergeCell ref="F589:I589"/>
    <mergeCell ref="F574:I574"/>
    <mergeCell ref="F575:I575"/>
    <mergeCell ref="F576:I576"/>
    <mergeCell ref="F577:I577"/>
    <mergeCell ref="F578:I578"/>
    <mergeCell ref="F579:I579"/>
    <mergeCell ref="F580:I580"/>
    <mergeCell ref="F581:I581"/>
    <mergeCell ref="F597:I597"/>
    <mergeCell ref="F598:I598"/>
    <mergeCell ref="F599:I599"/>
    <mergeCell ref="F601:I601"/>
    <mergeCell ref="F602:I602"/>
    <mergeCell ref="F603:I603"/>
    <mergeCell ref="F590:I590"/>
    <mergeCell ref="F591:I591"/>
    <mergeCell ref="F592:I592"/>
    <mergeCell ref="F593:I593"/>
    <mergeCell ref="F594:I594"/>
    <mergeCell ref="F595:I595"/>
    <mergeCell ref="F596:I596"/>
    <mergeCell ref="F604:I604"/>
    <mergeCell ref="F610:I610"/>
    <mergeCell ref="F605:I605"/>
    <mergeCell ref="F606:I606"/>
    <mergeCell ref="F607:I607"/>
    <mergeCell ref="F608:I608"/>
    <mergeCell ref="F609:I609"/>
    <mergeCell ref="F611:I611"/>
    <mergeCell ref="F600:I600"/>
    <mergeCell ref="F620:I620"/>
    <mergeCell ref="F621:I621"/>
    <mergeCell ref="F622:I622"/>
    <mergeCell ref="F623:I623"/>
    <mergeCell ref="F624:I624"/>
    <mergeCell ref="F625:I625"/>
    <mergeCell ref="F626:I626"/>
    <mergeCell ref="F627:I627"/>
    <mergeCell ref="F612:I612"/>
    <mergeCell ref="F613:I613"/>
    <mergeCell ref="F614:I614"/>
    <mergeCell ref="F615:I615"/>
    <mergeCell ref="F616:I616"/>
    <mergeCell ref="F617:I617"/>
    <mergeCell ref="F618:I618"/>
    <mergeCell ref="F619:I619"/>
    <mergeCell ref="F636:I636"/>
    <mergeCell ref="F637:I637"/>
    <mergeCell ref="F638:I638"/>
    <mergeCell ref="F639:I639"/>
    <mergeCell ref="F640:I640"/>
    <mergeCell ref="F641:I641"/>
    <mergeCell ref="F642:I642"/>
    <mergeCell ref="F643:I643"/>
    <mergeCell ref="F628:I628"/>
    <mergeCell ref="F629:I629"/>
    <mergeCell ref="F630:I630"/>
    <mergeCell ref="F631:I631"/>
    <mergeCell ref="F632:I632"/>
    <mergeCell ref="F633:I633"/>
    <mergeCell ref="F634:I634"/>
    <mergeCell ref="F635:I635"/>
    <mergeCell ref="F644:I644"/>
    <mergeCell ref="F645:I645"/>
    <mergeCell ref="F646:I646"/>
    <mergeCell ref="F647:I647"/>
    <mergeCell ref="F648:I648"/>
    <mergeCell ref="F649:I649"/>
    <mergeCell ref="F650:I650"/>
    <mergeCell ref="F651:I651"/>
    <mergeCell ref="F652:I652"/>
    <mergeCell ref="F665:I665"/>
    <mergeCell ref="F666:I666"/>
    <mergeCell ref="F667:I667"/>
    <mergeCell ref="F668:I668"/>
    <mergeCell ref="F653:I653"/>
    <mergeCell ref="F654:I654"/>
    <mergeCell ref="F655:I655"/>
    <mergeCell ref="F656:I656"/>
    <mergeCell ref="F657:I657"/>
    <mergeCell ref="F658:I658"/>
    <mergeCell ref="F659:I659"/>
    <mergeCell ref="F660:I660"/>
    <mergeCell ref="F661:I661"/>
    <mergeCell ref="F685:I685"/>
    <mergeCell ref="F686:I686"/>
    <mergeCell ref="F687:I687"/>
    <mergeCell ref="F690:I690"/>
    <mergeCell ref="R2:Y2"/>
    <mergeCell ref="F677:I677"/>
    <mergeCell ref="F678:I678"/>
    <mergeCell ref="F679:I679"/>
    <mergeCell ref="F680:I680"/>
    <mergeCell ref="F681:I681"/>
    <mergeCell ref="F682:I682"/>
    <mergeCell ref="F683:I683"/>
    <mergeCell ref="F684:I684"/>
    <mergeCell ref="F669:I669"/>
    <mergeCell ref="F670:I670"/>
    <mergeCell ref="F671:I671"/>
    <mergeCell ref="F672:I672"/>
    <mergeCell ref="F673:I673"/>
    <mergeCell ref="F674:I674"/>
    <mergeCell ref="F675:I675"/>
    <mergeCell ref="F676:I676"/>
    <mergeCell ref="F662:I662"/>
    <mergeCell ref="F663:I663"/>
    <mergeCell ref="F664:I664"/>
  </mergeCells>
  <conditionalFormatting sqref="E5:E451 E453 E458:E459 E462 E465 E469 E472 E474 E476 E480 E489 E491:E493 E503:E508 E511 E520 E526 E528:E530 E532:E533 E539 E541 E545 E551 E554:E555 E557:E558 E562 E567 E574:E582 E585 E590 E598 E600:E601 E603 E605:E606 E612 E614:E616 E620:E621 E629 E640 E653 E657 E659 E662:E663 E666 E669:E671 E675:E679 E681 E685 E688 E690:E691">
    <cfRule type="cellIs" dxfId="0" priority="1" operator="greaterThan">
      <formula>400</formula>
    </cfRule>
  </conditionalFormatting>
  <conditionalFormatting sqref="R839:R850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J4:L10"/>
  <sheetViews>
    <sheetView topLeftCell="A10" zoomScale="85" zoomScaleNormal="85" workbookViewId="0">
      <selection activeCell="N8" sqref="N8"/>
    </sheetView>
  </sheetViews>
  <sheetFormatPr defaultRowHeight="14.4" x14ac:dyDescent="0.3"/>
  <cols>
    <col min="8" max="8" width="52.6640625" bestFit="1" customWidth="1"/>
    <col min="9" max="9" width="7.5546875" bestFit="1" customWidth="1"/>
    <col min="10" max="10" width="52.6640625" bestFit="1" customWidth="1"/>
    <col min="11" max="11" width="7.5546875" bestFit="1" customWidth="1"/>
    <col min="12" max="12" width="12.33203125" bestFit="1" customWidth="1"/>
  </cols>
  <sheetData>
    <row r="4" spans="10:12" ht="21" x14ac:dyDescent="0.4">
      <c r="J4" s="75" t="s">
        <v>643</v>
      </c>
      <c r="K4" s="78"/>
      <c r="L4" s="79"/>
    </row>
    <row r="5" spans="10:12" ht="21" x14ac:dyDescent="0.4">
      <c r="J5" s="71" t="s">
        <v>644</v>
      </c>
      <c r="K5" s="59">
        <v>45</v>
      </c>
      <c r="L5" s="63" t="s">
        <v>626</v>
      </c>
    </row>
    <row r="6" spans="10:12" ht="21" x14ac:dyDescent="0.4">
      <c r="J6" s="74" t="s">
        <v>305</v>
      </c>
      <c r="K6" s="59">
        <v>675</v>
      </c>
      <c r="L6" s="63" t="s">
        <v>624</v>
      </c>
    </row>
    <row r="7" spans="10:12" ht="21" x14ac:dyDescent="0.4">
      <c r="J7" s="71" t="s">
        <v>369</v>
      </c>
      <c r="K7" s="59">
        <v>430</v>
      </c>
      <c r="L7" s="63" t="s">
        <v>625</v>
      </c>
    </row>
    <row r="8" spans="10:12" ht="21" x14ac:dyDescent="0.4">
      <c r="J8" s="71" t="s">
        <v>460</v>
      </c>
      <c r="K8" s="59">
        <v>1610</v>
      </c>
      <c r="L8" s="63" t="s">
        <v>621</v>
      </c>
    </row>
    <row r="9" spans="10:12" ht="21" x14ac:dyDescent="0.4">
      <c r="J9" s="71" t="s">
        <v>622</v>
      </c>
      <c r="K9" s="59">
        <v>120</v>
      </c>
      <c r="L9" s="63" t="s">
        <v>627</v>
      </c>
    </row>
    <row r="10" spans="10:12" ht="21" x14ac:dyDescent="0.4">
      <c r="J10" s="71" t="s">
        <v>623</v>
      </c>
      <c r="K10" s="59">
        <v>50</v>
      </c>
      <c r="L10" s="63" t="s">
        <v>621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O8:Q20"/>
  <sheetViews>
    <sheetView topLeftCell="D25" zoomScale="85" zoomScaleNormal="85" workbookViewId="0">
      <selection activeCell="O8" sqref="O8:Q20"/>
    </sheetView>
  </sheetViews>
  <sheetFormatPr defaultRowHeight="14.4" x14ac:dyDescent="0.3"/>
  <cols>
    <col min="14" max="14" width="10.109375" customWidth="1"/>
    <col min="15" max="15" width="55.5546875" bestFit="1" customWidth="1"/>
    <col min="16" max="16" width="22.109375" bestFit="1" customWidth="1"/>
    <col min="17" max="17" width="12.33203125" bestFit="1" customWidth="1"/>
  </cols>
  <sheetData>
    <row r="8" spans="15:17" ht="21" x14ac:dyDescent="0.4">
      <c r="O8" s="75" t="s">
        <v>645</v>
      </c>
      <c r="P8" s="78"/>
      <c r="Q8" s="79"/>
    </row>
    <row r="9" spans="15:17" ht="21" x14ac:dyDescent="0.4">
      <c r="O9" s="71" t="s">
        <v>646</v>
      </c>
      <c r="P9" s="59">
        <v>690</v>
      </c>
      <c r="Q9" s="63" t="s">
        <v>625</v>
      </c>
    </row>
    <row r="10" spans="15:17" ht="21" x14ac:dyDescent="0.4">
      <c r="O10" s="64" t="s">
        <v>299</v>
      </c>
      <c r="P10" s="59">
        <v>750</v>
      </c>
      <c r="Q10" s="63" t="s">
        <v>630</v>
      </c>
    </row>
    <row r="11" spans="15:17" ht="21" x14ac:dyDescent="0.4">
      <c r="O11" s="64" t="s">
        <v>300</v>
      </c>
      <c r="P11" s="59">
        <v>885</v>
      </c>
      <c r="Q11" s="63" t="s">
        <v>621</v>
      </c>
    </row>
    <row r="12" spans="15:17" ht="21" x14ac:dyDescent="0.4">
      <c r="O12" s="64" t="s">
        <v>301</v>
      </c>
      <c r="P12" s="59">
        <v>850</v>
      </c>
      <c r="Q12" s="63" t="s">
        <v>631</v>
      </c>
    </row>
    <row r="13" spans="15:17" ht="21" x14ac:dyDescent="0.4">
      <c r="O13" s="67" t="s">
        <v>302</v>
      </c>
      <c r="P13" s="59">
        <v>125</v>
      </c>
      <c r="Q13" s="63" t="s">
        <v>632</v>
      </c>
    </row>
    <row r="14" spans="15:17" ht="21" x14ac:dyDescent="0.4">
      <c r="O14" s="67" t="s">
        <v>303</v>
      </c>
      <c r="P14" s="59">
        <v>595</v>
      </c>
      <c r="Q14" s="63" t="s">
        <v>633</v>
      </c>
    </row>
    <row r="15" spans="15:17" ht="21" x14ac:dyDescent="0.4">
      <c r="O15" s="67" t="s">
        <v>304</v>
      </c>
      <c r="P15" s="59">
        <v>560</v>
      </c>
      <c r="Q15" s="63" t="s">
        <v>624</v>
      </c>
    </row>
    <row r="16" spans="15:17" ht="21" x14ac:dyDescent="0.4">
      <c r="O16" s="67" t="s">
        <v>628</v>
      </c>
      <c r="P16" s="59">
        <v>305</v>
      </c>
      <c r="Q16" s="63" t="s">
        <v>634</v>
      </c>
    </row>
    <row r="17" spans="15:17" ht="21" x14ac:dyDescent="0.4">
      <c r="O17" s="70" t="s">
        <v>629</v>
      </c>
      <c r="P17" s="59">
        <v>205</v>
      </c>
      <c r="Q17" s="63" t="s">
        <v>634</v>
      </c>
    </row>
    <row r="18" spans="15:17" ht="21" x14ac:dyDescent="0.4">
      <c r="O18" s="67" t="s">
        <v>638</v>
      </c>
      <c r="P18" s="59">
        <v>85</v>
      </c>
      <c r="Q18" s="63" t="s">
        <v>621</v>
      </c>
    </row>
    <row r="19" spans="15:17" ht="21" x14ac:dyDescent="0.4">
      <c r="O19" s="67" t="s">
        <v>506</v>
      </c>
      <c r="P19" s="59">
        <v>13586</v>
      </c>
      <c r="Q19" s="63" t="s">
        <v>627</v>
      </c>
    </row>
    <row r="20" spans="15:17" ht="21" x14ac:dyDescent="0.4">
      <c r="O20" s="70" t="s">
        <v>507</v>
      </c>
      <c r="P20" s="59">
        <v>2085</v>
      </c>
      <c r="Q20" s="63" t="s">
        <v>627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O4:Q16"/>
  <sheetViews>
    <sheetView topLeftCell="G22" workbookViewId="0">
      <selection activeCell="O5" sqref="O5:Q16"/>
    </sheetView>
  </sheetViews>
  <sheetFormatPr defaultRowHeight="14.4" x14ac:dyDescent="0.3"/>
  <cols>
    <col min="15" max="15" width="60.109375" bestFit="1" customWidth="1"/>
    <col min="16" max="16" width="11.6640625" bestFit="1" customWidth="1"/>
    <col min="17" max="17" width="21.44140625" bestFit="1" customWidth="1"/>
  </cols>
  <sheetData>
    <row r="4" spans="15:17" ht="23.4" x14ac:dyDescent="0.45">
      <c r="O4" s="82" t="s">
        <v>307</v>
      </c>
      <c r="P4" s="80" t="s">
        <v>308</v>
      </c>
      <c r="Q4" s="81" t="s">
        <v>414</v>
      </c>
    </row>
    <row r="5" spans="15:17" ht="21" x14ac:dyDescent="0.4">
      <c r="O5" s="75" t="s">
        <v>642</v>
      </c>
      <c r="P5" s="78"/>
      <c r="Q5" s="79"/>
    </row>
    <row r="6" spans="15:17" ht="21" x14ac:dyDescent="0.4">
      <c r="O6" s="71" t="s">
        <v>641</v>
      </c>
      <c r="P6" s="59">
        <v>2390</v>
      </c>
      <c r="Q6" s="63" t="s">
        <v>640</v>
      </c>
    </row>
    <row r="7" spans="15:17" ht="21" x14ac:dyDescent="0.4">
      <c r="O7" s="71" t="s">
        <v>282</v>
      </c>
      <c r="P7" s="59">
        <v>905</v>
      </c>
      <c r="Q7" s="63" t="s">
        <v>614</v>
      </c>
    </row>
    <row r="8" spans="15:17" ht="21" x14ac:dyDescent="0.4">
      <c r="O8" s="71" t="s">
        <v>284</v>
      </c>
      <c r="P8" s="59">
        <v>3685</v>
      </c>
      <c r="Q8" s="63" t="s">
        <v>615</v>
      </c>
    </row>
    <row r="9" spans="15:17" ht="21" x14ac:dyDescent="0.4">
      <c r="O9" s="71" t="s">
        <v>285</v>
      </c>
      <c r="P9" s="59">
        <v>1180</v>
      </c>
      <c r="Q9" s="63" t="s">
        <v>616</v>
      </c>
    </row>
    <row r="10" spans="15:17" ht="21" x14ac:dyDescent="0.4">
      <c r="O10" s="71" t="s">
        <v>298</v>
      </c>
      <c r="P10" s="59">
        <v>365</v>
      </c>
      <c r="Q10" s="63" t="s">
        <v>617</v>
      </c>
    </row>
    <row r="11" spans="15:17" ht="21" x14ac:dyDescent="0.4">
      <c r="O11" s="71" t="s">
        <v>613</v>
      </c>
      <c r="P11" s="59">
        <v>825</v>
      </c>
      <c r="Q11" s="63" t="s">
        <v>618</v>
      </c>
    </row>
    <row r="12" spans="15:17" ht="21" x14ac:dyDescent="0.4">
      <c r="O12" s="71" t="s">
        <v>415</v>
      </c>
      <c r="P12" s="59">
        <v>435</v>
      </c>
      <c r="Q12" s="63" t="s">
        <v>619</v>
      </c>
    </row>
    <row r="13" spans="15:17" ht="21" x14ac:dyDescent="0.4">
      <c r="O13" s="71" t="s">
        <v>620</v>
      </c>
      <c r="P13" s="59">
        <v>3490</v>
      </c>
      <c r="Q13" s="63" t="s">
        <v>639</v>
      </c>
    </row>
    <row r="14" spans="15:17" ht="21" x14ac:dyDescent="0.4">
      <c r="O14" s="71" t="s">
        <v>238</v>
      </c>
      <c r="P14" s="59">
        <v>160</v>
      </c>
      <c r="Q14" s="63" t="s">
        <v>621</v>
      </c>
    </row>
    <row r="15" spans="15:17" ht="21" x14ac:dyDescent="0.4">
      <c r="O15" s="67" t="s">
        <v>342</v>
      </c>
      <c r="P15" s="59">
        <v>120</v>
      </c>
      <c r="Q15" s="63" t="s">
        <v>630</v>
      </c>
    </row>
    <row r="16" spans="15:17" ht="21" x14ac:dyDescent="0.4">
      <c r="O16" s="70" t="s">
        <v>306</v>
      </c>
      <c r="P16" s="59">
        <v>2200</v>
      </c>
      <c r="Q16" s="63" t="s">
        <v>635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D1:T816"/>
  <sheetViews>
    <sheetView topLeftCell="A130" zoomScale="70" zoomScaleNormal="70" workbookViewId="0">
      <selection activeCell="J493" sqref="J493"/>
    </sheetView>
  </sheetViews>
  <sheetFormatPr defaultRowHeight="14.4" x14ac:dyDescent="0.3"/>
  <cols>
    <col min="4" max="4" width="21.109375" bestFit="1" customWidth="1"/>
    <col min="5" max="5" width="24.88671875" customWidth="1"/>
    <col min="6" max="6" width="30.44140625" customWidth="1"/>
    <col min="7" max="7" width="22" customWidth="1"/>
    <col min="8" max="8" width="22.5546875" customWidth="1"/>
    <col min="9" max="9" width="16.5546875" customWidth="1"/>
    <col min="10" max="10" width="25.44140625" customWidth="1"/>
    <col min="11" max="11" width="12" bestFit="1" customWidth="1"/>
    <col min="18" max="18" width="64.5546875" bestFit="1" customWidth="1"/>
    <col min="19" max="19" width="9.33203125" bestFit="1" customWidth="1"/>
    <col min="20" max="20" width="22.109375" bestFit="1" customWidth="1"/>
  </cols>
  <sheetData>
    <row r="1" spans="4:20" ht="17.25" customHeight="1" x14ac:dyDescent="0.3">
      <c r="D1" s="221" t="s">
        <v>647</v>
      </c>
      <c r="E1" s="222"/>
      <c r="F1" s="222"/>
      <c r="G1" s="222"/>
      <c r="H1" s="222"/>
      <c r="I1" s="222"/>
      <c r="J1" s="222"/>
      <c r="K1" s="223"/>
    </row>
    <row r="2" spans="4:20" ht="15.75" customHeight="1" thickBot="1" x14ac:dyDescent="0.4">
      <c r="D2" s="224"/>
      <c r="E2" s="225"/>
      <c r="F2" s="225"/>
      <c r="G2" s="225"/>
      <c r="H2" s="225"/>
      <c r="I2" s="225"/>
      <c r="J2" s="225"/>
      <c r="K2" s="226"/>
      <c r="R2" s="323"/>
      <c r="S2" s="323"/>
      <c r="T2" s="323"/>
    </row>
    <row r="3" spans="4:20" ht="19.5" customHeight="1" x14ac:dyDescent="0.45">
      <c r="D3" s="227" t="s">
        <v>274</v>
      </c>
      <c r="E3" s="229" t="s">
        <v>0</v>
      </c>
      <c r="F3" s="231" t="s">
        <v>1</v>
      </c>
      <c r="G3" s="232"/>
      <c r="H3" s="232"/>
      <c r="I3" s="233"/>
      <c r="J3" s="231" t="s">
        <v>3</v>
      </c>
      <c r="K3" s="231" t="s">
        <v>791</v>
      </c>
      <c r="R3" s="82" t="s">
        <v>307</v>
      </c>
      <c r="S3" s="80" t="s">
        <v>308</v>
      </c>
      <c r="T3" s="81" t="s">
        <v>414</v>
      </c>
    </row>
    <row r="4" spans="4:20" ht="21.6" thickBot="1" x14ac:dyDescent="0.45">
      <c r="D4" s="228"/>
      <c r="E4" s="230"/>
      <c r="F4" s="234"/>
      <c r="G4" s="235"/>
      <c r="H4" s="235"/>
      <c r="I4" s="236"/>
      <c r="J4" s="234"/>
      <c r="K4" s="234"/>
      <c r="R4" s="75" t="s">
        <v>636</v>
      </c>
      <c r="S4" s="78">
        <v>3665</v>
      </c>
      <c r="T4" s="79"/>
    </row>
    <row r="5" spans="4:20" ht="21.6" thickBot="1" x14ac:dyDescent="0.45">
      <c r="D5" s="44">
        <v>45748</v>
      </c>
      <c r="E5" s="50">
        <v>300</v>
      </c>
      <c r="F5" s="206" t="s">
        <v>648</v>
      </c>
      <c r="G5" s="207"/>
      <c r="H5" s="207"/>
      <c r="I5" s="208"/>
      <c r="J5" s="18">
        <v>20</v>
      </c>
      <c r="K5" s="56"/>
      <c r="R5" s="71" t="s">
        <v>282</v>
      </c>
      <c r="S5" s="59">
        <v>1020</v>
      </c>
      <c r="T5" s="63">
        <v>21</v>
      </c>
    </row>
    <row r="6" spans="4:20" ht="21.6" thickBot="1" x14ac:dyDescent="0.45">
      <c r="D6" s="44">
        <v>45748</v>
      </c>
      <c r="E6" s="51">
        <v>404</v>
      </c>
      <c r="F6" s="206" t="s">
        <v>483</v>
      </c>
      <c r="G6" s="207"/>
      <c r="H6" s="207"/>
      <c r="I6" s="208"/>
      <c r="J6" s="18">
        <v>10</v>
      </c>
      <c r="K6" s="56"/>
      <c r="R6" s="71" t="s">
        <v>284</v>
      </c>
      <c r="S6" s="59">
        <v>3865</v>
      </c>
      <c r="T6" s="63">
        <v>66</v>
      </c>
    </row>
    <row r="7" spans="4:20" ht="21.6" thickBot="1" x14ac:dyDescent="0.45">
      <c r="D7" s="44">
        <v>45748</v>
      </c>
      <c r="E7" s="51">
        <v>107</v>
      </c>
      <c r="F7" s="206" t="s">
        <v>992</v>
      </c>
      <c r="G7" s="207"/>
      <c r="H7" s="207"/>
      <c r="I7" s="208"/>
      <c r="J7" s="18">
        <v>155</v>
      </c>
      <c r="K7" s="56"/>
      <c r="R7" s="71" t="s">
        <v>285</v>
      </c>
      <c r="S7" s="59">
        <v>1430</v>
      </c>
      <c r="T7" s="63">
        <v>54</v>
      </c>
    </row>
    <row r="8" spans="4:20" ht="21.6" thickBot="1" x14ac:dyDescent="0.45">
      <c r="D8" s="44">
        <v>45748</v>
      </c>
      <c r="E8" s="51">
        <v>110</v>
      </c>
      <c r="F8" s="203" t="s">
        <v>649</v>
      </c>
      <c r="G8" s="204"/>
      <c r="H8" s="204"/>
      <c r="I8" s="205"/>
      <c r="J8" s="18">
        <v>30</v>
      </c>
      <c r="K8" s="56"/>
      <c r="R8" s="71" t="s">
        <v>298</v>
      </c>
      <c r="S8" s="59">
        <v>570</v>
      </c>
      <c r="T8" s="63">
        <v>21</v>
      </c>
    </row>
    <row r="9" spans="4:20" ht="21.6" thickBot="1" x14ac:dyDescent="0.45">
      <c r="D9" s="44">
        <v>45748</v>
      </c>
      <c r="E9" s="51">
        <v>404</v>
      </c>
      <c r="F9" s="206" t="s">
        <v>483</v>
      </c>
      <c r="G9" s="207"/>
      <c r="H9" s="207"/>
      <c r="I9" s="208"/>
      <c r="J9" s="18">
        <v>10</v>
      </c>
      <c r="K9" s="56"/>
      <c r="R9" s="71" t="s">
        <v>1005</v>
      </c>
      <c r="S9" s="59">
        <v>4480</v>
      </c>
      <c r="T9" s="63">
        <v>27</v>
      </c>
    </row>
    <row r="10" spans="4:20" ht="21.6" thickBot="1" x14ac:dyDescent="0.45">
      <c r="D10" s="44">
        <v>45748</v>
      </c>
      <c r="E10" s="51">
        <v>304</v>
      </c>
      <c r="F10" s="203" t="s">
        <v>650</v>
      </c>
      <c r="G10" s="204"/>
      <c r="H10" s="204"/>
      <c r="I10" s="205"/>
      <c r="J10" s="18">
        <v>20</v>
      </c>
      <c r="K10" s="56"/>
      <c r="R10" s="75" t="s">
        <v>415</v>
      </c>
      <c r="S10" s="78">
        <v>255</v>
      </c>
      <c r="T10" s="79">
        <v>8</v>
      </c>
    </row>
    <row r="11" spans="4:20" ht="21.6" thickBot="1" x14ac:dyDescent="0.45">
      <c r="D11" s="44">
        <v>45748</v>
      </c>
      <c r="E11" s="51">
        <v>300</v>
      </c>
      <c r="F11" s="203" t="s">
        <v>651</v>
      </c>
      <c r="G11" s="204"/>
      <c r="H11" s="204"/>
      <c r="I11" s="205"/>
      <c r="J11" s="18">
        <v>15</v>
      </c>
      <c r="K11" s="56"/>
      <c r="R11" s="71" t="s">
        <v>1035</v>
      </c>
      <c r="S11" s="59">
        <v>1825</v>
      </c>
      <c r="T11" s="63">
        <v>72</v>
      </c>
    </row>
    <row r="12" spans="4:20" ht="21.6" thickBot="1" x14ac:dyDescent="0.45">
      <c r="D12" s="44">
        <v>45748</v>
      </c>
      <c r="E12" s="51">
        <v>404</v>
      </c>
      <c r="F12" s="206" t="s">
        <v>483</v>
      </c>
      <c r="G12" s="207"/>
      <c r="H12" s="207"/>
      <c r="I12" s="208"/>
      <c r="J12" s="18">
        <v>10</v>
      </c>
      <c r="K12" s="56"/>
      <c r="R12" s="75" t="s">
        <v>238</v>
      </c>
      <c r="S12" s="78">
        <v>95</v>
      </c>
      <c r="T12" s="79"/>
    </row>
    <row r="13" spans="4:20" ht="21.6" thickBot="1" x14ac:dyDescent="0.45">
      <c r="D13" s="44">
        <v>45748</v>
      </c>
      <c r="E13" s="51">
        <v>104</v>
      </c>
      <c r="F13" s="203" t="s">
        <v>98</v>
      </c>
      <c r="G13" s="204"/>
      <c r="H13" s="204"/>
      <c r="I13" s="205"/>
      <c r="J13" s="18">
        <v>25</v>
      </c>
      <c r="K13" s="56"/>
      <c r="R13" s="75" t="s">
        <v>637</v>
      </c>
      <c r="S13" s="78">
        <v>215</v>
      </c>
      <c r="T13" s="79"/>
    </row>
    <row r="14" spans="4:20" ht="21.6" thickBot="1" x14ac:dyDescent="0.45">
      <c r="D14" s="44">
        <v>45748</v>
      </c>
      <c r="E14" s="51">
        <v>300</v>
      </c>
      <c r="F14" s="203" t="s">
        <v>651</v>
      </c>
      <c r="G14" s="204"/>
      <c r="H14" s="204"/>
      <c r="I14" s="205"/>
      <c r="J14" s="18">
        <v>10</v>
      </c>
      <c r="K14" s="56"/>
      <c r="R14" s="74" t="s">
        <v>305</v>
      </c>
      <c r="S14" s="59">
        <v>1170</v>
      </c>
      <c r="T14" s="63">
        <v>39</v>
      </c>
    </row>
    <row r="15" spans="4:20" ht="21.6" thickBot="1" x14ac:dyDescent="0.45">
      <c r="D15" s="44">
        <v>45748</v>
      </c>
      <c r="E15" s="51">
        <v>100</v>
      </c>
      <c r="F15" s="203" t="s">
        <v>652</v>
      </c>
      <c r="G15" s="204"/>
      <c r="H15" s="204"/>
      <c r="I15" s="205"/>
      <c r="J15" s="18">
        <v>20</v>
      </c>
      <c r="K15" s="56"/>
      <c r="R15" s="71" t="s">
        <v>369</v>
      </c>
      <c r="S15" s="59">
        <v>225</v>
      </c>
      <c r="T15" s="63">
        <v>4</v>
      </c>
    </row>
    <row r="16" spans="4:20" ht="21.6" thickBot="1" x14ac:dyDescent="0.45">
      <c r="D16" s="44">
        <v>45748</v>
      </c>
      <c r="E16" s="51">
        <v>100</v>
      </c>
      <c r="F16" s="203" t="s">
        <v>653</v>
      </c>
      <c r="G16" s="204"/>
      <c r="H16" s="204"/>
      <c r="I16" s="205"/>
      <c r="J16" s="18">
        <v>40</v>
      </c>
      <c r="K16" s="56"/>
      <c r="R16" s="71" t="s">
        <v>460</v>
      </c>
      <c r="S16" s="59">
        <v>30</v>
      </c>
      <c r="T16" s="63">
        <v>1</v>
      </c>
    </row>
    <row r="17" spans="4:20" ht="21.6" thickBot="1" x14ac:dyDescent="0.45">
      <c r="D17" s="44">
        <v>45748</v>
      </c>
      <c r="E17" s="51">
        <v>404</v>
      </c>
      <c r="F17" s="206" t="s">
        <v>483</v>
      </c>
      <c r="G17" s="207"/>
      <c r="H17" s="207"/>
      <c r="I17" s="208"/>
      <c r="J17" s="18">
        <v>10</v>
      </c>
      <c r="K17" s="56"/>
      <c r="R17" s="71" t="s">
        <v>622</v>
      </c>
      <c r="S17" s="59">
        <v>195</v>
      </c>
      <c r="T17" s="63">
        <v>9</v>
      </c>
    </row>
    <row r="18" spans="4:20" ht="21.6" thickBot="1" x14ac:dyDescent="0.45">
      <c r="D18" s="44">
        <v>45748</v>
      </c>
      <c r="E18" s="51">
        <v>104</v>
      </c>
      <c r="F18" s="203" t="s">
        <v>654</v>
      </c>
      <c r="G18" s="204"/>
      <c r="H18" s="204"/>
      <c r="I18" s="205"/>
      <c r="J18" s="18">
        <v>5</v>
      </c>
      <c r="K18" s="56"/>
      <c r="R18" s="71" t="s">
        <v>623</v>
      </c>
      <c r="S18" s="59">
        <v>20</v>
      </c>
      <c r="T18" s="63">
        <v>1</v>
      </c>
    </row>
    <row r="19" spans="4:20" ht="21.6" thickBot="1" x14ac:dyDescent="0.45">
      <c r="D19" s="44">
        <v>45748</v>
      </c>
      <c r="E19" s="51">
        <v>305</v>
      </c>
      <c r="F19" s="203" t="s">
        <v>138</v>
      </c>
      <c r="G19" s="204"/>
      <c r="H19" s="204"/>
      <c r="I19" s="205"/>
      <c r="J19" s="18">
        <v>15</v>
      </c>
      <c r="K19" s="56"/>
      <c r="R19" s="75" t="s">
        <v>240</v>
      </c>
      <c r="S19" s="78">
        <v>2640</v>
      </c>
      <c r="T19" s="79"/>
    </row>
    <row r="20" spans="4:20" ht="21.6" thickBot="1" x14ac:dyDescent="0.45">
      <c r="D20" s="44">
        <v>45748</v>
      </c>
      <c r="E20" s="51">
        <v>103</v>
      </c>
      <c r="F20" s="203" t="s">
        <v>655</v>
      </c>
      <c r="G20" s="204"/>
      <c r="H20" s="204"/>
      <c r="I20" s="205"/>
      <c r="J20" s="18">
        <v>85</v>
      </c>
      <c r="K20" s="56"/>
      <c r="R20" s="64" t="s">
        <v>299</v>
      </c>
      <c r="S20" s="59">
        <v>785</v>
      </c>
      <c r="T20" s="63">
        <v>8</v>
      </c>
    </row>
    <row r="21" spans="4:20" ht="21.6" thickBot="1" x14ac:dyDescent="0.45">
      <c r="D21" s="44">
        <v>45748</v>
      </c>
      <c r="E21" s="51">
        <v>404</v>
      </c>
      <c r="F21" s="206" t="s">
        <v>483</v>
      </c>
      <c r="G21" s="207"/>
      <c r="H21" s="207"/>
      <c r="I21" s="208"/>
      <c r="J21" s="18">
        <v>10</v>
      </c>
      <c r="K21" s="56"/>
      <c r="R21" s="64" t="s">
        <v>300</v>
      </c>
      <c r="S21" s="59">
        <v>460</v>
      </c>
      <c r="T21" s="63">
        <v>8</v>
      </c>
    </row>
    <row r="22" spans="4:20" ht="21.75" customHeight="1" thickBot="1" x14ac:dyDescent="0.45">
      <c r="D22" s="44">
        <v>45748</v>
      </c>
      <c r="E22" s="51">
        <v>103</v>
      </c>
      <c r="F22" s="203" t="s">
        <v>77</v>
      </c>
      <c r="G22" s="204"/>
      <c r="H22" s="204"/>
      <c r="I22" s="205"/>
      <c r="J22" s="18">
        <v>150</v>
      </c>
      <c r="K22" s="56"/>
      <c r="R22" s="64" t="s">
        <v>301</v>
      </c>
      <c r="S22" s="59">
        <v>1240</v>
      </c>
      <c r="T22" s="63">
        <v>23</v>
      </c>
    </row>
    <row r="23" spans="4:20" ht="21.6" thickBot="1" x14ac:dyDescent="0.45">
      <c r="D23" s="44">
        <v>45748</v>
      </c>
      <c r="E23" s="51">
        <v>104</v>
      </c>
      <c r="F23" s="203" t="s">
        <v>98</v>
      </c>
      <c r="G23" s="204"/>
      <c r="H23" s="204"/>
      <c r="I23" s="205"/>
      <c r="J23" s="18">
        <v>30</v>
      </c>
      <c r="K23" s="56"/>
      <c r="R23" s="67" t="s">
        <v>1037</v>
      </c>
      <c r="S23" s="59">
        <v>165</v>
      </c>
      <c r="T23" s="63">
        <v>7</v>
      </c>
    </row>
    <row r="24" spans="4:20" ht="21.6" thickBot="1" x14ac:dyDescent="0.45">
      <c r="D24" s="44">
        <v>45748</v>
      </c>
      <c r="E24" s="50">
        <v>103</v>
      </c>
      <c r="F24" s="209" t="s">
        <v>656</v>
      </c>
      <c r="G24" s="210"/>
      <c r="H24" s="210"/>
      <c r="I24" s="211"/>
      <c r="J24" s="18">
        <v>120</v>
      </c>
      <c r="K24" s="56"/>
      <c r="R24" s="67" t="s">
        <v>303</v>
      </c>
      <c r="S24" s="59">
        <v>655</v>
      </c>
      <c r="T24" s="63">
        <v>17</v>
      </c>
    </row>
    <row r="25" spans="4:20" ht="21.6" thickBot="1" x14ac:dyDescent="0.45">
      <c r="D25" s="44">
        <v>45748</v>
      </c>
      <c r="E25" s="51">
        <v>404</v>
      </c>
      <c r="F25" s="206" t="s">
        <v>483</v>
      </c>
      <c r="G25" s="207"/>
      <c r="H25" s="207"/>
      <c r="I25" s="208"/>
      <c r="J25" s="18">
        <v>15</v>
      </c>
      <c r="K25" s="56"/>
      <c r="R25" s="67" t="s">
        <v>304</v>
      </c>
      <c r="S25" s="59">
        <v>690</v>
      </c>
      <c r="T25" s="63">
        <v>28</v>
      </c>
    </row>
    <row r="26" spans="4:20" ht="21.6" thickBot="1" x14ac:dyDescent="0.45">
      <c r="D26" s="44">
        <v>45748</v>
      </c>
      <c r="E26" s="51">
        <v>404</v>
      </c>
      <c r="F26" s="206" t="s">
        <v>483</v>
      </c>
      <c r="G26" s="207"/>
      <c r="H26" s="207"/>
      <c r="I26" s="208"/>
      <c r="J26" s="18">
        <v>10</v>
      </c>
      <c r="K26" s="56"/>
      <c r="R26" s="87" t="s">
        <v>342</v>
      </c>
      <c r="S26" s="78">
        <v>130</v>
      </c>
      <c r="T26" s="79">
        <v>8</v>
      </c>
    </row>
    <row r="27" spans="4:20" ht="21.6" thickBot="1" x14ac:dyDescent="0.45">
      <c r="D27" s="44">
        <v>45748</v>
      </c>
      <c r="E27" s="51">
        <v>404</v>
      </c>
      <c r="F27" s="206" t="s">
        <v>483</v>
      </c>
      <c r="G27" s="207"/>
      <c r="H27" s="207"/>
      <c r="I27" s="208"/>
      <c r="J27" s="18">
        <v>5</v>
      </c>
      <c r="K27" s="56"/>
      <c r="R27" s="70" t="s">
        <v>306</v>
      </c>
      <c r="S27" s="59">
        <v>2265</v>
      </c>
      <c r="T27" s="63">
        <v>196</v>
      </c>
    </row>
    <row r="28" spans="4:20" ht="21.6" thickBot="1" x14ac:dyDescent="0.45">
      <c r="D28" s="44">
        <v>45748</v>
      </c>
      <c r="E28" s="51">
        <v>103</v>
      </c>
      <c r="F28" s="203" t="s">
        <v>657</v>
      </c>
      <c r="G28" s="204"/>
      <c r="H28" s="204"/>
      <c r="I28" s="205"/>
      <c r="J28" s="18">
        <v>10</v>
      </c>
      <c r="K28" s="56"/>
      <c r="R28" s="87" t="s">
        <v>801</v>
      </c>
      <c r="S28" s="78">
        <v>1025</v>
      </c>
      <c r="T28" s="79">
        <v>14</v>
      </c>
    </row>
    <row r="29" spans="4:20" ht="21.6" thickBot="1" x14ac:dyDescent="0.45">
      <c r="D29" s="44">
        <v>45748</v>
      </c>
      <c r="E29" s="51">
        <v>404</v>
      </c>
      <c r="F29" s="206" t="s">
        <v>483</v>
      </c>
      <c r="G29" s="207"/>
      <c r="H29" s="207"/>
      <c r="I29" s="208"/>
      <c r="J29" s="18">
        <v>10</v>
      </c>
      <c r="K29" s="56"/>
      <c r="R29" s="67" t="s">
        <v>506</v>
      </c>
      <c r="S29" s="59">
        <v>5257</v>
      </c>
      <c r="T29" s="63">
        <v>12</v>
      </c>
    </row>
    <row r="30" spans="4:20" ht="16.2" thickBot="1" x14ac:dyDescent="0.35">
      <c r="D30" s="44">
        <v>45748</v>
      </c>
      <c r="E30" s="51">
        <v>404</v>
      </c>
      <c r="F30" s="206" t="s">
        <v>483</v>
      </c>
      <c r="G30" s="207"/>
      <c r="H30" s="207"/>
      <c r="I30" s="208"/>
      <c r="J30" s="18">
        <v>5</v>
      </c>
      <c r="K30" s="56"/>
    </row>
    <row r="31" spans="4:20" ht="16.2" thickBot="1" x14ac:dyDescent="0.35">
      <c r="D31" s="44">
        <v>45748</v>
      </c>
      <c r="E31" s="51">
        <v>404</v>
      </c>
      <c r="F31" s="206" t="s">
        <v>483</v>
      </c>
      <c r="G31" s="207"/>
      <c r="H31" s="207"/>
      <c r="I31" s="208"/>
      <c r="J31" s="18">
        <v>10</v>
      </c>
      <c r="K31" s="56"/>
    </row>
    <row r="32" spans="4:20" ht="16.2" thickBot="1" x14ac:dyDescent="0.35">
      <c r="D32" s="44">
        <v>45748</v>
      </c>
      <c r="E32" s="51">
        <v>404</v>
      </c>
      <c r="F32" s="206" t="s">
        <v>483</v>
      </c>
      <c r="G32" s="207"/>
      <c r="H32" s="207"/>
      <c r="I32" s="208"/>
      <c r="J32" s="18">
        <v>15</v>
      </c>
      <c r="K32" s="56"/>
    </row>
    <row r="33" spans="4:11" ht="16.2" thickBot="1" x14ac:dyDescent="0.35">
      <c r="D33" s="44">
        <v>45749</v>
      </c>
      <c r="E33" s="51">
        <v>404</v>
      </c>
      <c r="F33" s="206" t="s">
        <v>483</v>
      </c>
      <c r="G33" s="207"/>
      <c r="H33" s="207"/>
      <c r="I33" s="208"/>
      <c r="J33" s="18">
        <v>5</v>
      </c>
      <c r="K33" s="56"/>
    </row>
    <row r="34" spans="4:11" ht="16.2" thickBot="1" x14ac:dyDescent="0.35">
      <c r="D34" s="44">
        <v>45749</v>
      </c>
      <c r="E34" s="51">
        <v>107</v>
      </c>
      <c r="F34" s="206" t="s">
        <v>993</v>
      </c>
      <c r="G34" s="207"/>
      <c r="H34" s="207"/>
      <c r="I34" s="208"/>
      <c r="J34" s="18">
        <v>145</v>
      </c>
      <c r="K34" s="56"/>
    </row>
    <row r="35" spans="4:11" ht="16.2" thickBot="1" x14ac:dyDescent="0.35">
      <c r="D35" s="44">
        <v>45749</v>
      </c>
      <c r="E35" s="51">
        <v>404</v>
      </c>
      <c r="F35" s="206" t="s">
        <v>483</v>
      </c>
      <c r="G35" s="207"/>
      <c r="H35" s="207"/>
      <c r="I35" s="208"/>
      <c r="J35" s="18">
        <v>15</v>
      </c>
      <c r="K35" s="56"/>
    </row>
    <row r="36" spans="4:11" ht="16.2" thickBot="1" x14ac:dyDescent="0.35">
      <c r="D36" s="44">
        <v>45749</v>
      </c>
      <c r="E36" s="51">
        <v>100</v>
      </c>
      <c r="F36" s="203" t="s">
        <v>658</v>
      </c>
      <c r="G36" s="204"/>
      <c r="H36" s="204"/>
      <c r="I36" s="205"/>
      <c r="J36" s="18">
        <v>20</v>
      </c>
      <c r="K36" s="56"/>
    </row>
    <row r="37" spans="4:11" ht="16.2" thickBot="1" x14ac:dyDescent="0.35">
      <c r="D37" s="44">
        <v>45749</v>
      </c>
      <c r="E37" s="51">
        <v>100</v>
      </c>
      <c r="F37" s="203" t="s">
        <v>659</v>
      </c>
      <c r="G37" s="204"/>
      <c r="H37" s="204"/>
      <c r="I37" s="205"/>
      <c r="J37" s="18">
        <v>105</v>
      </c>
      <c r="K37" s="56"/>
    </row>
    <row r="38" spans="4:11" ht="16.2" thickBot="1" x14ac:dyDescent="0.35">
      <c r="D38" s="44">
        <v>45749</v>
      </c>
      <c r="E38" s="51">
        <v>100</v>
      </c>
      <c r="F38" s="203" t="s">
        <v>660</v>
      </c>
      <c r="G38" s="204"/>
      <c r="H38" s="204"/>
      <c r="I38" s="205"/>
      <c r="J38" s="18">
        <v>205</v>
      </c>
      <c r="K38" s="56"/>
    </row>
    <row r="39" spans="4:11" ht="16.2" thickBot="1" x14ac:dyDescent="0.35">
      <c r="D39" s="44">
        <v>45749</v>
      </c>
      <c r="E39" s="51">
        <v>404</v>
      </c>
      <c r="F39" s="206" t="s">
        <v>483</v>
      </c>
      <c r="G39" s="207"/>
      <c r="H39" s="207"/>
      <c r="I39" s="208"/>
      <c r="J39" s="18">
        <v>5</v>
      </c>
      <c r="K39" s="56"/>
    </row>
    <row r="40" spans="4:11" ht="16.2" thickBot="1" x14ac:dyDescent="0.35">
      <c r="D40" s="44">
        <v>45749</v>
      </c>
      <c r="E40" s="51">
        <v>201</v>
      </c>
      <c r="F40" s="203" t="s">
        <v>661</v>
      </c>
      <c r="G40" s="204"/>
      <c r="H40" s="204"/>
      <c r="I40" s="205"/>
      <c r="J40" s="18">
        <v>55</v>
      </c>
      <c r="K40" s="56"/>
    </row>
    <row r="41" spans="4:11" ht="16.2" thickBot="1" x14ac:dyDescent="0.35">
      <c r="D41" s="44">
        <v>45749</v>
      </c>
      <c r="E41" s="51">
        <v>404</v>
      </c>
      <c r="F41" s="206" t="s">
        <v>483</v>
      </c>
      <c r="G41" s="207"/>
      <c r="H41" s="207"/>
      <c r="I41" s="208"/>
      <c r="J41" s="18">
        <v>40</v>
      </c>
      <c r="K41" s="56"/>
    </row>
    <row r="42" spans="4:11" ht="16.2" thickBot="1" x14ac:dyDescent="0.35">
      <c r="D42" s="44">
        <v>45749</v>
      </c>
      <c r="E42" s="51">
        <v>404</v>
      </c>
      <c r="F42" s="206" t="s">
        <v>483</v>
      </c>
      <c r="G42" s="207"/>
      <c r="H42" s="207"/>
      <c r="I42" s="208"/>
      <c r="J42" s="18">
        <v>10</v>
      </c>
      <c r="K42" s="56"/>
    </row>
    <row r="43" spans="4:11" ht="16.2" thickBot="1" x14ac:dyDescent="0.35">
      <c r="D43" s="44">
        <v>45749</v>
      </c>
      <c r="E43" s="51">
        <v>105</v>
      </c>
      <c r="F43" s="203" t="s">
        <v>461</v>
      </c>
      <c r="G43" s="204"/>
      <c r="H43" s="204"/>
      <c r="I43" s="205"/>
      <c r="J43" s="18">
        <v>60</v>
      </c>
      <c r="K43" s="56"/>
    </row>
    <row r="44" spans="4:11" ht="16.2" thickBot="1" x14ac:dyDescent="0.35">
      <c r="D44" s="44">
        <v>45749</v>
      </c>
      <c r="E44" s="51">
        <v>103</v>
      </c>
      <c r="F44" s="203" t="s">
        <v>662</v>
      </c>
      <c r="G44" s="204"/>
      <c r="H44" s="204"/>
      <c r="I44" s="205"/>
      <c r="J44" s="18">
        <v>50</v>
      </c>
      <c r="K44" s="56"/>
    </row>
    <row r="45" spans="4:11" ht="16.2" thickBot="1" x14ac:dyDescent="0.35">
      <c r="D45" s="44">
        <v>45749</v>
      </c>
      <c r="E45" s="51">
        <v>102</v>
      </c>
      <c r="F45" s="203" t="s">
        <v>117</v>
      </c>
      <c r="G45" s="204"/>
      <c r="H45" s="204"/>
      <c r="I45" s="205"/>
      <c r="J45" s="18">
        <v>25</v>
      </c>
      <c r="K45" s="56"/>
    </row>
    <row r="46" spans="4:11" ht="16.2" thickBot="1" x14ac:dyDescent="0.35">
      <c r="D46" s="44">
        <v>45749</v>
      </c>
      <c r="E46" s="51">
        <v>103</v>
      </c>
      <c r="F46" s="203" t="s">
        <v>478</v>
      </c>
      <c r="G46" s="204"/>
      <c r="H46" s="204"/>
      <c r="I46" s="205"/>
      <c r="J46" s="18">
        <v>45</v>
      </c>
      <c r="K46" s="56"/>
    </row>
    <row r="47" spans="4:11" ht="16.2" thickBot="1" x14ac:dyDescent="0.35">
      <c r="D47" s="44">
        <v>45749</v>
      </c>
      <c r="E47" s="51">
        <v>404</v>
      </c>
      <c r="F47" s="206" t="s">
        <v>483</v>
      </c>
      <c r="G47" s="207"/>
      <c r="H47" s="207"/>
      <c r="I47" s="208"/>
      <c r="J47" s="18">
        <v>10</v>
      </c>
      <c r="K47" s="56"/>
    </row>
    <row r="48" spans="4:11" ht="16.2" thickBot="1" x14ac:dyDescent="0.35">
      <c r="D48" s="44">
        <v>45749</v>
      </c>
      <c r="E48" s="50">
        <v>104</v>
      </c>
      <c r="F48" s="209" t="s">
        <v>226</v>
      </c>
      <c r="G48" s="210"/>
      <c r="H48" s="210"/>
      <c r="I48" s="211"/>
      <c r="J48" s="18">
        <v>25</v>
      </c>
      <c r="K48" s="56"/>
    </row>
    <row r="49" spans="4:11" ht="16.2" thickBot="1" x14ac:dyDescent="0.35">
      <c r="D49" s="44">
        <v>45749</v>
      </c>
      <c r="E49" s="51">
        <v>404</v>
      </c>
      <c r="F49" s="206" t="s">
        <v>483</v>
      </c>
      <c r="G49" s="207"/>
      <c r="H49" s="207"/>
      <c r="I49" s="208"/>
      <c r="J49" s="18">
        <v>15</v>
      </c>
      <c r="K49" s="56"/>
    </row>
    <row r="50" spans="4:11" ht="16.2" thickBot="1" x14ac:dyDescent="0.35">
      <c r="D50" s="44">
        <v>45749</v>
      </c>
      <c r="E50" s="51">
        <v>120</v>
      </c>
      <c r="F50" s="203" t="s">
        <v>663</v>
      </c>
      <c r="G50" s="204"/>
      <c r="H50" s="204"/>
      <c r="I50" s="205"/>
      <c r="J50" s="18">
        <v>30</v>
      </c>
      <c r="K50" s="56"/>
    </row>
    <row r="51" spans="4:11" ht="16.2" thickBot="1" x14ac:dyDescent="0.35">
      <c r="D51" s="44">
        <v>45749</v>
      </c>
      <c r="E51" s="51">
        <v>103</v>
      </c>
      <c r="F51" s="203" t="s">
        <v>664</v>
      </c>
      <c r="G51" s="204"/>
      <c r="H51" s="204"/>
      <c r="I51" s="205"/>
      <c r="J51" s="18">
        <v>20</v>
      </c>
      <c r="K51" s="56"/>
    </row>
    <row r="52" spans="4:11" ht="16.2" thickBot="1" x14ac:dyDescent="0.35">
      <c r="D52" s="44">
        <v>45749</v>
      </c>
      <c r="E52" s="51">
        <v>201</v>
      </c>
      <c r="F52" s="203" t="s">
        <v>665</v>
      </c>
      <c r="G52" s="204"/>
      <c r="H52" s="204"/>
      <c r="I52" s="205"/>
      <c r="J52" s="18">
        <v>20</v>
      </c>
      <c r="K52" s="56"/>
    </row>
    <row r="53" spans="4:11" ht="16.2" thickBot="1" x14ac:dyDescent="0.35">
      <c r="D53" s="44">
        <v>45749</v>
      </c>
      <c r="E53" s="51">
        <v>404</v>
      </c>
      <c r="F53" s="206" t="s">
        <v>483</v>
      </c>
      <c r="G53" s="207"/>
      <c r="H53" s="207"/>
      <c r="I53" s="208"/>
      <c r="J53" s="18">
        <v>5</v>
      </c>
      <c r="K53" s="56"/>
    </row>
    <row r="54" spans="4:11" ht="16.2" thickBot="1" x14ac:dyDescent="0.35">
      <c r="D54" s="44">
        <v>45749</v>
      </c>
      <c r="E54" s="51">
        <v>404</v>
      </c>
      <c r="F54" s="206" t="s">
        <v>483</v>
      </c>
      <c r="G54" s="207"/>
      <c r="H54" s="207"/>
      <c r="I54" s="208"/>
      <c r="J54" s="18">
        <v>10</v>
      </c>
      <c r="K54" s="56"/>
    </row>
    <row r="55" spans="4:11" ht="16.2" thickBot="1" x14ac:dyDescent="0.35">
      <c r="D55" s="44">
        <v>45749</v>
      </c>
      <c r="E55" s="51">
        <v>100</v>
      </c>
      <c r="F55" s="203" t="s">
        <v>234</v>
      </c>
      <c r="G55" s="204"/>
      <c r="H55" s="204"/>
      <c r="I55" s="205"/>
      <c r="J55" s="18">
        <v>60</v>
      </c>
      <c r="K55" s="56"/>
    </row>
    <row r="56" spans="4:11" ht="16.2" thickBot="1" x14ac:dyDescent="0.35">
      <c r="D56" s="44">
        <v>45749</v>
      </c>
      <c r="E56" s="51">
        <v>404</v>
      </c>
      <c r="F56" s="206" t="s">
        <v>483</v>
      </c>
      <c r="G56" s="207"/>
      <c r="H56" s="207"/>
      <c r="I56" s="208"/>
      <c r="J56" s="18">
        <v>5</v>
      </c>
      <c r="K56" s="56"/>
    </row>
    <row r="57" spans="4:11" ht="16.2" thickBot="1" x14ac:dyDescent="0.35">
      <c r="D57" s="44">
        <v>45749</v>
      </c>
      <c r="E57" s="51">
        <v>105</v>
      </c>
      <c r="F57" s="203" t="s">
        <v>279</v>
      </c>
      <c r="G57" s="204"/>
      <c r="H57" s="204"/>
      <c r="I57" s="205"/>
      <c r="J57" s="18">
        <v>35</v>
      </c>
      <c r="K57" s="56"/>
    </row>
    <row r="58" spans="4:11" ht="16.2" thickBot="1" x14ac:dyDescent="0.35">
      <c r="D58" s="48">
        <v>45750</v>
      </c>
      <c r="E58" s="50">
        <v>120</v>
      </c>
      <c r="F58" s="206" t="s">
        <v>68</v>
      </c>
      <c r="G58" s="207"/>
      <c r="H58" s="207"/>
      <c r="I58" s="208"/>
      <c r="J58" s="18">
        <v>25</v>
      </c>
      <c r="K58" s="56"/>
    </row>
    <row r="59" spans="4:11" ht="16.2" thickBot="1" x14ac:dyDescent="0.35">
      <c r="D59" s="48">
        <v>45750</v>
      </c>
      <c r="E59" s="50">
        <v>107</v>
      </c>
      <c r="F59" s="206" t="s">
        <v>994</v>
      </c>
      <c r="G59" s="207"/>
      <c r="H59" s="207"/>
      <c r="I59" s="208"/>
      <c r="J59" s="18">
        <v>505</v>
      </c>
      <c r="K59" s="56"/>
    </row>
    <row r="60" spans="4:11" ht="16.2" thickBot="1" x14ac:dyDescent="0.35">
      <c r="D60" s="48">
        <v>45750</v>
      </c>
      <c r="E60" s="50" t="s">
        <v>612</v>
      </c>
      <c r="F60" s="206" t="s">
        <v>1030</v>
      </c>
      <c r="G60" s="207"/>
      <c r="H60" s="207"/>
      <c r="I60" s="208"/>
      <c r="J60" s="18">
        <v>280</v>
      </c>
      <c r="K60" s="56"/>
    </row>
    <row r="61" spans="4:11" ht="16.2" thickBot="1" x14ac:dyDescent="0.35">
      <c r="D61" s="48">
        <v>45750</v>
      </c>
      <c r="E61" s="50" t="s">
        <v>612</v>
      </c>
      <c r="F61" s="206" t="s">
        <v>1031</v>
      </c>
      <c r="G61" s="207"/>
      <c r="H61" s="207"/>
      <c r="I61" s="208"/>
      <c r="J61" s="18">
        <v>315</v>
      </c>
      <c r="K61" s="56"/>
    </row>
    <row r="62" spans="4:11" ht="16.2" thickBot="1" x14ac:dyDescent="0.35">
      <c r="D62" s="48">
        <v>45750</v>
      </c>
      <c r="E62" s="50" t="s">
        <v>612</v>
      </c>
      <c r="F62" s="206" t="s">
        <v>1032</v>
      </c>
      <c r="G62" s="207"/>
      <c r="H62" s="207"/>
      <c r="I62" s="208"/>
      <c r="J62" s="18">
        <v>50</v>
      </c>
      <c r="K62" s="56"/>
    </row>
    <row r="63" spans="4:11" ht="16.2" thickBot="1" x14ac:dyDescent="0.35">
      <c r="D63" s="48">
        <v>45750</v>
      </c>
      <c r="E63" s="51">
        <v>104</v>
      </c>
      <c r="F63" s="203" t="s">
        <v>98</v>
      </c>
      <c r="G63" s="204"/>
      <c r="H63" s="204"/>
      <c r="I63" s="205"/>
      <c r="J63" s="18">
        <v>40</v>
      </c>
      <c r="K63" s="56"/>
    </row>
    <row r="64" spans="4:11" ht="16.2" thickBot="1" x14ac:dyDescent="0.35">
      <c r="D64" s="48">
        <v>45750</v>
      </c>
      <c r="E64" s="51">
        <v>201</v>
      </c>
      <c r="F64" s="203" t="s">
        <v>338</v>
      </c>
      <c r="G64" s="204"/>
      <c r="H64" s="204"/>
      <c r="I64" s="205"/>
      <c r="J64" s="18">
        <v>40</v>
      </c>
      <c r="K64" s="56"/>
    </row>
    <row r="65" spans="4:11" ht="16.2" thickBot="1" x14ac:dyDescent="0.35">
      <c r="D65" s="48">
        <v>45750</v>
      </c>
      <c r="E65" s="51">
        <v>100</v>
      </c>
      <c r="F65" s="203" t="s">
        <v>666</v>
      </c>
      <c r="G65" s="204"/>
      <c r="H65" s="204"/>
      <c r="I65" s="205"/>
      <c r="J65" s="18">
        <v>20</v>
      </c>
      <c r="K65" s="56"/>
    </row>
    <row r="66" spans="4:11" ht="16.2" thickBot="1" x14ac:dyDescent="0.35">
      <c r="D66" s="48">
        <v>45750</v>
      </c>
      <c r="E66" s="51">
        <v>404</v>
      </c>
      <c r="F66" s="206" t="s">
        <v>483</v>
      </c>
      <c r="G66" s="207"/>
      <c r="H66" s="207"/>
      <c r="I66" s="208"/>
      <c r="J66" s="18">
        <v>295</v>
      </c>
      <c r="K66" s="56"/>
    </row>
    <row r="67" spans="4:11" ht="16.2" thickBot="1" x14ac:dyDescent="0.35">
      <c r="D67" s="48">
        <v>45750</v>
      </c>
      <c r="E67" s="51">
        <v>100</v>
      </c>
      <c r="F67" s="203" t="s">
        <v>288</v>
      </c>
      <c r="G67" s="204"/>
      <c r="H67" s="204"/>
      <c r="I67" s="205"/>
      <c r="J67" s="18">
        <v>15</v>
      </c>
      <c r="K67" s="56"/>
    </row>
    <row r="68" spans="4:11" ht="16.2" thickBot="1" x14ac:dyDescent="0.35">
      <c r="D68" s="48">
        <v>45750</v>
      </c>
      <c r="E68" s="51">
        <v>203</v>
      </c>
      <c r="F68" s="203" t="s">
        <v>667</v>
      </c>
      <c r="G68" s="204"/>
      <c r="H68" s="204"/>
      <c r="I68" s="205"/>
      <c r="J68" s="18">
        <v>30</v>
      </c>
      <c r="K68" s="56"/>
    </row>
    <row r="69" spans="4:11" ht="16.2" thickBot="1" x14ac:dyDescent="0.35">
      <c r="D69" s="48">
        <v>45750</v>
      </c>
      <c r="E69" s="51">
        <v>404</v>
      </c>
      <c r="F69" s="206" t="s">
        <v>483</v>
      </c>
      <c r="G69" s="207"/>
      <c r="H69" s="207"/>
      <c r="I69" s="208"/>
      <c r="J69" s="18">
        <v>10</v>
      </c>
      <c r="K69" s="56"/>
    </row>
    <row r="70" spans="4:11" ht="16.2" thickBot="1" x14ac:dyDescent="0.35">
      <c r="D70" s="48">
        <v>45750</v>
      </c>
      <c r="E70" s="51">
        <v>404</v>
      </c>
      <c r="F70" s="206" t="s">
        <v>483</v>
      </c>
      <c r="G70" s="207"/>
      <c r="H70" s="207"/>
      <c r="I70" s="208"/>
      <c r="J70" s="18">
        <v>5</v>
      </c>
      <c r="K70" s="56"/>
    </row>
    <row r="71" spans="4:11" ht="16.2" thickBot="1" x14ac:dyDescent="0.35">
      <c r="D71" s="48">
        <v>45750</v>
      </c>
      <c r="E71" s="51">
        <v>404</v>
      </c>
      <c r="F71" s="206" t="s">
        <v>483</v>
      </c>
      <c r="G71" s="207"/>
      <c r="H71" s="207"/>
      <c r="I71" s="208"/>
      <c r="J71" s="18">
        <v>10</v>
      </c>
      <c r="K71" s="56"/>
    </row>
    <row r="72" spans="4:11" ht="16.2" thickBot="1" x14ac:dyDescent="0.35">
      <c r="D72" s="48">
        <v>45750</v>
      </c>
      <c r="E72" s="51">
        <v>100</v>
      </c>
      <c r="F72" s="203" t="s">
        <v>971</v>
      </c>
      <c r="G72" s="204"/>
      <c r="H72" s="204"/>
      <c r="I72" s="205"/>
      <c r="J72" s="18">
        <v>30</v>
      </c>
      <c r="K72" s="56"/>
    </row>
    <row r="73" spans="4:11" ht="16.2" thickBot="1" x14ac:dyDescent="0.35">
      <c r="D73" s="48">
        <v>45750</v>
      </c>
      <c r="E73" s="51">
        <v>100</v>
      </c>
      <c r="F73" s="203" t="s">
        <v>668</v>
      </c>
      <c r="G73" s="204"/>
      <c r="H73" s="204"/>
      <c r="I73" s="205"/>
      <c r="J73" s="18">
        <v>15</v>
      </c>
      <c r="K73" s="56"/>
    </row>
    <row r="74" spans="4:11" ht="16.2" thickBot="1" x14ac:dyDescent="0.35">
      <c r="D74" s="48">
        <v>45750</v>
      </c>
      <c r="E74" s="51">
        <v>202</v>
      </c>
      <c r="F74" s="203" t="s">
        <v>669</v>
      </c>
      <c r="G74" s="204"/>
      <c r="H74" s="204"/>
      <c r="I74" s="205"/>
      <c r="J74" s="18">
        <v>35</v>
      </c>
      <c r="K74" s="56"/>
    </row>
    <row r="75" spans="4:11" ht="16.2" thickBot="1" x14ac:dyDescent="0.35">
      <c r="D75" s="48">
        <v>45750</v>
      </c>
      <c r="E75" s="51">
        <v>304</v>
      </c>
      <c r="F75" s="203" t="s">
        <v>670</v>
      </c>
      <c r="G75" s="204"/>
      <c r="H75" s="204"/>
      <c r="I75" s="205"/>
      <c r="J75" s="18">
        <v>10</v>
      </c>
      <c r="K75" s="56"/>
    </row>
    <row r="76" spans="4:11" ht="16.2" thickBot="1" x14ac:dyDescent="0.35">
      <c r="D76" s="48">
        <v>45750</v>
      </c>
      <c r="E76" s="51">
        <v>103</v>
      </c>
      <c r="F76" s="203" t="s">
        <v>671</v>
      </c>
      <c r="G76" s="204"/>
      <c r="H76" s="204"/>
      <c r="I76" s="205"/>
      <c r="J76" s="18">
        <v>30</v>
      </c>
      <c r="K76" s="56"/>
    </row>
    <row r="77" spans="4:11" ht="16.2" thickBot="1" x14ac:dyDescent="0.35">
      <c r="D77" s="48">
        <v>45750</v>
      </c>
      <c r="E77" s="51">
        <v>404</v>
      </c>
      <c r="F77" s="206" t="s">
        <v>483</v>
      </c>
      <c r="G77" s="207"/>
      <c r="H77" s="207"/>
      <c r="I77" s="208"/>
      <c r="J77" s="18">
        <v>10</v>
      </c>
      <c r="K77" s="56"/>
    </row>
    <row r="78" spans="4:11" ht="16.2" thickBot="1" x14ac:dyDescent="0.35">
      <c r="D78" s="48">
        <v>45750</v>
      </c>
      <c r="E78" s="51">
        <v>304</v>
      </c>
      <c r="F78" s="203" t="s">
        <v>670</v>
      </c>
      <c r="G78" s="204"/>
      <c r="H78" s="204"/>
      <c r="I78" s="205"/>
      <c r="J78" s="18">
        <v>25</v>
      </c>
      <c r="K78" s="56"/>
    </row>
    <row r="79" spans="4:11" ht="16.2" thickBot="1" x14ac:dyDescent="0.35">
      <c r="D79" s="48">
        <v>45750</v>
      </c>
      <c r="E79" s="51">
        <v>100</v>
      </c>
      <c r="F79" s="203" t="s">
        <v>2</v>
      </c>
      <c r="G79" s="204"/>
      <c r="H79" s="204"/>
      <c r="I79" s="205"/>
      <c r="J79" s="18">
        <v>20</v>
      </c>
      <c r="K79" s="56"/>
    </row>
    <row r="80" spans="4:11" ht="16.2" thickBot="1" x14ac:dyDescent="0.35">
      <c r="D80" s="48">
        <v>45750</v>
      </c>
      <c r="E80" s="51">
        <v>103</v>
      </c>
      <c r="F80" s="203" t="s">
        <v>672</v>
      </c>
      <c r="G80" s="204"/>
      <c r="H80" s="204"/>
      <c r="I80" s="205"/>
      <c r="J80" s="18">
        <v>40</v>
      </c>
      <c r="K80" s="56"/>
    </row>
    <row r="81" spans="4:11" ht="16.2" thickBot="1" x14ac:dyDescent="0.35">
      <c r="D81" s="48">
        <v>45750</v>
      </c>
      <c r="E81" s="50">
        <v>104</v>
      </c>
      <c r="F81" s="209" t="s">
        <v>98</v>
      </c>
      <c r="G81" s="210"/>
      <c r="H81" s="210"/>
      <c r="I81" s="211"/>
      <c r="J81" s="18">
        <v>20</v>
      </c>
      <c r="K81" s="56"/>
    </row>
    <row r="82" spans="4:11" ht="16.2" thickBot="1" x14ac:dyDescent="0.35">
      <c r="D82" s="48">
        <v>45750</v>
      </c>
      <c r="E82" s="51">
        <v>404</v>
      </c>
      <c r="F82" s="206" t="s">
        <v>483</v>
      </c>
      <c r="G82" s="207"/>
      <c r="H82" s="207"/>
      <c r="I82" s="208"/>
      <c r="J82" s="18">
        <v>10</v>
      </c>
      <c r="K82" s="56"/>
    </row>
    <row r="83" spans="4:11" ht="16.2" thickBot="1" x14ac:dyDescent="0.35">
      <c r="D83" s="48">
        <v>45750</v>
      </c>
      <c r="E83" s="51">
        <v>104</v>
      </c>
      <c r="F83" s="203" t="s">
        <v>98</v>
      </c>
      <c r="G83" s="204"/>
      <c r="H83" s="204"/>
      <c r="I83" s="205"/>
      <c r="J83" s="18">
        <v>40</v>
      </c>
      <c r="K83" s="56"/>
    </row>
    <row r="84" spans="4:11" ht="16.2" thickBot="1" x14ac:dyDescent="0.35">
      <c r="D84" s="48">
        <v>45750</v>
      </c>
      <c r="E84" s="51">
        <v>404</v>
      </c>
      <c r="F84" s="206" t="s">
        <v>483</v>
      </c>
      <c r="G84" s="207"/>
      <c r="H84" s="207"/>
      <c r="I84" s="208"/>
      <c r="J84" s="18">
        <v>5</v>
      </c>
      <c r="K84" s="56"/>
    </row>
    <row r="85" spans="4:11" ht="16.2" thickBot="1" x14ac:dyDescent="0.35">
      <c r="D85" s="48">
        <v>45750</v>
      </c>
      <c r="E85" s="51">
        <v>404</v>
      </c>
      <c r="F85" s="206" t="s">
        <v>483</v>
      </c>
      <c r="G85" s="207"/>
      <c r="H85" s="207"/>
      <c r="I85" s="208"/>
      <c r="J85" s="18">
        <v>10</v>
      </c>
      <c r="K85" s="56"/>
    </row>
    <row r="86" spans="4:11" ht="16.2" thickBot="1" x14ac:dyDescent="0.35">
      <c r="D86" s="48">
        <v>45751</v>
      </c>
      <c r="E86" s="50">
        <v>205</v>
      </c>
      <c r="F86" s="206" t="s">
        <v>673</v>
      </c>
      <c r="G86" s="207"/>
      <c r="H86" s="207"/>
      <c r="I86" s="208"/>
      <c r="J86" s="18">
        <v>20</v>
      </c>
      <c r="K86" s="56"/>
    </row>
    <row r="87" spans="4:11" ht="16.2" thickBot="1" x14ac:dyDescent="0.35">
      <c r="D87" s="48">
        <v>45751</v>
      </c>
      <c r="E87" s="51">
        <v>404</v>
      </c>
      <c r="F87" s="206" t="s">
        <v>483</v>
      </c>
      <c r="G87" s="207"/>
      <c r="H87" s="207"/>
      <c r="I87" s="208"/>
      <c r="J87" s="18">
        <v>30</v>
      </c>
      <c r="K87" s="56"/>
    </row>
    <row r="88" spans="4:11" ht="16.2" thickBot="1" x14ac:dyDescent="0.35">
      <c r="D88" s="48">
        <v>45751</v>
      </c>
      <c r="E88" s="51">
        <v>107</v>
      </c>
      <c r="F88" s="206" t="s">
        <v>995</v>
      </c>
      <c r="G88" s="207"/>
      <c r="H88" s="207"/>
      <c r="I88" s="208"/>
      <c r="J88" s="18">
        <v>150</v>
      </c>
      <c r="K88" s="56"/>
    </row>
    <row r="89" spans="4:11" ht="16.2" thickBot="1" x14ac:dyDescent="0.35">
      <c r="D89" s="48">
        <v>45751</v>
      </c>
      <c r="E89" s="51">
        <v>102</v>
      </c>
      <c r="F89" s="203" t="s">
        <v>674</v>
      </c>
      <c r="G89" s="204"/>
      <c r="H89" s="204"/>
      <c r="I89" s="205"/>
      <c r="J89" s="18">
        <v>40</v>
      </c>
      <c r="K89" s="56"/>
    </row>
    <row r="90" spans="4:11" ht="16.2" thickBot="1" x14ac:dyDescent="0.35">
      <c r="D90" s="48">
        <v>45751</v>
      </c>
      <c r="E90" s="51">
        <v>201</v>
      </c>
      <c r="F90" s="203" t="s">
        <v>675</v>
      </c>
      <c r="G90" s="204"/>
      <c r="H90" s="204"/>
      <c r="I90" s="205"/>
      <c r="J90" s="18">
        <v>20</v>
      </c>
      <c r="K90" s="56"/>
    </row>
    <row r="91" spans="4:11" ht="16.2" thickBot="1" x14ac:dyDescent="0.35">
      <c r="D91" s="48">
        <v>45751</v>
      </c>
      <c r="E91" s="51">
        <v>120</v>
      </c>
      <c r="F91" s="203" t="s">
        <v>4</v>
      </c>
      <c r="G91" s="204"/>
      <c r="H91" s="204"/>
      <c r="I91" s="205"/>
      <c r="J91" s="18">
        <v>15</v>
      </c>
      <c r="K91" s="56"/>
    </row>
    <row r="92" spans="4:11" ht="16.2" thickBot="1" x14ac:dyDescent="0.35">
      <c r="D92" s="48">
        <v>45751</v>
      </c>
      <c r="E92" s="51">
        <v>100</v>
      </c>
      <c r="F92" s="203" t="s">
        <v>676</v>
      </c>
      <c r="G92" s="204"/>
      <c r="H92" s="204"/>
      <c r="I92" s="205"/>
      <c r="J92" s="18">
        <v>30</v>
      </c>
      <c r="K92" s="56"/>
    </row>
    <row r="93" spans="4:11" ht="16.2" thickBot="1" x14ac:dyDescent="0.35">
      <c r="D93" s="48">
        <v>45751</v>
      </c>
      <c r="E93" s="51">
        <v>404</v>
      </c>
      <c r="F93" s="206" t="s">
        <v>483</v>
      </c>
      <c r="G93" s="207"/>
      <c r="H93" s="207"/>
      <c r="I93" s="208"/>
      <c r="J93" s="18">
        <v>5</v>
      </c>
      <c r="K93" s="56"/>
    </row>
    <row r="94" spans="4:11" ht="16.2" thickBot="1" x14ac:dyDescent="0.35">
      <c r="D94" s="48">
        <v>45751</v>
      </c>
      <c r="E94" s="51">
        <v>100</v>
      </c>
      <c r="F94" s="203" t="s">
        <v>69</v>
      </c>
      <c r="G94" s="204"/>
      <c r="H94" s="204"/>
      <c r="I94" s="205"/>
      <c r="J94" s="18">
        <v>50</v>
      </c>
      <c r="K94" s="56"/>
    </row>
    <row r="95" spans="4:11" ht="16.2" thickBot="1" x14ac:dyDescent="0.35">
      <c r="D95" s="48">
        <v>45751</v>
      </c>
      <c r="E95" s="51">
        <v>404</v>
      </c>
      <c r="F95" s="206" t="s">
        <v>483</v>
      </c>
      <c r="G95" s="207"/>
      <c r="H95" s="207"/>
      <c r="I95" s="208"/>
      <c r="J95" s="18">
        <v>10</v>
      </c>
      <c r="K95" s="56"/>
    </row>
    <row r="96" spans="4:11" ht="16.2" thickBot="1" x14ac:dyDescent="0.35">
      <c r="D96" s="48">
        <v>45751</v>
      </c>
      <c r="E96" s="51">
        <v>305</v>
      </c>
      <c r="F96" s="203" t="s">
        <v>677</v>
      </c>
      <c r="G96" s="204"/>
      <c r="H96" s="204"/>
      <c r="I96" s="205"/>
      <c r="J96" s="18">
        <v>20</v>
      </c>
      <c r="K96" s="56"/>
    </row>
    <row r="97" spans="4:11" ht="16.2" thickBot="1" x14ac:dyDescent="0.35">
      <c r="D97" s="48">
        <v>45751</v>
      </c>
      <c r="E97" s="51">
        <v>404</v>
      </c>
      <c r="F97" s="206" t="s">
        <v>483</v>
      </c>
      <c r="G97" s="207"/>
      <c r="H97" s="207"/>
      <c r="I97" s="208"/>
      <c r="J97" s="18">
        <v>5</v>
      </c>
      <c r="K97" s="56"/>
    </row>
    <row r="98" spans="4:11" ht="16.2" thickBot="1" x14ac:dyDescent="0.35">
      <c r="D98" s="48">
        <v>45751</v>
      </c>
      <c r="E98" s="51">
        <v>404</v>
      </c>
      <c r="F98" s="206" t="s">
        <v>483</v>
      </c>
      <c r="G98" s="207"/>
      <c r="H98" s="207"/>
      <c r="I98" s="208"/>
      <c r="J98" s="18">
        <v>80</v>
      </c>
      <c r="K98" s="56"/>
    </row>
    <row r="99" spans="4:11" ht="16.2" thickBot="1" x14ac:dyDescent="0.35">
      <c r="D99" s="48">
        <v>45751</v>
      </c>
      <c r="E99" s="51">
        <v>102</v>
      </c>
      <c r="F99" s="203" t="s">
        <v>678</v>
      </c>
      <c r="G99" s="204"/>
      <c r="H99" s="204"/>
      <c r="I99" s="205"/>
      <c r="J99" s="18">
        <v>15</v>
      </c>
      <c r="K99" s="56"/>
    </row>
    <row r="100" spans="4:11" ht="16.2" thickBot="1" x14ac:dyDescent="0.35">
      <c r="D100" s="48">
        <v>45751</v>
      </c>
      <c r="E100" s="51">
        <v>404</v>
      </c>
      <c r="F100" s="206" t="s">
        <v>483</v>
      </c>
      <c r="G100" s="207"/>
      <c r="H100" s="207"/>
      <c r="I100" s="208"/>
      <c r="J100" s="18">
        <v>5</v>
      </c>
      <c r="K100" s="56"/>
    </row>
    <row r="101" spans="4:11" ht="16.2" thickBot="1" x14ac:dyDescent="0.35">
      <c r="D101" s="48">
        <v>45751</v>
      </c>
      <c r="E101" s="51">
        <v>103</v>
      </c>
      <c r="F101" s="203" t="s">
        <v>77</v>
      </c>
      <c r="G101" s="204"/>
      <c r="H101" s="204"/>
      <c r="I101" s="205"/>
      <c r="J101" s="18">
        <v>65</v>
      </c>
      <c r="K101" s="56"/>
    </row>
    <row r="102" spans="4:11" ht="16.2" thickBot="1" x14ac:dyDescent="0.35">
      <c r="D102" s="48">
        <v>45751</v>
      </c>
      <c r="E102" s="51">
        <v>201</v>
      </c>
      <c r="F102" s="203" t="s">
        <v>679</v>
      </c>
      <c r="G102" s="204"/>
      <c r="H102" s="204"/>
      <c r="I102" s="205"/>
      <c r="J102" s="18">
        <v>20</v>
      </c>
      <c r="K102" s="56"/>
    </row>
    <row r="103" spans="4:11" ht="16.2" thickBot="1" x14ac:dyDescent="0.35">
      <c r="D103" s="48">
        <v>45751</v>
      </c>
      <c r="E103" s="51">
        <v>404</v>
      </c>
      <c r="F103" s="206" t="s">
        <v>483</v>
      </c>
      <c r="G103" s="207"/>
      <c r="H103" s="207"/>
      <c r="I103" s="208"/>
      <c r="J103" s="18">
        <v>5</v>
      </c>
      <c r="K103" s="56"/>
    </row>
    <row r="104" spans="4:11" ht="16.2" thickBot="1" x14ac:dyDescent="0.35">
      <c r="D104" s="48">
        <v>45751</v>
      </c>
      <c r="E104" s="51">
        <v>404</v>
      </c>
      <c r="F104" s="206" t="s">
        <v>483</v>
      </c>
      <c r="G104" s="207"/>
      <c r="H104" s="207"/>
      <c r="I104" s="208"/>
      <c r="J104" s="18">
        <v>5</v>
      </c>
      <c r="K104" s="56"/>
    </row>
    <row r="105" spans="4:11" ht="16.2" thickBot="1" x14ac:dyDescent="0.35">
      <c r="D105" s="48">
        <v>45751</v>
      </c>
      <c r="E105" s="51">
        <v>404</v>
      </c>
      <c r="F105" s="206" t="s">
        <v>483</v>
      </c>
      <c r="G105" s="207"/>
      <c r="H105" s="207"/>
      <c r="I105" s="208"/>
      <c r="J105" s="18">
        <v>10</v>
      </c>
      <c r="K105" s="56"/>
    </row>
    <row r="106" spans="4:11" ht="16.2" thickBot="1" x14ac:dyDescent="0.35">
      <c r="D106" s="48">
        <v>45751</v>
      </c>
      <c r="E106" s="50">
        <v>104</v>
      </c>
      <c r="F106" s="209" t="s">
        <v>680</v>
      </c>
      <c r="G106" s="210"/>
      <c r="H106" s="210"/>
      <c r="I106" s="211"/>
      <c r="J106" s="18">
        <v>15</v>
      </c>
      <c r="K106" s="56"/>
    </row>
    <row r="107" spans="4:11" ht="16.2" thickBot="1" x14ac:dyDescent="0.35">
      <c r="D107" s="48">
        <v>45751</v>
      </c>
      <c r="E107" s="51">
        <v>302</v>
      </c>
      <c r="F107" s="203" t="s">
        <v>681</v>
      </c>
      <c r="G107" s="204"/>
      <c r="H107" s="204"/>
      <c r="I107" s="205"/>
      <c r="J107" s="18">
        <v>25</v>
      </c>
      <c r="K107" s="56"/>
    </row>
    <row r="108" spans="4:11" ht="16.2" thickBot="1" x14ac:dyDescent="0.35">
      <c r="D108" s="48">
        <v>45751</v>
      </c>
      <c r="E108" s="51">
        <v>100</v>
      </c>
      <c r="F108" s="203" t="s">
        <v>2</v>
      </c>
      <c r="G108" s="204"/>
      <c r="H108" s="204"/>
      <c r="I108" s="205"/>
      <c r="J108" s="18">
        <v>40</v>
      </c>
      <c r="K108" s="56"/>
    </row>
    <row r="109" spans="4:11" ht="16.2" thickBot="1" x14ac:dyDescent="0.35">
      <c r="D109" s="48">
        <v>45751</v>
      </c>
      <c r="E109" s="51">
        <v>102</v>
      </c>
      <c r="F109" s="203" t="s">
        <v>682</v>
      </c>
      <c r="G109" s="204"/>
      <c r="H109" s="204"/>
      <c r="I109" s="205"/>
      <c r="J109" s="18">
        <v>105</v>
      </c>
      <c r="K109" s="56"/>
    </row>
    <row r="110" spans="4:11" ht="16.2" thickBot="1" x14ac:dyDescent="0.35">
      <c r="D110" s="48">
        <v>45751</v>
      </c>
      <c r="E110" s="51">
        <v>404</v>
      </c>
      <c r="F110" s="206" t="s">
        <v>483</v>
      </c>
      <c r="G110" s="207"/>
      <c r="H110" s="207"/>
      <c r="I110" s="208"/>
      <c r="J110" s="18">
        <v>10</v>
      </c>
      <c r="K110" s="56"/>
    </row>
    <row r="111" spans="4:11" ht="16.2" thickBot="1" x14ac:dyDescent="0.35">
      <c r="D111" s="48">
        <v>45751</v>
      </c>
      <c r="E111" s="51">
        <v>404</v>
      </c>
      <c r="F111" s="206" t="s">
        <v>483</v>
      </c>
      <c r="G111" s="207"/>
      <c r="H111" s="207"/>
      <c r="I111" s="208"/>
      <c r="J111" s="18">
        <v>5</v>
      </c>
      <c r="K111" s="56"/>
    </row>
    <row r="112" spans="4:11" ht="16.2" thickBot="1" x14ac:dyDescent="0.35">
      <c r="D112" s="48">
        <v>45751</v>
      </c>
      <c r="E112" s="51">
        <v>404</v>
      </c>
      <c r="F112" s="206" t="s">
        <v>483</v>
      </c>
      <c r="G112" s="207"/>
      <c r="H112" s="207"/>
      <c r="I112" s="208"/>
      <c r="J112" s="18">
        <v>5</v>
      </c>
      <c r="K112" s="56"/>
    </row>
    <row r="113" spans="4:11" ht="16.2" thickBot="1" x14ac:dyDescent="0.35">
      <c r="D113" s="48">
        <v>45752</v>
      </c>
      <c r="E113" s="50">
        <v>120</v>
      </c>
      <c r="F113" s="206" t="s">
        <v>683</v>
      </c>
      <c r="G113" s="207"/>
      <c r="H113" s="207"/>
      <c r="I113" s="208"/>
      <c r="J113" s="18">
        <v>35</v>
      </c>
      <c r="K113" s="56"/>
    </row>
    <row r="114" spans="4:11" ht="16.2" thickBot="1" x14ac:dyDescent="0.35">
      <c r="D114" s="48">
        <v>45752</v>
      </c>
      <c r="E114" s="51">
        <v>306</v>
      </c>
      <c r="F114" s="203" t="s">
        <v>890</v>
      </c>
      <c r="G114" s="204"/>
      <c r="H114" s="204"/>
      <c r="I114" s="205"/>
      <c r="J114" s="18">
        <v>30</v>
      </c>
      <c r="K114" s="56"/>
    </row>
    <row r="115" spans="4:11" ht="16.2" thickBot="1" x14ac:dyDescent="0.35">
      <c r="D115" s="48">
        <v>45752</v>
      </c>
      <c r="E115" s="51">
        <v>120</v>
      </c>
      <c r="F115" s="203" t="s">
        <v>22</v>
      </c>
      <c r="G115" s="204"/>
      <c r="H115" s="204"/>
      <c r="I115" s="205"/>
      <c r="J115" s="18">
        <v>15</v>
      </c>
      <c r="K115" s="56"/>
    </row>
    <row r="116" spans="4:11" ht="16.2" thickBot="1" x14ac:dyDescent="0.35">
      <c r="D116" s="48">
        <v>45752</v>
      </c>
      <c r="E116" s="51">
        <v>120</v>
      </c>
      <c r="F116" s="203" t="s">
        <v>4</v>
      </c>
      <c r="G116" s="204"/>
      <c r="H116" s="204"/>
      <c r="I116" s="205"/>
      <c r="J116" s="18">
        <v>35</v>
      </c>
      <c r="K116" s="56"/>
    </row>
    <row r="117" spans="4:11" ht="16.2" thickBot="1" x14ac:dyDescent="0.35">
      <c r="D117" s="48">
        <v>45752</v>
      </c>
      <c r="E117" s="51">
        <v>306</v>
      </c>
      <c r="F117" s="203" t="s">
        <v>684</v>
      </c>
      <c r="G117" s="204"/>
      <c r="H117" s="204"/>
      <c r="I117" s="205"/>
      <c r="J117" s="18">
        <v>30</v>
      </c>
      <c r="K117" s="56"/>
    </row>
    <row r="118" spans="4:11" ht="16.2" thickBot="1" x14ac:dyDescent="0.35">
      <c r="D118" s="48">
        <v>45752</v>
      </c>
      <c r="E118" s="51">
        <v>107</v>
      </c>
      <c r="F118" s="203" t="s">
        <v>996</v>
      </c>
      <c r="G118" s="204"/>
      <c r="H118" s="204"/>
      <c r="I118" s="205"/>
      <c r="J118" s="18">
        <v>165</v>
      </c>
      <c r="K118" s="56"/>
    </row>
    <row r="119" spans="4:11" ht="16.2" thickBot="1" x14ac:dyDescent="0.35">
      <c r="D119" s="48">
        <v>45752</v>
      </c>
      <c r="E119" s="51">
        <v>305</v>
      </c>
      <c r="F119" s="203" t="s">
        <v>685</v>
      </c>
      <c r="G119" s="204"/>
      <c r="H119" s="204"/>
      <c r="I119" s="205"/>
      <c r="J119" s="18">
        <v>30</v>
      </c>
      <c r="K119" s="56"/>
    </row>
    <row r="120" spans="4:11" ht="16.2" thickBot="1" x14ac:dyDescent="0.35">
      <c r="D120" s="48">
        <v>45752</v>
      </c>
      <c r="E120" s="51">
        <v>103</v>
      </c>
      <c r="F120" s="203" t="s">
        <v>686</v>
      </c>
      <c r="G120" s="204"/>
      <c r="H120" s="204"/>
      <c r="I120" s="205"/>
      <c r="J120" s="18">
        <v>35</v>
      </c>
      <c r="K120" s="56"/>
    </row>
    <row r="121" spans="4:11" ht="16.2" thickBot="1" x14ac:dyDescent="0.35">
      <c r="D121" s="48">
        <v>45752</v>
      </c>
      <c r="E121" s="51">
        <v>201</v>
      </c>
      <c r="F121" s="203" t="s">
        <v>687</v>
      </c>
      <c r="G121" s="204"/>
      <c r="H121" s="204"/>
      <c r="I121" s="205"/>
      <c r="J121" s="18">
        <v>30</v>
      </c>
      <c r="K121" s="56"/>
    </row>
    <row r="122" spans="4:11" ht="16.2" thickBot="1" x14ac:dyDescent="0.35">
      <c r="D122" s="48">
        <v>45752</v>
      </c>
      <c r="E122" s="51">
        <v>120</v>
      </c>
      <c r="F122" s="203" t="s">
        <v>688</v>
      </c>
      <c r="G122" s="204"/>
      <c r="H122" s="204"/>
      <c r="I122" s="205"/>
      <c r="J122" s="18">
        <v>15</v>
      </c>
      <c r="K122" s="56"/>
    </row>
    <row r="123" spans="4:11" ht="16.2" thickBot="1" x14ac:dyDescent="0.35">
      <c r="D123" s="48">
        <v>45752</v>
      </c>
      <c r="E123" s="51">
        <v>404</v>
      </c>
      <c r="F123" s="206" t="s">
        <v>483</v>
      </c>
      <c r="G123" s="207"/>
      <c r="H123" s="207"/>
      <c r="I123" s="208"/>
      <c r="J123" s="18">
        <v>5</v>
      </c>
      <c r="K123" s="56"/>
    </row>
    <row r="124" spans="4:11" ht="16.2" thickBot="1" x14ac:dyDescent="0.35">
      <c r="D124" s="48">
        <v>45752</v>
      </c>
      <c r="E124" s="51">
        <v>404</v>
      </c>
      <c r="F124" s="206" t="s">
        <v>483</v>
      </c>
      <c r="G124" s="207"/>
      <c r="H124" s="207"/>
      <c r="I124" s="208"/>
      <c r="J124" s="18">
        <v>5</v>
      </c>
      <c r="K124" s="56"/>
    </row>
    <row r="125" spans="4:11" ht="16.2" thickBot="1" x14ac:dyDescent="0.35">
      <c r="D125" s="48">
        <v>45752</v>
      </c>
      <c r="E125" s="51">
        <v>303</v>
      </c>
      <c r="F125" s="203" t="s">
        <v>689</v>
      </c>
      <c r="G125" s="204"/>
      <c r="H125" s="204"/>
      <c r="I125" s="205"/>
      <c r="J125" s="18">
        <v>55</v>
      </c>
      <c r="K125" s="56"/>
    </row>
    <row r="126" spans="4:11" ht="16.2" thickBot="1" x14ac:dyDescent="0.35">
      <c r="D126" s="48">
        <v>45752</v>
      </c>
      <c r="E126" s="51">
        <v>404</v>
      </c>
      <c r="F126" s="206" t="s">
        <v>483</v>
      </c>
      <c r="G126" s="207"/>
      <c r="H126" s="207"/>
      <c r="I126" s="208"/>
      <c r="J126" s="18">
        <v>5</v>
      </c>
      <c r="K126" s="56"/>
    </row>
    <row r="127" spans="4:11" ht="16.2" thickBot="1" x14ac:dyDescent="0.35">
      <c r="D127" s="48">
        <v>45752</v>
      </c>
      <c r="E127" s="51">
        <v>201</v>
      </c>
      <c r="F127" s="203" t="s">
        <v>546</v>
      </c>
      <c r="G127" s="204"/>
      <c r="H127" s="204"/>
      <c r="I127" s="205"/>
      <c r="J127" s="18">
        <v>5</v>
      </c>
      <c r="K127" s="56"/>
    </row>
    <row r="128" spans="4:11" ht="16.2" thickBot="1" x14ac:dyDescent="0.35">
      <c r="D128" s="48">
        <v>45752</v>
      </c>
      <c r="E128" s="51">
        <v>103</v>
      </c>
      <c r="F128" s="203" t="s">
        <v>690</v>
      </c>
      <c r="G128" s="204"/>
      <c r="H128" s="204"/>
      <c r="I128" s="205"/>
      <c r="J128" s="18">
        <v>65</v>
      </c>
      <c r="K128" s="56"/>
    </row>
    <row r="129" spans="4:11" ht="16.2" thickBot="1" x14ac:dyDescent="0.35">
      <c r="D129" s="48">
        <v>45752</v>
      </c>
      <c r="E129" s="51">
        <v>103</v>
      </c>
      <c r="F129" s="203" t="s">
        <v>478</v>
      </c>
      <c r="G129" s="204"/>
      <c r="H129" s="204"/>
      <c r="I129" s="205"/>
      <c r="J129" s="18">
        <v>35</v>
      </c>
      <c r="K129" s="56"/>
    </row>
    <row r="130" spans="4:11" ht="16.2" thickBot="1" x14ac:dyDescent="0.35">
      <c r="D130" s="48">
        <v>45752</v>
      </c>
      <c r="E130" s="51">
        <v>300</v>
      </c>
      <c r="F130" s="203" t="s">
        <v>691</v>
      </c>
      <c r="G130" s="204"/>
      <c r="H130" s="204"/>
      <c r="I130" s="205"/>
      <c r="J130" s="18">
        <v>105</v>
      </c>
      <c r="K130" s="56"/>
    </row>
    <row r="131" spans="4:11" ht="16.2" thickBot="1" x14ac:dyDescent="0.35">
      <c r="D131" s="48">
        <v>45752</v>
      </c>
      <c r="E131" s="50">
        <v>105</v>
      </c>
      <c r="F131" s="209" t="s">
        <v>692</v>
      </c>
      <c r="G131" s="210"/>
      <c r="H131" s="210"/>
      <c r="I131" s="211"/>
      <c r="J131" s="18">
        <v>10</v>
      </c>
      <c r="K131" s="56"/>
    </row>
    <row r="132" spans="4:11" ht="16.2" thickBot="1" x14ac:dyDescent="0.35">
      <c r="D132" s="48">
        <v>45752</v>
      </c>
      <c r="E132" s="50">
        <v>201</v>
      </c>
      <c r="F132" s="209" t="s">
        <v>693</v>
      </c>
      <c r="G132" s="210"/>
      <c r="H132" s="210"/>
      <c r="I132" s="211"/>
      <c r="J132" s="18">
        <v>20</v>
      </c>
      <c r="K132" s="56"/>
    </row>
    <row r="133" spans="4:11" ht="16.2" thickBot="1" x14ac:dyDescent="0.35">
      <c r="D133" s="48">
        <v>45752</v>
      </c>
      <c r="E133" s="51">
        <v>102</v>
      </c>
      <c r="F133" s="203" t="s">
        <v>548</v>
      </c>
      <c r="G133" s="204"/>
      <c r="H133" s="204"/>
      <c r="I133" s="205"/>
      <c r="J133" s="18">
        <v>55</v>
      </c>
      <c r="K133" s="56"/>
    </row>
    <row r="134" spans="4:11" ht="16.2" thickBot="1" x14ac:dyDescent="0.35">
      <c r="D134" s="48">
        <v>45752</v>
      </c>
      <c r="E134" s="51">
        <v>120</v>
      </c>
      <c r="F134" s="203" t="s">
        <v>972</v>
      </c>
      <c r="G134" s="204"/>
      <c r="H134" s="204"/>
      <c r="I134" s="205"/>
      <c r="J134" s="18">
        <v>30</v>
      </c>
      <c r="K134" s="56"/>
    </row>
    <row r="135" spans="4:11" ht="16.2" thickBot="1" x14ac:dyDescent="0.35">
      <c r="D135" s="48">
        <v>45752</v>
      </c>
      <c r="E135" s="51">
        <v>102</v>
      </c>
      <c r="F135" s="203" t="s">
        <v>548</v>
      </c>
      <c r="G135" s="204"/>
      <c r="H135" s="204"/>
      <c r="I135" s="205"/>
      <c r="J135" s="18">
        <v>40</v>
      </c>
      <c r="K135" s="56"/>
    </row>
    <row r="136" spans="4:11" ht="16.2" thickBot="1" x14ac:dyDescent="0.35">
      <c r="D136" s="48">
        <v>45752</v>
      </c>
      <c r="E136" s="51">
        <v>404</v>
      </c>
      <c r="F136" s="206" t="s">
        <v>483</v>
      </c>
      <c r="G136" s="207"/>
      <c r="H136" s="207"/>
      <c r="I136" s="208"/>
      <c r="J136" s="18">
        <v>20</v>
      </c>
      <c r="K136" s="56"/>
    </row>
    <row r="137" spans="4:11" ht="16.2" thickBot="1" x14ac:dyDescent="0.35">
      <c r="D137" s="48">
        <v>45752</v>
      </c>
      <c r="E137" s="51">
        <v>306</v>
      </c>
      <c r="F137" s="203" t="s">
        <v>357</v>
      </c>
      <c r="G137" s="204"/>
      <c r="H137" s="204"/>
      <c r="I137" s="205"/>
      <c r="J137" s="18">
        <v>25</v>
      </c>
      <c r="K137" s="56"/>
    </row>
    <row r="138" spans="4:11" ht="16.2" thickBot="1" x14ac:dyDescent="0.35">
      <c r="D138" s="48">
        <v>45752</v>
      </c>
      <c r="E138" s="51">
        <v>300</v>
      </c>
      <c r="F138" s="203" t="s">
        <v>694</v>
      </c>
      <c r="G138" s="204"/>
      <c r="H138" s="204"/>
      <c r="I138" s="205"/>
      <c r="J138" s="18">
        <v>45</v>
      </c>
      <c r="K138" s="56"/>
    </row>
    <row r="139" spans="4:11" ht="16.2" thickBot="1" x14ac:dyDescent="0.35">
      <c r="D139" s="48">
        <v>45752</v>
      </c>
      <c r="E139" s="51">
        <v>204</v>
      </c>
      <c r="F139" s="203" t="s">
        <v>695</v>
      </c>
      <c r="G139" s="204"/>
      <c r="H139" s="204"/>
      <c r="I139" s="205"/>
      <c r="J139" s="18">
        <v>30</v>
      </c>
      <c r="K139" s="56"/>
    </row>
    <row r="140" spans="4:11" ht="16.2" thickBot="1" x14ac:dyDescent="0.35">
      <c r="D140" s="48">
        <v>45752</v>
      </c>
      <c r="E140" s="51">
        <v>404</v>
      </c>
      <c r="F140" s="206" t="s">
        <v>483</v>
      </c>
      <c r="G140" s="207"/>
      <c r="H140" s="207"/>
      <c r="I140" s="208"/>
      <c r="J140" s="18">
        <v>10</v>
      </c>
      <c r="K140" s="56"/>
    </row>
    <row r="141" spans="4:11" ht="16.2" thickBot="1" x14ac:dyDescent="0.35">
      <c r="D141" s="48">
        <v>45753</v>
      </c>
      <c r="E141" s="51">
        <v>404</v>
      </c>
      <c r="F141" s="206" t="s">
        <v>483</v>
      </c>
      <c r="G141" s="207"/>
      <c r="H141" s="207"/>
      <c r="I141" s="208"/>
      <c r="J141" s="18">
        <v>10</v>
      </c>
      <c r="K141" s="56"/>
    </row>
    <row r="142" spans="4:11" ht="16.2" thickBot="1" x14ac:dyDescent="0.35">
      <c r="D142" s="48">
        <v>45753</v>
      </c>
      <c r="E142" s="51">
        <v>204</v>
      </c>
      <c r="F142" s="203" t="s">
        <v>696</v>
      </c>
      <c r="G142" s="204"/>
      <c r="H142" s="204"/>
      <c r="I142" s="205"/>
      <c r="J142" s="18">
        <v>20</v>
      </c>
      <c r="K142" s="56"/>
    </row>
    <row r="143" spans="4:11" ht="16.2" thickBot="1" x14ac:dyDescent="0.35">
      <c r="D143" s="48">
        <v>45753</v>
      </c>
      <c r="E143" s="51">
        <v>120</v>
      </c>
      <c r="F143" s="203" t="s">
        <v>22</v>
      </c>
      <c r="G143" s="204"/>
      <c r="H143" s="204"/>
      <c r="I143" s="205"/>
      <c r="J143" s="18">
        <v>15</v>
      </c>
      <c r="K143" s="56"/>
    </row>
    <row r="144" spans="4:11" ht="16.2" thickBot="1" x14ac:dyDescent="0.35">
      <c r="D144" s="48">
        <v>45753</v>
      </c>
      <c r="E144" s="51">
        <v>404</v>
      </c>
      <c r="F144" s="206" t="s">
        <v>483</v>
      </c>
      <c r="G144" s="207"/>
      <c r="H144" s="207"/>
      <c r="I144" s="208"/>
      <c r="J144" s="18">
        <v>10</v>
      </c>
      <c r="K144" s="56"/>
    </row>
    <row r="145" spans="4:11" ht="16.2" thickBot="1" x14ac:dyDescent="0.35">
      <c r="D145" s="48">
        <v>45753</v>
      </c>
      <c r="E145" s="51">
        <v>404</v>
      </c>
      <c r="F145" s="206" t="s">
        <v>483</v>
      </c>
      <c r="G145" s="207"/>
      <c r="H145" s="207"/>
      <c r="I145" s="208"/>
      <c r="J145" s="18">
        <v>10</v>
      </c>
      <c r="K145" s="56"/>
    </row>
    <row r="146" spans="4:11" ht="16.2" thickBot="1" x14ac:dyDescent="0.35">
      <c r="D146" s="48">
        <v>45753</v>
      </c>
      <c r="E146" s="51">
        <v>201</v>
      </c>
      <c r="F146" s="203" t="s">
        <v>697</v>
      </c>
      <c r="G146" s="204"/>
      <c r="H146" s="204"/>
      <c r="I146" s="205"/>
      <c r="J146" s="18">
        <v>30</v>
      </c>
      <c r="K146" s="56"/>
    </row>
    <row r="147" spans="4:11" ht="16.2" thickBot="1" x14ac:dyDescent="0.35">
      <c r="D147" s="48">
        <v>45753</v>
      </c>
      <c r="E147" s="51">
        <v>404</v>
      </c>
      <c r="F147" s="206" t="s">
        <v>483</v>
      </c>
      <c r="G147" s="207"/>
      <c r="H147" s="207"/>
      <c r="I147" s="208"/>
      <c r="J147" s="18">
        <v>10</v>
      </c>
      <c r="K147" s="56"/>
    </row>
    <row r="148" spans="4:11" ht="16.2" thickBot="1" x14ac:dyDescent="0.35">
      <c r="D148" s="48">
        <v>45753</v>
      </c>
      <c r="E148" s="51">
        <v>103</v>
      </c>
      <c r="F148" s="203" t="s">
        <v>101</v>
      </c>
      <c r="G148" s="204"/>
      <c r="H148" s="204"/>
      <c r="I148" s="205"/>
      <c r="J148" s="18">
        <v>25</v>
      </c>
      <c r="K148" s="56"/>
    </row>
    <row r="149" spans="4:11" ht="16.2" thickBot="1" x14ac:dyDescent="0.35">
      <c r="D149" s="48">
        <v>45753</v>
      </c>
      <c r="E149" s="51">
        <v>103</v>
      </c>
      <c r="F149" s="203" t="s">
        <v>698</v>
      </c>
      <c r="G149" s="204"/>
      <c r="H149" s="204"/>
      <c r="I149" s="205"/>
      <c r="J149" s="18">
        <v>55</v>
      </c>
      <c r="K149" s="56"/>
    </row>
    <row r="150" spans="4:11" ht="16.2" thickBot="1" x14ac:dyDescent="0.35">
      <c r="D150" s="48">
        <v>45753</v>
      </c>
      <c r="E150" s="51">
        <v>404</v>
      </c>
      <c r="F150" s="206" t="s">
        <v>483</v>
      </c>
      <c r="G150" s="207"/>
      <c r="H150" s="207"/>
      <c r="I150" s="208"/>
      <c r="J150" s="18">
        <v>5</v>
      </c>
      <c r="K150" s="56"/>
    </row>
    <row r="151" spans="4:11" ht="16.2" thickBot="1" x14ac:dyDescent="0.35">
      <c r="D151" s="48">
        <v>45753</v>
      </c>
      <c r="E151" s="51">
        <v>404</v>
      </c>
      <c r="F151" s="206" t="s">
        <v>483</v>
      </c>
      <c r="G151" s="207"/>
      <c r="H151" s="207"/>
      <c r="I151" s="208"/>
      <c r="J151" s="18">
        <v>5</v>
      </c>
      <c r="K151" s="56"/>
    </row>
    <row r="152" spans="4:11" ht="16.2" thickBot="1" x14ac:dyDescent="0.35">
      <c r="D152" s="48">
        <v>45753</v>
      </c>
      <c r="E152" s="51">
        <v>107</v>
      </c>
      <c r="F152" s="206" t="s">
        <v>997</v>
      </c>
      <c r="G152" s="207"/>
      <c r="H152" s="207"/>
      <c r="I152" s="208"/>
      <c r="J152" s="18">
        <v>145</v>
      </c>
      <c r="K152" s="56"/>
    </row>
    <row r="153" spans="4:11" ht="16.2" thickBot="1" x14ac:dyDescent="0.35">
      <c r="D153" s="48">
        <v>45753</v>
      </c>
      <c r="E153" s="51">
        <v>120</v>
      </c>
      <c r="F153" s="203" t="s">
        <v>32</v>
      </c>
      <c r="G153" s="204"/>
      <c r="H153" s="204"/>
      <c r="I153" s="205"/>
      <c r="J153" s="18">
        <v>25</v>
      </c>
      <c r="K153" s="56"/>
    </row>
    <row r="154" spans="4:11" ht="16.2" thickBot="1" x14ac:dyDescent="0.35">
      <c r="D154" s="48">
        <v>45753</v>
      </c>
      <c r="E154" s="51">
        <v>104</v>
      </c>
      <c r="F154" s="203" t="s">
        <v>226</v>
      </c>
      <c r="G154" s="204"/>
      <c r="H154" s="204"/>
      <c r="I154" s="205"/>
      <c r="J154" s="18">
        <v>45</v>
      </c>
      <c r="K154" s="56"/>
    </row>
    <row r="155" spans="4:11" ht="16.2" thickBot="1" x14ac:dyDescent="0.35">
      <c r="D155" s="48">
        <v>45753</v>
      </c>
      <c r="E155" s="51">
        <v>104</v>
      </c>
      <c r="F155" s="203" t="s">
        <v>226</v>
      </c>
      <c r="G155" s="204"/>
      <c r="H155" s="204"/>
      <c r="I155" s="205"/>
      <c r="J155" s="18">
        <v>15</v>
      </c>
      <c r="K155" s="56"/>
    </row>
    <row r="156" spans="4:11" ht="16.2" thickBot="1" x14ac:dyDescent="0.35">
      <c r="D156" s="48">
        <v>45753</v>
      </c>
      <c r="E156" s="51">
        <v>105</v>
      </c>
      <c r="F156" s="203" t="s">
        <v>193</v>
      </c>
      <c r="G156" s="204"/>
      <c r="H156" s="204"/>
      <c r="I156" s="205"/>
      <c r="J156" s="18">
        <v>10</v>
      </c>
      <c r="K156" s="56"/>
    </row>
    <row r="157" spans="4:11" ht="16.2" thickBot="1" x14ac:dyDescent="0.35">
      <c r="D157" s="48">
        <v>45753</v>
      </c>
      <c r="E157" s="51">
        <v>103</v>
      </c>
      <c r="F157" s="203" t="s">
        <v>699</v>
      </c>
      <c r="G157" s="204"/>
      <c r="H157" s="204"/>
      <c r="I157" s="205"/>
      <c r="J157" s="18">
        <v>90</v>
      </c>
      <c r="K157" s="56"/>
    </row>
    <row r="158" spans="4:11" ht="16.2" thickBot="1" x14ac:dyDescent="0.35">
      <c r="D158" s="48">
        <v>45753</v>
      </c>
      <c r="E158" s="51">
        <v>103</v>
      </c>
      <c r="F158" s="203" t="s">
        <v>699</v>
      </c>
      <c r="G158" s="204"/>
      <c r="H158" s="204"/>
      <c r="I158" s="205"/>
      <c r="J158" s="18">
        <v>90</v>
      </c>
      <c r="K158" s="56"/>
    </row>
    <row r="159" spans="4:11" ht="16.2" thickBot="1" x14ac:dyDescent="0.35">
      <c r="D159" s="48">
        <v>45753</v>
      </c>
      <c r="E159" s="51">
        <v>404</v>
      </c>
      <c r="F159" s="206" t="s">
        <v>483</v>
      </c>
      <c r="G159" s="207"/>
      <c r="H159" s="207"/>
      <c r="I159" s="208"/>
      <c r="J159" s="18">
        <v>5</v>
      </c>
      <c r="K159" s="56"/>
    </row>
    <row r="160" spans="4:11" ht="16.2" thickBot="1" x14ac:dyDescent="0.35">
      <c r="D160" s="48">
        <v>45753</v>
      </c>
      <c r="E160" s="51">
        <v>404</v>
      </c>
      <c r="F160" s="206" t="s">
        <v>483</v>
      </c>
      <c r="G160" s="207"/>
      <c r="H160" s="207"/>
      <c r="I160" s="208"/>
      <c r="J160" s="18">
        <v>5</v>
      </c>
      <c r="K160" s="56"/>
    </row>
    <row r="161" spans="4:11" ht="16.2" thickBot="1" x14ac:dyDescent="0.35">
      <c r="D161" s="48">
        <v>45753</v>
      </c>
      <c r="E161" s="51">
        <v>103</v>
      </c>
      <c r="F161" s="203" t="s">
        <v>14</v>
      </c>
      <c r="G161" s="204"/>
      <c r="H161" s="204"/>
      <c r="I161" s="205"/>
      <c r="J161" s="18">
        <v>20</v>
      </c>
      <c r="K161" s="56"/>
    </row>
    <row r="162" spans="4:11" ht="16.2" thickBot="1" x14ac:dyDescent="0.35">
      <c r="D162" s="48">
        <v>45753</v>
      </c>
      <c r="E162" s="50">
        <v>105</v>
      </c>
      <c r="F162" s="209" t="s">
        <v>193</v>
      </c>
      <c r="G162" s="210"/>
      <c r="H162" s="210"/>
      <c r="I162" s="211"/>
      <c r="J162" s="18">
        <v>5</v>
      </c>
      <c r="K162" s="56"/>
    </row>
    <row r="163" spans="4:11" ht="16.2" thickBot="1" x14ac:dyDescent="0.35">
      <c r="D163" s="48">
        <v>45753</v>
      </c>
      <c r="E163" s="50">
        <v>104</v>
      </c>
      <c r="F163" s="209" t="s">
        <v>98</v>
      </c>
      <c r="G163" s="210"/>
      <c r="H163" s="210"/>
      <c r="I163" s="211"/>
      <c r="J163" s="18">
        <v>20</v>
      </c>
      <c r="K163" s="56"/>
    </row>
    <row r="164" spans="4:11" ht="16.2" thickBot="1" x14ac:dyDescent="0.35">
      <c r="D164" s="48">
        <v>45753</v>
      </c>
      <c r="E164" s="51">
        <v>120</v>
      </c>
      <c r="F164" s="203" t="s">
        <v>32</v>
      </c>
      <c r="G164" s="204"/>
      <c r="H164" s="204"/>
      <c r="I164" s="205"/>
      <c r="J164" s="18">
        <v>20</v>
      </c>
      <c r="K164" s="56"/>
    </row>
    <row r="165" spans="4:11" ht="16.2" thickBot="1" x14ac:dyDescent="0.35">
      <c r="D165" s="48">
        <v>45753</v>
      </c>
      <c r="E165" s="51">
        <v>404</v>
      </c>
      <c r="F165" s="206" t="s">
        <v>483</v>
      </c>
      <c r="G165" s="207"/>
      <c r="H165" s="207"/>
      <c r="I165" s="208"/>
      <c r="J165" s="18">
        <v>10</v>
      </c>
      <c r="K165" s="56"/>
    </row>
    <row r="166" spans="4:11" ht="16.2" thickBot="1" x14ac:dyDescent="0.35">
      <c r="D166" s="48">
        <v>45753</v>
      </c>
      <c r="E166" s="51">
        <v>404</v>
      </c>
      <c r="F166" s="206" t="s">
        <v>483</v>
      </c>
      <c r="G166" s="207"/>
      <c r="H166" s="207"/>
      <c r="I166" s="208"/>
      <c r="J166" s="18">
        <v>5</v>
      </c>
      <c r="K166" s="56"/>
    </row>
    <row r="167" spans="4:11" ht="16.2" thickBot="1" x14ac:dyDescent="0.35">
      <c r="D167" s="48">
        <v>45753</v>
      </c>
      <c r="E167" s="51">
        <v>404</v>
      </c>
      <c r="F167" s="206" t="s">
        <v>483</v>
      </c>
      <c r="G167" s="207"/>
      <c r="H167" s="207"/>
      <c r="I167" s="208"/>
      <c r="J167" s="18">
        <v>5</v>
      </c>
      <c r="K167" s="56"/>
    </row>
    <row r="168" spans="4:11" ht="16.2" thickBot="1" x14ac:dyDescent="0.35">
      <c r="D168" s="48">
        <v>45753</v>
      </c>
      <c r="E168" s="51">
        <v>120</v>
      </c>
      <c r="F168" s="203" t="s">
        <v>22</v>
      </c>
      <c r="G168" s="204"/>
      <c r="H168" s="204"/>
      <c r="I168" s="205"/>
      <c r="J168" s="18">
        <v>20</v>
      </c>
      <c r="K168" s="56"/>
    </row>
    <row r="169" spans="4:11" ht="16.2" thickBot="1" x14ac:dyDescent="0.35">
      <c r="D169" s="48">
        <v>45753</v>
      </c>
      <c r="E169" s="51">
        <v>404</v>
      </c>
      <c r="F169" s="206" t="s">
        <v>483</v>
      </c>
      <c r="G169" s="207"/>
      <c r="H169" s="207"/>
      <c r="I169" s="208"/>
      <c r="J169" s="18">
        <v>10</v>
      </c>
      <c r="K169" s="56"/>
    </row>
    <row r="170" spans="4:11" ht="16.2" thickBot="1" x14ac:dyDescent="0.35">
      <c r="D170" s="48">
        <v>45753</v>
      </c>
      <c r="E170" s="51">
        <v>404</v>
      </c>
      <c r="F170" s="206" t="s">
        <v>483</v>
      </c>
      <c r="G170" s="207"/>
      <c r="H170" s="207"/>
      <c r="I170" s="208"/>
      <c r="J170" s="18">
        <v>5</v>
      </c>
      <c r="K170" s="56"/>
    </row>
    <row r="171" spans="4:11" ht="16.2" thickBot="1" x14ac:dyDescent="0.35">
      <c r="D171" s="48">
        <v>45753</v>
      </c>
      <c r="E171" s="51">
        <v>404</v>
      </c>
      <c r="F171" s="206" t="s">
        <v>483</v>
      </c>
      <c r="G171" s="207"/>
      <c r="H171" s="207"/>
      <c r="I171" s="208"/>
      <c r="J171" s="18">
        <v>5</v>
      </c>
      <c r="K171" s="56"/>
    </row>
    <row r="172" spans="4:11" ht="16.2" thickBot="1" x14ac:dyDescent="0.35">
      <c r="D172" s="48">
        <v>45753</v>
      </c>
      <c r="E172" s="51">
        <v>120</v>
      </c>
      <c r="F172" s="203" t="s">
        <v>4</v>
      </c>
      <c r="G172" s="204"/>
      <c r="H172" s="204"/>
      <c r="I172" s="205"/>
      <c r="J172" s="18">
        <v>20</v>
      </c>
      <c r="K172" s="56"/>
    </row>
    <row r="173" spans="4:11" ht="16.2" thickBot="1" x14ac:dyDescent="0.35">
      <c r="D173" s="48">
        <v>45754</v>
      </c>
      <c r="E173" s="51">
        <v>404</v>
      </c>
      <c r="F173" s="206" t="s">
        <v>483</v>
      </c>
      <c r="G173" s="207"/>
      <c r="H173" s="207"/>
      <c r="I173" s="208"/>
      <c r="J173" s="18">
        <v>70</v>
      </c>
      <c r="K173" s="56"/>
    </row>
    <row r="174" spans="4:11" ht="16.2" thickBot="1" x14ac:dyDescent="0.35">
      <c r="D174" s="48">
        <v>45754</v>
      </c>
      <c r="E174" s="51">
        <v>120</v>
      </c>
      <c r="F174" s="203" t="s">
        <v>68</v>
      </c>
      <c r="G174" s="204"/>
      <c r="H174" s="204"/>
      <c r="I174" s="205"/>
      <c r="J174" s="18">
        <v>20</v>
      </c>
      <c r="K174" s="56"/>
    </row>
    <row r="175" spans="4:11" ht="16.2" thickBot="1" x14ac:dyDescent="0.35">
      <c r="D175" s="48">
        <v>45754</v>
      </c>
      <c r="E175" s="51">
        <v>120</v>
      </c>
      <c r="F175" s="203" t="s">
        <v>386</v>
      </c>
      <c r="G175" s="204"/>
      <c r="H175" s="204"/>
      <c r="I175" s="205"/>
      <c r="J175" s="18">
        <v>20</v>
      </c>
      <c r="K175" s="56"/>
    </row>
    <row r="176" spans="4:11" ht="16.2" thickBot="1" x14ac:dyDescent="0.35">
      <c r="D176" s="48">
        <v>45754</v>
      </c>
      <c r="E176" s="51">
        <v>120</v>
      </c>
      <c r="F176" s="203" t="s">
        <v>700</v>
      </c>
      <c r="G176" s="204"/>
      <c r="H176" s="204"/>
      <c r="I176" s="205"/>
      <c r="J176" s="18">
        <v>20</v>
      </c>
      <c r="K176" s="56"/>
    </row>
    <row r="177" spans="4:11" ht="16.2" thickBot="1" x14ac:dyDescent="0.35">
      <c r="D177" s="48">
        <v>45754</v>
      </c>
      <c r="E177" s="51">
        <v>107</v>
      </c>
      <c r="F177" s="203" t="s">
        <v>992</v>
      </c>
      <c r="G177" s="204"/>
      <c r="H177" s="204"/>
      <c r="I177" s="205"/>
      <c r="J177" s="18">
        <v>140</v>
      </c>
      <c r="K177" s="56"/>
    </row>
    <row r="178" spans="4:11" ht="16.2" thickBot="1" x14ac:dyDescent="0.35">
      <c r="D178" s="48">
        <v>45754</v>
      </c>
      <c r="E178" s="51">
        <v>120</v>
      </c>
      <c r="F178" s="203" t="s">
        <v>701</v>
      </c>
      <c r="G178" s="204"/>
      <c r="H178" s="204"/>
      <c r="I178" s="205"/>
      <c r="J178" s="18">
        <v>20</v>
      </c>
      <c r="K178" s="56"/>
    </row>
    <row r="179" spans="4:11" ht="16.2" thickBot="1" x14ac:dyDescent="0.35">
      <c r="D179" s="48">
        <v>45754</v>
      </c>
      <c r="E179" s="51">
        <v>404</v>
      </c>
      <c r="F179" s="206" t="s">
        <v>483</v>
      </c>
      <c r="G179" s="207"/>
      <c r="H179" s="207"/>
      <c r="I179" s="208"/>
      <c r="J179" s="18">
        <v>5</v>
      </c>
      <c r="K179" s="56"/>
    </row>
    <row r="180" spans="4:11" ht="16.2" thickBot="1" x14ac:dyDescent="0.35">
      <c r="D180" s="48">
        <v>45754</v>
      </c>
      <c r="E180" s="51">
        <v>404</v>
      </c>
      <c r="F180" s="206" t="s">
        <v>483</v>
      </c>
      <c r="G180" s="207"/>
      <c r="H180" s="207"/>
      <c r="I180" s="208"/>
      <c r="J180" s="18">
        <v>10</v>
      </c>
      <c r="K180" s="56"/>
    </row>
    <row r="181" spans="4:11" ht="16.2" thickBot="1" x14ac:dyDescent="0.35">
      <c r="D181" s="48">
        <v>45754</v>
      </c>
      <c r="E181" s="51">
        <v>404</v>
      </c>
      <c r="F181" s="206" t="s">
        <v>483</v>
      </c>
      <c r="G181" s="207"/>
      <c r="H181" s="207"/>
      <c r="I181" s="208"/>
      <c r="J181" s="18">
        <v>10</v>
      </c>
      <c r="K181" s="56"/>
    </row>
    <row r="182" spans="4:11" ht="16.2" thickBot="1" x14ac:dyDescent="0.35">
      <c r="D182" s="48">
        <v>45754</v>
      </c>
      <c r="E182" s="51">
        <v>404</v>
      </c>
      <c r="F182" s="206" t="s">
        <v>483</v>
      </c>
      <c r="G182" s="207"/>
      <c r="H182" s="207"/>
      <c r="I182" s="208"/>
      <c r="J182" s="18">
        <v>10</v>
      </c>
      <c r="K182" s="56"/>
    </row>
    <row r="183" spans="4:11" ht="16.2" thickBot="1" x14ac:dyDescent="0.35">
      <c r="D183" s="48">
        <v>45754</v>
      </c>
      <c r="E183" s="51">
        <v>103</v>
      </c>
      <c r="F183" s="203" t="s">
        <v>702</v>
      </c>
      <c r="G183" s="204"/>
      <c r="H183" s="204"/>
      <c r="I183" s="205"/>
      <c r="J183" s="18">
        <v>90</v>
      </c>
      <c r="K183" s="56"/>
    </row>
    <row r="184" spans="4:11" ht="16.2" thickBot="1" x14ac:dyDescent="0.35">
      <c r="D184" s="48">
        <v>45754</v>
      </c>
      <c r="E184" s="51">
        <v>103</v>
      </c>
      <c r="F184" s="203" t="s">
        <v>77</v>
      </c>
      <c r="G184" s="204"/>
      <c r="H184" s="204"/>
      <c r="I184" s="205"/>
      <c r="J184" s="18">
        <v>65</v>
      </c>
      <c r="K184" s="56"/>
    </row>
    <row r="185" spans="4:11" ht="16.2" thickBot="1" x14ac:dyDescent="0.35">
      <c r="D185" s="48">
        <v>45754</v>
      </c>
      <c r="E185" s="51">
        <v>103</v>
      </c>
      <c r="F185" s="203" t="s">
        <v>703</v>
      </c>
      <c r="G185" s="204"/>
      <c r="H185" s="204"/>
      <c r="I185" s="205"/>
      <c r="J185" s="18">
        <v>80</v>
      </c>
      <c r="K185" s="56"/>
    </row>
    <row r="186" spans="4:11" ht="16.2" thickBot="1" x14ac:dyDescent="0.35">
      <c r="D186" s="48">
        <v>45754</v>
      </c>
      <c r="E186" s="51">
        <v>201</v>
      </c>
      <c r="F186" s="203" t="s">
        <v>704</v>
      </c>
      <c r="G186" s="204"/>
      <c r="H186" s="204"/>
      <c r="I186" s="205"/>
      <c r="J186" s="18">
        <v>25</v>
      </c>
      <c r="K186" s="56"/>
    </row>
    <row r="187" spans="4:11" ht="16.2" thickBot="1" x14ac:dyDescent="0.35">
      <c r="D187" s="48">
        <v>45754</v>
      </c>
      <c r="E187" s="51">
        <v>120</v>
      </c>
      <c r="F187" s="203" t="s">
        <v>705</v>
      </c>
      <c r="G187" s="204"/>
      <c r="H187" s="204"/>
      <c r="I187" s="205"/>
      <c r="J187" s="18">
        <v>20</v>
      </c>
      <c r="K187" s="56"/>
    </row>
    <row r="188" spans="4:11" ht="16.2" thickBot="1" x14ac:dyDescent="0.35">
      <c r="D188" s="48">
        <v>45754</v>
      </c>
      <c r="E188" s="51">
        <v>306</v>
      </c>
      <c r="F188" s="203" t="s">
        <v>706</v>
      </c>
      <c r="G188" s="204"/>
      <c r="H188" s="204"/>
      <c r="I188" s="205"/>
      <c r="J188" s="18">
        <v>15</v>
      </c>
      <c r="K188" s="56"/>
    </row>
    <row r="189" spans="4:11" ht="16.2" thickBot="1" x14ac:dyDescent="0.35">
      <c r="D189" s="48">
        <v>45754</v>
      </c>
      <c r="E189" s="51">
        <v>104</v>
      </c>
      <c r="F189" s="203" t="s">
        <v>424</v>
      </c>
      <c r="G189" s="204"/>
      <c r="H189" s="204"/>
      <c r="I189" s="205"/>
      <c r="J189" s="18">
        <v>15</v>
      </c>
      <c r="K189" s="56"/>
    </row>
    <row r="190" spans="4:11" ht="16.2" thickBot="1" x14ac:dyDescent="0.35">
      <c r="D190" s="48">
        <v>45754</v>
      </c>
      <c r="E190" s="51">
        <v>100</v>
      </c>
      <c r="F190" s="203" t="s">
        <v>707</v>
      </c>
      <c r="G190" s="204"/>
      <c r="H190" s="204"/>
      <c r="I190" s="205"/>
      <c r="J190" s="18">
        <v>25</v>
      </c>
      <c r="K190" s="56"/>
    </row>
    <row r="191" spans="4:11" ht="16.2" thickBot="1" x14ac:dyDescent="0.35">
      <c r="D191" s="48">
        <v>45754</v>
      </c>
      <c r="E191" s="51">
        <v>404</v>
      </c>
      <c r="F191" s="206" t="s">
        <v>483</v>
      </c>
      <c r="G191" s="207"/>
      <c r="H191" s="207"/>
      <c r="I191" s="208"/>
      <c r="J191" s="18">
        <v>10</v>
      </c>
      <c r="K191" s="56"/>
    </row>
    <row r="192" spans="4:11" ht="16.2" thickBot="1" x14ac:dyDescent="0.35">
      <c r="D192" s="48">
        <v>45754</v>
      </c>
      <c r="E192" s="51">
        <v>404</v>
      </c>
      <c r="F192" s="206" t="s">
        <v>483</v>
      </c>
      <c r="G192" s="207"/>
      <c r="H192" s="207"/>
      <c r="I192" s="208"/>
      <c r="J192" s="18">
        <v>10</v>
      </c>
      <c r="K192" s="56"/>
    </row>
    <row r="193" spans="4:11" ht="16.2" thickBot="1" x14ac:dyDescent="0.35">
      <c r="D193" s="48">
        <v>45754</v>
      </c>
      <c r="E193" s="50">
        <v>104</v>
      </c>
      <c r="F193" s="209" t="s">
        <v>98</v>
      </c>
      <c r="G193" s="210"/>
      <c r="H193" s="210"/>
      <c r="I193" s="211"/>
      <c r="J193" s="18">
        <v>20</v>
      </c>
      <c r="K193" s="56"/>
    </row>
    <row r="194" spans="4:11" ht="16.2" thickBot="1" x14ac:dyDescent="0.35">
      <c r="D194" s="48">
        <v>45754</v>
      </c>
      <c r="E194" s="51">
        <v>404</v>
      </c>
      <c r="F194" s="206" t="s">
        <v>483</v>
      </c>
      <c r="G194" s="207"/>
      <c r="H194" s="207"/>
      <c r="I194" s="208"/>
      <c r="J194" s="18">
        <v>10</v>
      </c>
      <c r="K194" s="56"/>
    </row>
    <row r="195" spans="4:11" ht="16.2" thickBot="1" x14ac:dyDescent="0.35">
      <c r="D195" s="48">
        <v>45754</v>
      </c>
      <c r="E195" s="51">
        <v>303</v>
      </c>
      <c r="F195" s="203" t="s">
        <v>708</v>
      </c>
      <c r="G195" s="204"/>
      <c r="H195" s="204"/>
      <c r="I195" s="205"/>
      <c r="J195" s="18">
        <v>25</v>
      </c>
      <c r="K195" s="56"/>
    </row>
    <row r="196" spans="4:11" ht="16.2" thickBot="1" x14ac:dyDescent="0.35">
      <c r="D196" s="48">
        <v>45754</v>
      </c>
      <c r="E196" s="51">
        <v>404</v>
      </c>
      <c r="F196" s="206" t="s">
        <v>483</v>
      </c>
      <c r="G196" s="207"/>
      <c r="H196" s="207"/>
      <c r="I196" s="208"/>
      <c r="J196" s="18">
        <v>10</v>
      </c>
      <c r="K196" s="56"/>
    </row>
    <row r="197" spans="4:11" ht="16.2" thickBot="1" x14ac:dyDescent="0.35">
      <c r="D197" s="48">
        <v>45754</v>
      </c>
      <c r="E197" s="51">
        <v>404</v>
      </c>
      <c r="F197" s="206" t="s">
        <v>483</v>
      </c>
      <c r="G197" s="207"/>
      <c r="H197" s="207"/>
      <c r="I197" s="208"/>
      <c r="J197" s="18">
        <v>10</v>
      </c>
      <c r="K197" s="56"/>
    </row>
    <row r="198" spans="4:11" ht="16.2" thickBot="1" x14ac:dyDescent="0.35">
      <c r="D198" s="48">
        <v>45754</v>
      </c>
      <c r="E198" s="51">
        <v>404</v>
      </c>
      <c r="F198" s="206" t="s">
        <v>483</v>
      </c>
      <c r="G198" s="207"/>
      <c r="H198" s="207"/>
      <c r="I198" s="208"/>
      <c r="J198" s="18">
        <v>10</v>
      </c>
      <c r="K198" s="56"/>
    </row>
    <row r="199" spans="4:11" ht="16.2" thickBot="1" x14ac:dyDescent="0.35">
      <c r="D199" s="48">
        <v>45754</v>
      </c>
      <c r="E199" s="51">
        <v>105</v>
      </c>
      <c r="F199" s="203" t="s">
        <v>709</v>
      </c>
      <c r="G199" s="204"/>
      <c r="H199" s="204"/>
      <c r="I199" s="205"/>
      <c r="J199" s="18">
        <v>15</v>
      </c>
      <c r="K199" s="56"/>
    </row>
    <row r="200" spans="4:11" ht="16.2" thickBot="1" x14ac:dyDescent="0.35">
      <c r="D200" s="48">
        <v>45754</v>
      </c>
      <c r="E200" s="51">
        <v>100</v>
      </c>
      <c r="F200" s="203" t="s">
        <v>74</v>
      </c>
      <c r="G200" s="204"/>
      <c r="H200" s="204"/>
      <c r="I200" s="205"/>
      <c r="J200" s="18">
        <v>20</v>
      </c>
      <c r="K200" s="56"/>
    </row>
    <row r="201" spans="4:11" ht="16.2" thickBot="1" x14ac:dyDescent="0.35">
      <c r="D201" s="48">
        <v>45754</v>
      </c>
      <c r="E201" s="51">
        <v>404</v>
      </c>
      <c r="F201" s="206" t="s">
        <v>483</v>
      </c>
      <c r="G201" s="207"/>
      <c r="H201" s="207"/>
      <c r="I201" s="208"/>
      <c r="J201" s="18">
        <v>5</v>
      </c>
      <c r="K201" s="56"/>
    </row>
    <row r="202" spans="4:11" ht="16.2" thickBot="1" x14ac:dyDescent="0.35">
      <c r="D202" s="48">
        <v>45755</v>
      </c>
      <c r="E202" s="50">
        <v>305</v>
      </c>
      <c r="F202" s="206" t="s">
        <v>710</v>
      </c>
      <c r="G202" s="207"/>
      <c r="H202" s="207"/>
      <c r="I202" s="208"/>
      <c r="J202" s="18">
        <v>25</v>
      </c>
      <c r="K202" s="56"/>
    </row>
    <row r="203" spans="4:11" ht="16.2" thickBot="1" x14ac:dyDescent="0.35">
      <c r="D203" s="48">
        <v>45755</v>
      </c>
      <c r="E203" s="51">
        <v>305</v>
      </c>
      <c r="F203" s="203" t="s">
        <v>711</v>
      </c>
      <c r="G203" s="204"/>
      <c r="H203" s="204"/>
      <c r="I203" s="205"/>
      <c r="J203" s="18">
        <v>30</v>
      </c>
      <c r="K203" s="56"/>
    </row>
    <row r="204" spans="4:11" ht="16.2" thickBot="1" x14ac:dyDescent="0.35">
      <c r="D204" s="48">
        <v>45755</v>
      </c>
      <c r="E204" s="51">
        <v>306</v>
      </c>
      <c r="F204" s="203" t="s">
        <v>712</v>
      </c>
      <c r="G204" s="204"/>
      <c r="H204" s="204"/>
      <c r="I204" s="205"/>
      <c r="J204" s="18">
        <v>20</v>
      </c>
      <c r="K204" s="56"/>
    </row>
    <row r="205" spans="4:11" ht="16.2" thickBot="1" x14ac:dyDescent="0.35">
      <c r="D205" s="48">
        <v>45755</v>
      </c>
      <c r="E205" s="51">
        <v>305</v>
      </c>
      <c r="F205" s="203" t="s">
        <v>713</v>
      </c>
      <c r="G205" s="204"/>
      <c r="H205" s="204"/>
      <c r="I205" s="205"/>
      <c r="J205" s="18">
        <v>25</v>
      </c>
      <c r="K205" s="56"/>
    </row>
    <row r="206" spans="4:11" ht="16.2" thickBot="1" x14ac:dyDescent="0.35">
      <c r="D206" s="48">
        <v>45755</v>
      </c>
      <c r="E206" s="51">
        <v>120</v>
      </c>
      <c r="F206" s="203" t="s">
        <v>92</v>
      </c>
      <c r="G206" s="204"/>
      <c r="H206" s="204"/>
      <c r="I206" s="205"/>
      <c r="J206" s="18">
        <v>25</v>
      </c>
      <c r="K206" s="56"/>
    </row>
    <row r="207" spans="4:11" ht="16.2" thickBot="1" x14ac:dyDescent="0.35">
      <c r="D207" s="48">
        <v>45755</v>
      </c>
      <c r="E207" s="51">
        <v>103</v>
      </c>
      <c r="F207" s="203" t="s">
        <v>714</v>
      </c>
      <c r="G207" s="204"/>
      <c r="H207" s="204"/>
      <c r="I207" s="205"/>
      <c r="J207" s="18">
        <v>85</v>
      </c>
      <c r="K207" s="56"/>
    </row>
    <row r="208" spans="4:11" ht="16.2" thickBot="1" x14ac:dyDescent="0.35">
      <c r="D208" s="48">
        <v>45755</v>
      </c>
      <c r="E208" s="51">
        <v>107</v>
      </c>
      <c r="F208" s="203" t="s">
        <v>993</v>
      </c>
      <c r="G208" s="204"/>
      <c r="H208" s="204"/>
      <c r="I208" s="205"/>
      <c r="J208" s="18">
        <v>150</v>
      </c>
      <c r="K208" s="56"/>
    </row>
    <row r="209" spans="4:11" ht="16.2" thickBot="1" x14ac:dyDescent="0.35">
      <c r="D209" s="48">
        <v>45755</v>
      </c>
      <c r="E209" s="51">
        <v>103</v>
      </c>
      <c r="F209" s="203" t="s">
        <v>715</v>
      </c>
      <c r="G209" s="204"/>
      <c r="H209" s="204"/>
      <c r="I209" s="205"/>
      <c r="J209" s="18">
        <v>70</v>
      </c>
      <c r="K209" s="56"/>
    </row>
    <row r="210" spans="4:11" ht="16.2" thickBot="1" x14ac:dyDescent="0.35">
      <c r="D210" s="48">
        <v>45755</v>
      </c>
      <c r="E210" s="51">
        <v>130</v>
      </c>
      <c r="F210" s="203" t="s">
        <v>716</v>
      </c>
      <c r="G210" s="204"/>
      <c r="H210" s="204"/>
      <c r="I210" s="205"/>
      <c r="J210" s="18">
        <v>40</v>
      </c>
      <c r="K210" s="56"/>
    </row>
    <row r="211" spans="4:11" ht="16.2" thickBot="1" x14ac:dyDescent="0.35">
      <c r="D211" s="48">
        <v>45755</v>
      </c>
      <c r="E211" s="51">
        <v>300</v>
      </c>
      <c r="F211" s="203" t="s">
        <v>717</v>
      </c>
      <c r="G211" s="204"/>
      <c r="H211" s="204"/>
      <c r="I211" s="205"/>
      <c r="J211" s="18">
        <v>15</v>
      </c>
      <c r="K211" s="56"/>
    </row>
    <row r="212" spans="4:11" ht="16.2" thickBot="1" x14ac:dyDescent="0.35">
      <c r="D212" s="48">
        <v>45755</v>
      </c>
      <c r="E212" s="51">
        <v>103</v>
      </c>
      <c r="F212" s="203" t="s">
        <v>77</v>
      </c>
      <c r="G212" s="204"/>
      <c r="H212" s="204"/>
      <c r="I212" s="205"/>
      <c r="J212" s="18">
        <v>60</v>
      </c>
      <c r="K212" s="56"/>
    </row>
    <row r="213" spans="4:11" ht="16.2" thickBot="1" x14ac:dyDescent="0.35">
      <c r="D213" s="48">
        <v>45755</v>
      </c>
      <c r="E213" s="51">
        <v>301</v>
      </c>
      <c r="F213" s="203" t="s">
        <v>718</v>
      </c>
      <c r="G213" s="204"/>
      <c r="H213" s="204"/>
      <c r="I213" s="205"/>
      <c r="J213" s="18">
        <v>200</v>
      </c>
      <c r="K213" s="56"/>
    </row>
    <row r="214" spans="4:11" ht="16.2" thickBot="1" x14ac:dyDescent="0.35">
      <c r="D214" s="48">
        <v>45755</v>
      </c>
      <c r="E214" s="51">
        <v>404</v>
      </c>
      <c r="F214" s="206" t="s">
        <v>483</v>
      </c>
      <c r="G214" s="207"/>
      <c r="H214" s="207"/>
      <c r="I214" s="208"/>
      <c r="J214" s="18">
        <v>10</v>
      </c>
      <c r="K214" s="56"/>
    </row>
    <row r="215" spans="4:11" ht="16.2" thickBot="1" x14ac:dyDescent="0.35">
      <c r="D215" s="48">
        <v>45755</v>
      </c>
      <c r="E215" s="51">
        <v>102</v>
      </c>
      <c r="F215" s="203" t="s">
        <v>151</v>
      </c>
      <c r="G215" s="204"/>
      <c r="H215" s="204"/>
      <c r="I215" s="205"/>
      <c r="J215" s="18">
        <v>30</v>
      </c>
      <c r="K215" s="56"/>
    </row>
    <row r="216" spans="4:11" ht="16.2" thickBot="1" x14ac:dyDescent="0.35">
      <c r="D216" s="48">
        <v>45755</v>
      </c>
      <c r="E216" s="51">
        <v>404</v>
      </c>
      <c r="F216" s="206" t="s">
        <v>483</v>
      </c>
      <c r="G216" s="207"/>
      <c r="H216" s="207"/>
      <c r="I216" s="208"/>
      <c r="J216" s="18">
        <v>10</v>
      </c>
      <c r="K216" s="56"/>
    </row>
    <row r="217" spans="4:11" ht="16.2" thickBot="1" x14ac:dyDescent="0.35">
      <c r="D217" s="48">
        <v>45755</v>
      </c>
      <c r="E217" s="51">
        <v>404</v>
      </c>
      <c r="F217" s="206" t="s">
        <v>483</v>
      </c>
      <c r="G217" s="207"/>
      <c r="H217" s="207"/>
      <c r="I217" s="208"/>
      <c r="J217" s="18">
        <v>10</v>
      </c>
      <c r="K217" s="56"/>
    </row>
    <row r="218" spans="4:11" ht="16.2" thickBot="1" x14ac:dyDescent="0.35">
      <c r="D218" s="48">
        <v>45755</v>
      </c>
      <c r="E218" s="51">
        <v>306</v>
      </c>
      <c r="F218" s="203" t="s">
        <v>719</v>
      </c>
      <c r="G218" s="204"/>
      <c r="H218" s="204"/>
      <c r="I218" s="205"/>
      <c r="J218" s="18">
        <v>40</v>
      </c>
      <c r="K218" s="56"/>
    </row>
    <row r="219" spans="4:11" ht="16.2" thickBot="1" x14ac:dyDescent="0.35">
      <c r="D219" s="48">
        <v>45755</v>
      </c>
      <c r="E219" s="51">
        <v>120</v>
      </c>
      <c r="F219" s="203" t="s">
        <v>720</v>
      </c>
      <c r="G219" s="204"/>
      <c r="H219" s="204"/>
      <c r="I219" s="205"/>
      <c r="J219" s="18">
        <v>25</v>
      </c>
      <c r="K219" s="56"/>
    </row>
    <row r="220" spans="4:11" ht="16.2" thickBot="1" x14ac:dyDescent="0.35">
      <c r="D220" s="48">
        <v>45755</v>
      </c>
      <c r="E220" s="51">
        <v>104</v>
      </c>
      <c r="F220" s="203" t="s">
        <v>721</v>
      </c>
      <c r="G220" s="204"/>
      <c r="H220" s="204"/>
      <c r="I220" s="205"/>
      <c r="J220" s="18">
        <v>20</v>
      </c>
      <c r="K220" s="56"/>
    </row>
    <row r="221" spans="4:11" ht="16.2" thickBot="1" x14ac:dyDescent="0.35">
      <c r="D221" s="48">
        <v>45755</v>
      </c>
      <c r="E221" s="50">
        <v>201</v>
      </c>
      <c r="F221" s="209" t="s">
        <v>722</v>
      </c>
      <c r="G221" s="210"/>
      <c r="H221" s="210"/>
      <c r="I221" s="211"/>
      <c r="J221" s="18">
        <v>5</v>
      </c>
      <c r="K221" s="56"/>
    </row>
    <row r="222" spans="4:11" ht="16.2" thickBot="1" x14ac:dyDescent="0.35">
      <c r="D222" s="48">
        <v>45755</v>
      </c>
      <c r="E222" s="51">
        <v>404</v>
      </c>
      <c r="F222" s="206" t="s">
        <v>483</v>
      </c>
      <c r="G222" s="207"/>
      <c r="H222" s="207"/>
      <c r="I222" s="208"/>
      <c r="J222" s="18">
        <v>5</v>
      </c>
      <c r="K222" s="56"/>
    </row>
    <row r="223" spans="4:11" ht="16.2" thickBot="1" x14ac:dyDescent="0.35">
      <c r="D223" s="48">
        <v>45755</v>
      </c>
      <c r="E223" s="51">
        <v>120</v>
      </c>
      <c r="F223" s="203" t="s">
        <v>4</v>
      </c>
      <c r="G223" s="204"/>
      <c r="H223" s="204"/>
      <c r="I223" s="205"/>
      <c r="J223" s="18">
        <v>30</v>
      </c>
      <c r="K223" s="56"/>
    </row>
    <row r="224" spans="4:11" ht="16.2" thickBot="1" x14ac:dyDescent="0.35">
      <c r="D224" s="48">
        <v>45755</v>
      </c>
      <c r="E224" s="51">
        <v>404</v>
      </c>
      <c r="F224" s="206" t="s">
        <v>483</v>
      </c>
      <c r="G224" s="207"/>
      <c r="H224" s="207"/>
      <c r="I224" s="208"/>
      <c r="J224" s="18">
        <v>5</v>
      </c>
      <c r="K224" s="56"/>
    </row>
    <row r="225" spans="4:11" ht="16.2" thickBot="1" x14ac:dyDescent="0.35">
      <c r="D225" s="48">
        <v>45755</v>
      </c>
      <c r="E225" s="51">
        <v>304</v>
      </c>
      <c r="F225" s="203" t="s">
        <v>723</v>
      </c>
      <c r="G225" s="204"/>
      <c r="H225" s="204"/>
      <c r="I225" s="205"/>
      <c r="J225" s="18">
        <v>20</v>
      </c>
      <c r="K225" s="56"/>
    </row>
    <row r="226" spans="4:11" ht="16.2" thickBot="1" x14ac:dyDescent="0.35">
      <c r="D226" s="48">
        <v>45755</v>
      </c>
      <c r="E226" s="51">
        <v>303</v>
      </c>
      <c r="F226" s="203" t="s">
        <v>724</v>
      </c>
      <c r="G226" s="204"/>
      <c r="H226" s="204"/>
      <c r="I226" s="205"/>
      <c r="J226" s="18">
        <v>25</v>
      </c>
      <c r="K226" s="56"/>
    </row>
    <row r="227" spans="4:11" ht="16.2" thickBot="1" x14ac:dyDescent="0.35">
      <c r="D227" s="48">
        <v>45755</v>
      </c>
      <c r="E227" s="51">
        <v>404</v>
      </c>
      <c r="F227" s="206" t="s">
        <v>483</v>
      </c>
      <c r="G227" s="207"/>
      <c r="H227" s="207"/>
      <c r="I227" s="208"/>
      <c r="J227" s="18">
        <v>10</v>
      </c>
      <c r="K227" s="56"/>
    </row>
    <row r="228" spans="4:11" ht="16.2" thickBot="1" x14ac:dyDescent="0.35">
      <c r="D228" s="48">
        <v>45755</v>
      </c>
      <c r="E228" s="51">
        <v>404</v>
      </c>
      <c r="F228" s="206" t="s">
        <v>483</v>
      </c>
      <c r="G228" s="207"/>
      <c r="H228" s="207"/>
      <c r="I228" s="208"/>
      <c r="J228" s="18">
        <v>10</v>
      </c>
      <c r="K228" s="56"/>
    </row>
    <row r="229" spans="4:11" ht="16.2" thickBot="1" x14ac:dyDescent="0.35">
      <c r="D229" s="48">
        <v>45755</v>
      </c>
      <c r="E229" s="51">
        <v>104</v>
      </c>
      <c r="F229" s="203" t="s">
        <v>725</v>
      </c>
      <c r="G229" s="204"/>
      <c r="H229" s="204"/>
      <c r="I229" s="205"/>
      <c r="J229" s="18">
        <v>30</v>
      </c>
      <c r="K229" s="56"/>
    </row>
    <row r="230" spans="4:11" ht="16.2" thickBot="1" x14ac:dyDescent="0.35">
      <c r="D230" s="48">
        <v>45756</v>
      </c>
      <c r="E230" s="51">
        <v>404</v>
      </c>
      <c r="F230" s="206" t="s">
        <v>483</v>
      </c>
      <c r="G230" s="207"/>
      <c r="H230" s="207"/>
      <c r="I230" s="208"/>
      <c r="J230" s="18">
        <v>10</v>
      </c>
      <c r="K230" s="56"/>
    </row>
    <row r="231" spans="4:11" ht="16.2" thickBot="1" x14ac:dyDescent="0.35">
      <c r="D231" s="48">
        <v>45756</v>
      </c>
      <c r="E231" s="51">
        <v>102</v>
      </c>
      <c r="F231" s="203" t="s">
        <v>726</v>
      </c>
      <c r="G231" s="204"/>
      <c r="H231" s="204"/>
      <c r="I231" s="205"/>
      <c r="J231" s="18">
        <v>40</v>
      </c>
      <c r="K231" s="56"/>
    </row>
    <row r="232" spans="4:11" ht="16.2" thickBot="1" x14ac:dyDescent="0.35">
      <c r="D232" s="48">
        <v>45756</v>
      </c>
      <c r="E232" s="51">
        <v>103</v>
      </c>
      <c r="F232" s="203" t="s">
        <v>77</v>
      </c>
      <c r="G232" s="204"/>
      <c r="H232" s="204"/>
      <c r="I232" s="205"/>
      <c r="J232" s="18">
        <v>40</v>
      </c>
      <c r="K232" s="56"/>
    </row>
    <row r="233" spans="4:11" ht="16.2" thickBot="1" x14ac:dyDescent="0.35">
      <c r="D233" s="48">
        <v>45756</v>
      </c>
      <c r="E233" s="51">
        <v>404</v>
      </c>
      <c r="F233" s="206" t="s">
        <v>483</v>
      </c>
      <c r="G233" s="207"/>
      <c r="H233" s="207"/>
      <c r="I233" s="208"/>
      <c r="J233" s="18">
        <v>10</v>
      </c>
      <c r="K233" s="56"/>
    </row>
    <row r="234" spans="4:11" ht="16.2" thickBot="1" x14ac:dyDescent="0.35">
      <c r="D234" s="48">
        <v>45756</v>
      </c>
      <c r="E234" s="51">
        <v>103</v>
      </c>
      <c r="F234" s="203" t="s">
        <v>727</v>
      </c>
      <c r="G234" s="204"/>
      <c r="H234" s="204"/>
      <c r="I234" s="205"/>
      <c r="J234" s="18">
        <v>90</v>
      </c>
      <c r="K234" s="56"/>
    </row>
    <row r="235" spans="4:11" ht="16.2" thickBot="1" x14ac:dyDescent="0.35">
      <c r="D235" s="48">
        <v>45756</v>
      </c>
      <c r="E235" s="51">
        <v>404</v>
      </c>
      <c r="F235" s="206" t="s">
        <v>483</v>
      </c>
      <c r="G235" s="207"/>
      <c r="H235" s="207"/>
      <c r="I235" s="208"/>
      <c r="J235" s="18">
        <v>10</v>
      </c>
      <c r="K235" s="56"/>
    </row>
    <row r="236" spans="4:11" ht="16.2" thickBot="1" x14ac:dyDescent="0.35">
      <c r="D236" s="48">
        <v>45756</v>
      </c>
      <c r="E236" s="51">
        <v>103</v>
      </c>
      <c r="F236" s="203" t="s">
        <v>77</v>
      </c>
      <c r="G236" s="204"/>
      <c r="H236" s="204"/>
      <c r="I236" s="205"/>
      <c r="J236" s="18">
        <v>45</v>
      </c>
      <c r="K236" s="56"/>
    </row>
    <row r="237" spans="4:11" ht="16.2" thickBot="1" x14ac:dyDescent="0.35">
      <c r="D237" s="48">
        <v>45756</v>
      </c>
      <c r="E237" s="51">
        <v>201</v>
      </c>
      <c r="F237" s="203" t="s">
        <v>728</v>
      </c>
      <c r="G237" s="204"/>
      <c r="H237" s="204"/>
      <c r="I237" s="205"/>
      <c r="J237" s="18">
        <v>30</v>
      </c>
      <c r="K237" s="56"/>
    </row>
    <row r="238" spans="4:11" ht="16.2" thickBot="1" x14ac:dyDescent="0.35">
      <c r="D238" s="48">
        <v>45756</v>
      </c>
      <c r="E238" s="51">
        <v>306</v>
      </c>
      <c r="F238" s="203" t="s">
        <v>357</v>
      </c>
      <c r="G238" s="204"/>
      <c r="H238" s="204"/>
      <c r="I238" s="205"/>
      <c r="J238" s="18">
        <v>20</v>
      </c>
      <c r="K238" s="56"/>
    </row>
    <row r="239" spans="4:11" ht="16.2" thickBot="1" x14ac:dyDescent="0.35">
      <c r="D239" s="48">
        <v>45756</v>
      </c>
      <c r="E239" s="51">
        <v>304</v>
      </c>
      <c r="F239" s="203" t="s">
        <v>729</v>
      </c>
      <c r="G239" s="204"/>
      <c r="H239" s="204"/>
      <c r="I239" s="205"/>
      <c r="J239" s="18">
        <v>50</v>
      </c>
      <c r="K239" s="56"/>
    </row>
    <row r="240" spans="4:11" ht="16.2" thickBot="1" x14ac:dyDescent="0.35">
      <c r="D240" s="48">
        <v>45756</v>
      </c>
      <c r="E240" s="51">
        <v>104</v>
      </c>
      <c r="F240" s="203" t="s">
        <v>424</v>
      </c>
      <c r="G240" s="204"/>
      <c r="H240" s="204"/>
      <c r="I240" s="205"/>
      <c r="J240" s="18">
        <v>20</v>
      </c>
      <c r="K240" s="56"/>
    </row>
    <row r="241" spans="4:11" ht="16.2" thickBot="1" x14ac:dyDescent="0.35">
      <c r="D241" s="48">
        <v>45756</v>
      </c>
      <c r="E241" s="51">
        <v>404</v>
      </c>
      <c r="F241" s="206" t="s">
        <v>483</v>
      </c>
      <c r="G241" s="207"/>
      <c r="H241" s="207"/>
      <c r="I241" s="208"/>
      <c r="J241" s="18">
        <v>10</v>
      </c>
      <c r="K241" s="56"/>
    </row>
    <row r="242" spans="4:11" ht="16.2" thickBot="1" x14ac:dyDescent="0.35">
      <c r="D242" s="48">
        <v>45756</v>
      </c>
      <c r="E242" s="51">
        <v>404</v>
      </c>
      <c r="F242" s="206" t="s">
        <v>483</v>
      </c>
      <c r="G242" s="207"/>
      <c r="H242" s="207"/>
      <c r="I242" s="208"/>
      <c r="J242" s="18">
        <v>10</v>
      </c>
      <c r="K242" s="56"/>
    </row>
    <row r="243" spans="4:11" ht="16.2" thickBot="1" x14ac:dyDescent="0.35">
      <c r="D243" s="48">
        <v>45756</v>
      </c>
      <c r="E243" s="51">
        <v>104</v>
      </c>
      <c r="F243" s="203" t="s">
        <v>730</v>
      </c>
      <c r="G243" s="204"/>
      <c r="H243" s="204"/>
      <c r="I243" s="205"/>
      <c r="J243" s="18">
        <v>30</v>
      </c>
      <c r="K243" s="56"/>
    </row>
    <row r="244" spans="4:11" ht="16.2" thickBot="1" x14ac:dyDescent="0.35">
      <c r="D244" s="48">
        <v>45756</v>
      </c>
      <c r="E244" s="51">
        <v>306</v>
      </c>
      <c r="F244" s="203" t="s">
        <v>428</v>
      </c>
      <c r="G244" s="204"/>
      <c r="H244" s="204"/>
      <c r="I244" s="205"/>
      <c r="J244" s="18">
        <v>20</v>
      </c>
      <c r="K244" s="56"/>
    </row>
    <row r="245" spans="4:11" ht="16.2" thickBot="1" x14ac:dyDescent="0.35">
      <c r="D245" s="48">
        <v>45756</v>
      </c>
      <c r="E245" s="51">
        <v>404</v>
      </c>
      <c r="F245" s="206" t="s">
        <v>483</v>
      </c>
      <c r="G245" s="207"/>
      <c r="H245" s="207"/>
      <c r="I245" s="208"/>
      <c r="J245" s="18">
        <v>10</v>
      </c>
      <c r="K245" s="56"/>
    </row>
    <row r="246" spans="4:11" ht="16.2" thickBot="1" x14ac:dyDescent="0.35">
      <c r="D246" s="48">
        <v>45756</v>
      </c>
      <c r="E246" s="51">
        <v>404</v>
      </c>
      <c r="F246" s="206" t="s">
        <v>483</v>
      </c>
      <c r="G246" s="207"/>
      <c r="H246" s="207"/>
      <c r="I246" s="208"/>
      <c r="J246" s="18">
        <v>10</v>
      </c>
      <c r="K246" s="56"/>
    </row>
    <row r="247" spans="4:11" ht="16.2" thickBot="1" x14ac:dyDescent="0.35">
      <c r="D247" s="48">
        <v>45756</v>
      </c>
      <c r="E247" s="51">
        <v>305</v>
      </c>
      <c r="F247" s="203" t="s">
        <v>731</v>
      </c>
      <c r="G247" s="204"/>
      <c r="H247" s="204"/>
      <c r="I247" s="205"/>
      <c r="J247" s="18">
        <v>25</v>
      </c>
      <c r="K247" s="56"/>
    </row>
    <row r="248" spans="4:11" ht="16.2" thickBot="1" x14ac:dyDescent="0.35">
      <c r="D248" s="48">
        <v>45756</v>
      </c>
      <c r="E248" s="51">
        <v>404</v>
      </c>
      <c r="F248" s="206" t="s">
        <v>483</v>
      </c>
      <c r="G248" s="207"/>
      <c r="H248" s="207"/>
      <c r="I248" s="208"/>
      <c r="J248" s="18">
        <v>10</v>
      </c>
      <c r="K248" s="56"/>
    </row>
    <row r="249" spans="4:11" ht="16.2" thickBot="1" x14ac:dyDescent="0.35">
      <c r="D249" s="48">
        <v>45756</v>
      </c>
      <c r="E249" s="51">
        <v>404</v>
      </c>
      <c r="F249" s="206" t="s">
        <v>483</v>
      </c>
      <c r="G249" s="207"/>
      <c r="H249" s="207"/>
      <c r="I249" s="208"/>
      <c r="J249" s="18">
        <v>10</v>
      </c>
      <c r="K249" s="56"/>
    </row>
    <row r="250" spans="4:11" ht="16.2" thickBot="1" x14ac:dyDescent="0.35">
      <c r="D250" s="48">
        <v>45756</v>
      </c>
      <c r="E250" s="51">
        <v>404</v>
      </c>
      <c r="F250" s="206" t="s">
        <v>483</v>
      </c>
      <c r="G250" s="207"/>
      <c r="H250" s="207"/>
      <c r="I250" s="208"/>
      <c r="J250" s="18">
        <v>5</v>
      </c>
      <c r="K250" s="56"/>
    </row>
    <row r="251" spans="4:11" ht="16.2" thickBot="1" x14ac:dyDescent="0.35">
      <c r="D251" s="48">
        <v>45756</v>
      </c>
      <c r="E251" s="51">
        <v>201</v>
      </c>
      <c r="F251" s="203" t="s">
        <v>732</v>
      </c>
      <c r="G251" s="204"/>
      <c r="H251" s="204"/>
      <c r="I251" s="205"/>
      <c r="J251" s="18">
        <v>25</v>
      </c>
      <c r="K251" s="56"/>
    </row>
    <row r="252" spans="4:11" ht="16.2" thickBot="1" x14ac:dyDescent="0.35">
      <c r="D252" s="48">
        <v>45756</v>
      </c>
      <c r="E252" s="51">
        <v>404</v>
      </c>
      <c r="F252" s="206" t="s">
        <v>483</v>
      </c>
      <c r="G252" s="207"/>
      <c r="H252" s="207"/>
      <c r="I252" s="208"/>
      <c r="J252" s="18">
        <v>10</v>
      </c>
      <c r="K252" s="56"/>
    </row>
    <row r="253" spans="4:11" ht="16.2" thickBot="1" x14ac:dyDescent="0.35">
      <c r="D253" s="48">
        <v>45756</v>
      </c>
      <c r="E253" s="51">
        <v>104</v>
      </c>
      <c r="F253" s="203" t="s">
        <v>733</v>
      </c>
      <c r="G253" s="204"/>
      <c r="H253" s="204"/>
      <c r="I253" s="205"/>
      <c r="J253" s="18">
        <v>30</v>
      </c>
      <c r="K253" s="56"/>
    </row>
    <row r="254" spans="4:11" ht="16.2" thickBot="1" x14ac:dyDescent="0.35">
      <c r="D254" s="48">
        <v>45756</v>
      </c>
      <c r="E254" s="51">
        <v>302</v>
      </c>
      <c r="F254" s="203" t="s">
        <v>734</v>
      </c>
      <c r="G254" s="204"/>
      <c r="H254" s="204"/>
      <c r="I254" s="205"/>
      <c r="J254" s="18">
        <v>45</v>
      </c>
      <c r="K254" s="56"/>
    </row>
    <row r="255" spans="4:11" ht="16.2" thickBot="1" x14ac:dyDescent="0.35">
      <c r="D255" s="48">
        <v>45756</v>
      </c>
      <c r="E255" s="51">
        <v>104</v>
      </c>
      <c r="F255" s="203" t="s">
        <v>735</v>
      </c>
      <c r="G255" s="204"/>
      <c r="H255" s="204"/>
      <c r="I255" s="205"/>
      <c r="J255" s="18">
        <v>30</v>
      </c>
      <c r="K255" s="56"/>
    </row>
    <row r="256" spans="4:11" ht="16.2" thickBot="1" x14ac:dyDescent="0.35">
      <c r="D256" s="48">
        <v>45756</v>
      </c>
      <c r="E256" s="51">
        <v>100</v>
      </c>
      <c r="F256" s="203" t="s">
        <v>736</v>
      </c>
      <c r="G256" s="204"/>
      <c r="H256" s="204"/>
      <c r="I256" s="205"/>
      <c r="J256" s="18">
        <v>10</v>
      </c>
      <c r="K256" s="56"/>
    </row>
    <row r="257" spans="4:11" ht="16.2" thickBot="1" x14ac:dyDescent="0.35">
      <c r="D257" s="48">
        <v>45756</v>
      </c>
      <c r="E257" s="51">
        <v>100</v>
      </c>
      <c r="F257" s="203" t="s">
        <v>737</v>
      </c>
      <c r="G257" s="204"/>
      <c r="H257" s="204"/>
      <c r="I257" s="205"/>
      <c r="J257" s="18">
        <v>35</v>
      </c>
      <c r="K257" s="56"/>
    </row>
    <row r="258" spans="4:11" ht="16.2" thickBot="1" x14ac:dyDescent="0.35">
      <c r="D258" s="48">
        <v>45756</v>
      </c>
      <c r="E258" s="51">
        <v>100</v>
      </c>
      <c r="F258" s="203" t="s">
        <v>737</v>
      </c>
      <c r="G258" s="204"/>
      <c r="H258" s="204"/>
      <c r="I258" s="205"/>
      <c r="J258" s="18">
        <v>20</v>
      </c>
      <c r="K258" s="56"/>
    </row>
    <row r="259" spans="4:11" ht="16.2" thickBot="1" x14ac:dyDescent="0.35">
      <c r="D259" s="48">
        <v>45756</v>
      </c>
      <c r="E259" s="51">
        <v>100</v>
      </c>
      <c r="F259" s="203" t="s">
        <v>737</v>
      </c>
      <c r="G259" s="204"/>
      <c r="H259" s="204"/>
      <c r="I259" s="205"/>
      <c r="J259" s="18">
        <v>40</v>
      </c>
      <c r="K259" s="56"/>
    </row>
    <row r="260" spans="4:11" ht="16.2" thickBot="1" x14ac:dyDescent="0.35">
      <c r="D260" s="48">
        <v>45757</v>
      </c>
      <c r="E260" s="50">
        <v>301</v>
      </c>
      <c r="F260" s="206" t="s">
        <v>738</v>
      </c>
      <c r="G260" s="207"/>
      <c r="H260" s="207"/>
      <c r="I260" s="208"/>
      <c r="J260" s="18">
        <v>20</v>
      </c>
      <c r="K260" s="56"/>
    </row>
    <row r="261" spans="4:11" ht="16.2" thickBot="1" x14ac:dyDescent="0.35">
      <c r="D261" s="48">
        <v>45757</v>
      </c>
      <c r="E261" s="51">
        <v>104</v>
      </c>
      <c r="F261" s="203" t="s">
        <v>739</v>
      </c>
      <c r="G261" s="204"/>
      <c r="H261" s="204"/>
      <c r="I261" s="205"/>
      <c r="J261" s="18">
        <v>50</v>
      </c>
      <c r="K261" s="56"/>
    </row>
    <row r="262" spans="4:11" ht="16.2" thickBot="1" x14ac:dyDescent="0.35">
      <c r="D262" s="48">
        <v>45757</v>
      </c>
      <c r="E262" s="51">
        <v>103</v>
      </c>
      <c r="F262" s="203" t="s">
        <v>77</v>
      </c>
      <c r="G262" s="204"/>
      <c r="H262" s="204"/>
      <c r="I262" s="205"/>
      <c r="J262" s="18">
        <v>50</v>
      </c>
      <c r="K262" s="56"/>
    </row>
    <row r="263" spans="4:11" ht="16.2" thickBot="1" x14ac:dyDescent="0.35">
      <c r="D263" s="48">
        <v>45757</v>
      </c>
      <c r="E263" s="51">
        <v>107</v>
      </c>
      <c r="F263" s="203" t="s">
        <v>994</v>
      </c>
      <c r="G263" s="204"/>
      <c r="H263" s="204"/>
      <c r="I263" s="205"/>
      <c r="J263" s="18">
        <v>185</v>
      </c>
      <c r="K263" s="56"/>
    </row>
    <row r="264" spans="4:11" ht="16.2" thickBot="1" x14ac:dyDescent="0.35">
      <c r="D264" s="48">
        <v>45757</v>
      </c>
      <c r="E264" s="51">
        <v>103</v>
      </c>
      <c r="F264" s="203" t="s">
        <v>77</v>
      </c>
      <c r="G264" s="204"/>
      <c r="H264" s="204"/>
      <c r="I264" s="205"/>
      <c r="J264" s="18">
        <v>60</v>
      </c>
      <c r="K264" s="56"/>
    </row>
    <row r="265" spans="4:11" ht="16.2" thickBot="1" x14ac:dyDescent="0.35">
      <c r="D265" s="48">
        <v>45757</v>
      </c>
      <c r="E265" s="51">
        <v>103</v>
      </c>
      <c r="F265" s="203" t="s">
        <v>77</v>
      </c>
      <c r="G265" s="204"/>
      <c r="H265" s="204"/>
      <c r="I265" s="205"/>
      <c r="J265" s="18">
        <v>55</v>
      </c>
      <c r="K265" s="56"/>
    </row>
    <row r="266" spans="4:11" ht="16.2" thickBot="1" x14ac:dyDescent="0.35">
      <c r="D266" s="48">
        <v>45757</v>
      </c>
      <c r="E266" s="51">
        <v>404</v>
      </c>
      <c r="F266" s="206" t="s">
        <v>483</v>
      </c>
      <c r="G266" s="207"/>
      <c r="H266" s="207"/>
      <c r="I266" s="208"/>
      <c r="J266" s="18">
        <v>10</v>
      </c>
      <c r="K266" s="56"/>
    </row>
    <row r="267" spans="4:11" ht="16.2" thickBot="1" x14ac:dyDescent="0.35">
      <c r="D267" s="48">
        <v>45757</v>
      </c>
      <c r="E267" s="51">
        <v>404</v>
      </c>
      <c r="F267" s="206" t="s">
        <v>483</v>
      </c>
      <c r="G267" s="207"/>
      <c r="H267" s="207"/>
      <c r="I267" s="208"/>
      <c r="J267" s="18">
        <v>5</v>
      </c>
      <c r="K267" s="56"/>
    </row>
    <row r="268" spans="4:11" ht="16.2" thickBot="1" x14ac:dyDescent="0.35">
      <c r="D268" s="48">
        <v>45757</v>
      </c>
      <c r="E268" s="51">
        <v>202</v>
      </c>
      <c r="F268" s="203" t="s">
        <v>740</v>
      </c>
      <c r="G268" s="204"/>
      <c r="H268" s="204"/>
      <c r="I268" s="205"/>
      <c r="J268" s="18">
        <v>55</v>
      </c>
      <c r="K268" s="56"/>
    </row>
    <row r="269" spans="4:11" ht="16.2" thickBot="1" x14ac:dyDescent="0.35">
      <c r="D269" s="48">
        <v>45757</v>
      </c>
      <c r="E269" s="51">
        <v>100</v>
      </c>
      <c r="F269" s="203" t="s">
        <v>741</v>
      </c>
      <c r="G269" s="204"/>
      <c r="H269" s="204"/>
      <c r="I269" s="205"/>
      <c r="J269" s="18">
        <v>55</v>
      </c>
      <c r="K269" s="56"/>
    </row>
    <row r="270" spans="4:11" ht="16.2" thickBot="1" x14ac:dyDescent="0.35">
      <c r="D270" s="48">
        <v>45757</v>
      </c>
      <c r="E270" s="51">
        <v>404</v>
      </c>
      <c r="F270" s="206" t="s">
        <v>483</v>
      </c>
      <c r="G270" s="207"/>
      <c r="H270" s="207"/>
      <c r="I270" s="208"/>
      <c r="J270" s="18">
        <v>20</v>
      </c>
      <c r="K270" s="56"/>
    </row>
    <row r="271" spans="4:11" ht="16.2" thickBot="1" x14ac:dyDescent="0.35">
      <c r="D271" s="48">
        <v>45757</v>
      </c>
      <c r="E271" s="51">
        <v>404</v>
      </c>
      <c r="F271" s="206" t="s">
        <v>483</v>
      </c>
      <c r="G271" s="207"/>
      <c r="H271" s="207"/>
      <c r="I271" s="208"/>
      <c r="J271" s="18">
        <v>5</v>
      </c>
      <c r="K271" s="56"/>
    </row>
    <row r="272" spans="4:11" ht="16.2" thickBot="1" x14ac:dyDescent="0.35">
      <c r="D272" s="48">
        <v>45757</v>
      </c>
      <c r="E272" s="51">
        <v>102</v>
      </c>
      <c r="F272" s="203" t="s">
        <v>742</v>
      </c>
      <c r="G272" s="204"/>
      <c r="H272" s="204"/>
      <c r="I272" s="205"/>
      <c r="J272" s="18">
        <v>30</v>
      </c>
      <c r="K272" s="56"/>
    </row>
    <row r="273" spans="4:11" ht="16.2" thickBot="1" x14ac:dyDescent="0.35">
      <c r="D273" s="48">
        <v>45757</v>
      </c>
      <c r="E273" s="51">
        <v>104</v>
      </c>
      <c r="F273" s="203" t="s">
        <v>226</v>
      </c>
      <c r="G273" s="204"/>
      <c r="H273" s="204"/>
      <c r="I273" s="205"/>
      <c r="J273" s="18">
        <v>20</v>
      </c>
      <c r="K273" s="56"/>
    </row>
    <row r="274" spans="4:11" ht="16.2" thickBot="1" x14ac:dyDescent="0.35">
      <c r="D274" s="48">
        <v>45757</v>
      </c>
      <c r="E274" s="51">
        <v>404</v>
      </c>
      <c r="F274" s="206" t="s">
        <v>483</v>
      </c>
      <c r="G274" s="207"/>
      <c r="H274" s="207"/>
      <c r="I274" s="208"/>
      <c r="J274" s="18">
        <v>10</v>
      </c>
      <c r="K274" s="56"/>
    </row>
    <row r="275" spans="4:11" ht="16.2" thickBot="1" x14ac:dyDescent="0.35">
      <c r="D275" s="48">
        <v>45757</v>
      </c>
      <c r="E275" s="51">
        <v>404</v>
      </c>
      <c r="F275" s="206" t="s">
        <v>483</v>
      </c>
      <c r="G275" s="207"/>
      <c r="H275" s="207"/>
      <c r="I275" s="208"/>
      <c r="J275" s="18">
        <v>10</v>
      </c>
      <c r="K275" s="56"/>
    </row>
    <row r="276" spans="4:11" ht="16.2" thickBot="1" x14ac:dyDescent="0.35">
      <c r="D276" s="48">
        <v>45757</v>
      </c>
      <c r="E276" s="51">
        <v>104</v>
      </c>
      <c r="F276" s="203" t="s">
        <v>424</v>
      </c>
      <c r="G276" s="204"/>
      <c r="H276" s="204"/>
      <c r="I276" s="205"/>
      <c r="J276" s="18">
        <v>20</v>
      </c>
      <c r="K276" s="56"/>
    </row>
    <row r="277" spans="4:11" ht="16.2" thickBot="1" x14ac:dyDescent="0.35">
      <c r="D277" s="48">
        <v>45757</v>
      </c>
      <c r="E277" s="51">
        <v>404</v>
      </c>
      <c r="F277" s="206" t="s">
        <v>483</v>
      </c>
      <c r="G277" s="207"/>
      <c r="H277" s="207"/>
      <c r="I277" s="208"/>
      <c r="J277" s="18">
        <v>5</v>
      </c>
      <c r="K277" s="56"/>
    </row>
    <row r="278" spans="4:11" ht="16.2" thickBot="1" x14ac:dyDescent="0.35">
      <c r="D278" s="48">
        <v>45757</v>
      </c>
      <c r="E278" s="51">
        <v>110</v>
      </c>
      <c r="F278" s="203" t="s">
        <v>399</v>
      </c>
      <c r="G278" s="204"/>
      <c r="H278" s="204"/>
      <c r="I278" s="205"/>
      <c r="J278" s="18">
        <v>45</v>
      </c>
      <c r="K278" s="56"/>
    </row>
    <row r="279" spans="4:11" ht="16.2" thickBot="1" x14ac:dyDescent="0.35">
      <c r="D279" s="48">
        <v>45757</v>
      </c>
      <c r="E279" s="50">
        <v>100</v>
      </c>
      <c r="F279" s="209" t="s">
        <v>743</v>
      </c>
      <c r="G279" s="210"/>
      <c r="H279" s="210"/>
      <c r="I279" s="211"/>
      <c r="J279" s="18">
        <v>40</v>
      </c>
      <c r="K279" s="56"/>
    </row>
    <row r="280" spans="4:11" ht="16.2" thickBot="1" x14ac:dyDescent="0.35">
      <c r="D280" s="48">
        <v>45757</v>
      </c>
      <c r="E280" s="50">
        <v>306</v>
      </c>
      <c r="F280" s="209" t="s">
        <v>744</v>
      </c>
      <c r="G280" s="210"/>
      <c r="H280" s="210"/>
      <c r="I280" s="211"/>
      <c r="J280" s="18">
        <v>15</v>
      </c>
      <c r="K280" s="56"/>
    </row>
    <row r="281" spans="4:11" ht="16.2" thickBot="1" x14ac:dyDescent="0.35">
      <c r="D281" s="48">
        <v>45757</v>
      </c>
      <c r="E281" s="51">
        <v>120</v>
      </c>
      <c r="F281" s="203" t="s">
        <v>22</v>
      </c>
      <c r="G281" s="204"/>
      <c r="H281" s="204"/>
      <c r="I281" s="205"/>
      <c r="J281" s="18">
        <v>10</v>
      </c>
      <c r="K281" s="56"/>
    </row>
    <row r="282" spans="4:11" ht="16.2" thickBot="1" x14ac:dyDescent="0.35">
      <c r="D282" s="48">
        <v>45757</v>
      </c>
      <c r="E282" s="51">
        <v>201</v>
      </c>
      <c r="F282" s="203" t="s">
        <v>745</v>
      </c>
      <c r="G282" s="204"/>
      <c r="H282" s="204"/>
      <c r="I282" s="205"/>
      <c r="J282" s="18">
        <v>20</v>
      </c>
      <c r="K282" s="56"/>
    </row>
    <row r="283" spans="4:11" ht="16.2" thickBot="1" x14ac:dyDescent="0.35">
      <c r="D283" s="48">
        <v>45757</v>
      </c>
      <c r="E283" s="51">
        <v>404</v>
      </c>
      <c r="F283" s="206" t="s">
        <v>483</v>
      </c>
      <c r="G283" s="207"/>
      <c r="H283" s="207"/>
      <c r="I283" s="208"/>
      <c r="J283" s="18">
        <v>10</v>
      </c>
      <c r="K283" s="56"/>
    </row>
    <row r="284" spans="4:11" ht="16.2" thickBot="1" x14ac:dyDescent="0.35">
      <c r="D284" s="48">
        <v>45757</v>
      </c>
      <c r="E284" s="51">
        <v>201</v>
      </c>
      <c r="F284" s="203" t="s">
        <v>746</v>
      </c>
      <c r="G284" s="204"/>
      <c r="H284" s="204"/>
      <c r="I284" s="205"/>
      <c r="J284" s="18">
        <v>35</v>
      </c>
      <c r="K284" s="56"/>
    </row>
    <row r="285" spans="4:11" ht="16.2" thickBot="1" x14ac:dyDescent="0.35">
      <c r="D285" s="48">
        <v>45757</v>
      </c>
      <c r="E285" s="51">
        <v>404</v>
      </c>
      <c r="F285" s="206" t="s">
        <v>483</v>
      </c>
      <c r="G285" s="207"/>
      <c r="H285" s="207"/>
      <c r="I285" s="208"/>
      <c r="J285" s="18">
        <v>10</v>
      </c>
      <c r="K285" s="56"/>
    </row>
    <row r="286" spans="4:11" ht="16.2" thickBot="1" x14ac:dyDescent="0.35">
      <c r="D286" s="48">
        <v>45757</v>
      </c>
      <c r="E286" s="51">
        <v>100</v>
      </c>
      <c r="F286" s="203" t="s">
        <v>2</v>
      </c>
      <c r="G286" s="204"/>
      <c r="H286" s="204"/>
      <c r="I286" s="205"/>
      <c r="J286" s="18">
        <v>70</v>
      </c>
      <c r="K286" s="56"/>
    </row>
    <row r="287" spans="4:11" ht="16.2" thickBot="1" x14ac:dyDescent="0.35">
      <c r="D287" s="48">
        <v>45757</v>
      </c>
      <c r="E287" s="51">
        <v>201</v>
      </c>
      <c r="F287" s="203" t="s">
        <v>747</v>
      </c>
      <c r="G287" s="204"/>
      <c r="H287" s="204"/>
      <c r="I287" s="205"/>
      <c r="J287" s="18">
        <v>20</v>
      </c>
      <c r="K287" s="56"/>
    </row>
    <row r="288" spans="4:11" ht="16.2" thickBot="1" x14ac:dyDescent="0.35">
      <c r="D288" s="48">
        <v>45757</v>
      </c>
      <c r="E288" s="51">
        <v>404</v>
      </c>
      <c r="F288" s="206" t="s">
        <v>483</v>
      </c>
      <c r="G288" s="207"/>
      <c r="H288" s="207"/>
      <c r="I288" s="208"/>
      <c r="J288" s="18">
        <v>10</v>
      </c>
      <c r="K288" s="56"/>
    </row>
    <row r="289" spans="4:11" ht="16.2" thickBot="1" x14ac:dyDescent="0.35">
      <c r="D289" s="48">
        <v>45758</v>
      </c>
      <c r="E289" s="51">
        <v>404</v>
      </c>
      <c r="F289" s="206" t="s">
        <v>483</v>
      </c>
      <c r="G289" s="207"/>
      <c r="H289" s="207"/>
      <c r="I289" s="208"/>
      <c r="J289" s="18">
        <v>30</v>
      </c>
      <c r="K289" s="56"/>
    </row>
    <row r="290" spans="4:11" ht="16.2" thickBot="1" x14ac:dyDescent="0.35">
      <c r="D290" s="48">
        <v>45758</v>
      </c>
      <c r="E290" s="51" t="s">
        <v>612</v>
      </c>
      <c r="F290" s="206" t="s">
        <v>1030</v>
      </c>
      <c r="G290" s="207"/>
      <c r="H290" s="207"/>
      <c r="I290" s="208"/>
      <c r="J290" s="18">
        <v>565</v>
      </c>
      <c r="K290" s="56"/>
    </row>
    <row r="291" spans="4:11" ht="16.2" thickBot="1" x14ac:dyDescent="0.35">
      <c r="D291" s="48">
        <v>45758</v>
      </c>
      <c r="E291" s="51" t="s">
        <v>612</v>
      </c>
      <c r="F291" s="206" t="s">
        <v>1033</v>
      </c>
      <c r="G291" s="207"/>
      <c r="H291" s="207"/>
      <c r="I291" s="208"/>
      <c r="J291" s="18">
        <v>620</v>
      </c>
      <c r="K291" s="56"/>
    </row>
    <row r="292" spans="4:11" ht="16.2" thickBot="1" x14ac:dyDescent="0.35">
      <c r="D292" s="48">
        <v>45758</v>
      </c>
      <c r="E292" s="51" t="s">
        <v>612</v>
      </c>
      <c r="F292" s="206" t="s">
        <v>1034</v>
      </c>
      <c r="G292" s="207"/>
      <c r="H292" s="207"/>
      <c r="I292" s="208"/>
      <c r="J292" s="18">
        <v>555</v>
      </c>
      <c r="K292" s="56"/>
    </row>
    <row r="293" spans="4:11" ht="16.2" thickBot="1" x14ac:dyDescent="0.35">
      <c r="D293" s="48">
        <v>45758</v>
      </c>
      <c r="E293" s="51">
        <v>107</v>
      </c>
      <c r="F293" s="206" t="s">
        <v>998</v>
      </c>
      <c r="G293" s="207"/>
      <c r="H293" s="207"/>
      <c r="I293" s="208"/>
      <c r="J293" s="18">
        <v>160</v>
      </c>
      <c r="K293" s="56"/>
    </row>
    <row r="294" spans="4:11" ht="16.2" thickBot="1" x14ac:dyDescent="0.35">
      <c r="D294" s="48">
        <v>45758</v>
      </c>
      <c r="E294" s="51">
        <v>303</v>
      </c>
      <c r="F294" s="203" t="s">
        <v>748</v>
      </c>
      <c r="G294" s="204"/>
      <c r="H294" s="204"/>
      <c r="I294" s="205"/>
      <c r="J294" s="18">
        <v>75</v>
      </c>
      <c r="K294" s="56"/>
    </row>
    <row r="295" spans="4:11" ht="16.2" thickBot="1" x14ac:dyDescent="0.35">
      <c r="D295" s="48">
        <v>45758</v>
      </c>
      <c r="E295" s="51">
        <v>104</v>
      </c>
      <c r="F295" s="203" t="s">
        <v>424</v>
      </c>
      <c r="G295" s="204"/>
      <c r="H295" s="204"/>
      <c r="I295" s="205"/>
      <c r="J295" s="18">
        <v>20</v>
      </c>
      <c r="K295" s="56"/>
    </row>
    <row r="296" spans="4:11" ht="16.2" thickBot="1" x14ac:dyDescent="0.35">
      <c r="D296" s="48">
        <v>45758</v>
      </c>
      <c r="E296" s="51">
        <v>300</v>
      </c>
      <c r="F296" s="203" t="s">
        <v>749</v>
      </c>
      <c r="G296" s="204"/>
      <c r="H296" s="204"/>
      <c r="I296" s="205"/>
      <c r="J296" s="18">
        <v>20</v>
      </c>
      <c r="K296" s="56"/>
    </row>
    <row r="297" spans="4:11" ht="16.2" thickBot="1" x14ac:dyDescent="0.35">
      <c r="D297" s="48">
        <v>45758</v>
      </c>
      <c r="E297" s="51">
        <v>130</v>
      </c>
      <c r="F297" s="203" t="s">
        <v>750</v>
      </c>
      <c r="G297" s="204"/>
      <c r="H297" s="204"/>
      <c r="I297" s="205"/>
      <c r="J297" s="18">
        <v>20</v>
      </c>
      <c r="K297" s="56"/>
    </row>
    <row r="298" spans="4:11" ht="16.2" thickBot="1" x14ac:dyDescent="0.35">
      <c r="D298" s="48">
        <v>45758</v>
      </c>
      <c r="E298" s="51">
        <v>130</v>
      </c>
      <c r="F298" s="203" t="s">
        <v>751</v>
      </c>
      <c r="G298" s="204"/>
      <c r="H298" s="204"/>
      <c r="I298" s="205"/>
      <c r="J298" s="18">
        <v>35</v>
      </c>
      <c r="K298" s="56"/>
    </row>
    <row r="299" spans="4:11" ht="16.2" thickBot="1" x14ac:dyDescent="0.35">
      <c r="D299" s="48">
        <v>45758</v>
      </c>
      <c r="E299" s="51">
        <v>100</v>
      </c>
      <c r="F299" s="203" t="s">
        <v>752</v>
      </c>
      <c r="G299" s="204"/>
      <c r="H299" s="204"/>
      <c r="I299" s="205"/>
      <c r="J299" s="18">
        <v>55</v>
      </c>
      <c r="K299" s="56"/>
    </row>
    <row r="300" spans="4:11" ht="16.2" thickBot="1" x14ac:dyDescent="0.35">
      <c r="D300" s="48">
        <v>45758</v>
      </c>
      <c r="E300" s="51">
        <v>120</v>
      </c>
      <c r="F300" s="203" t="s">
        <v>4</v>
      </c>
      <c r="G300" s="204"/>
      <c r="H300" s="204"/>
      <c r="I300" s="205"/>
      <c r="J300" s="18">
        <v>20</v>
      </c>
      <c r="K300" s="56"/>
    </row>
    <row r="301" spans="4:11" ht="16.2" thickBot="1" x14ac:dyDescent="0.35">
      <c r="D301" s="48">
        <v>45758</v>
      </c>
      <c r="E301" s="51">
        <v>120</v>
      </c>
      <c r="F301" s="203" t="s">
        <v>4</v>
      </c>
      <c r="G301" s="204"/>
      <c r="H301" s="204"/>
      <c r="I301" s="205"/>
      <c r="J301" s="18">
        <v>30</v>
      </c>
      <c r="K301" s="56"/>
    </row>
    <row r="302" spans="4:11" ht="16.2" thickBot="1" x14ac:dyDescent="0.35">
      <c r="D302" s="48">
        <v>45758</v>
      </c>
      <c r="E302" s="51">
        <v>400</v>
      </c>
      <c r="F302" s="203" t="s">
        <v>339</v>
      </c>
      <c r="G302" s="204"/>
      <c r="H302" s="204"/>
      <c r="I302" s="205"/>
      <c r="J302" s="18">
        <v>5</v>
      </c>
      <c r="K302" s="56"/>
    </row>
    <row r="303" spans="4:11" ht="16.2" thickBot="1" x14ac:dyDescent="0.35">
      <c r="D303" s="48">
        <v>45758</v>
      </c>
      <c r="E303" s="51">
        <v>201</v>
      </c>
      <c r="F303" s="203" t="s">
        <v>753</v>
      </c>
      <c r="G303" s="204"/>
      <c r="H303" s="204"/>
      <c r="I303" s="205"/>
      <c r="J303" s="18">
        <v>25</v>
      </c>
      <c r="K303" s="56"/>
    </row>
    <row r="304" spans="4:11" ht="16.2" thickBot="1" x14ac:dyDescent="0.35">
      <c r="D304" s="48">
        <v>45758</v>
      </c>
      <c r="E304" s="51">
        <v>404</v>
      </c>
      <c r="F304" s="206" t="s">
        <v>483</v>
      </c>
      <c r="G304" s="207"/>
      <c r="H304" s="207"/>
      <c r="I304" s="208"/>
      <c r="J304" s="18">
        <v>10</v>
      </c>
      <c r="K304" s="56"/>
    </row>
    <row r="305" spans="4:11" ht="16.2" thickBot="1" x14ac:dyDescent="0.35">
      <c r="D305" s="48">
        <v>45758</v>
      </c>
      <c r="E305" s="51">
        <v>306</v>
      </c>
      <c r="F305" s="203" t="s">
        <v>754</v>
      </c>
      <c r="G305" s="204"/>
      <c r="H305" s="204"/>
      <c r="I305" s="205"/>
      <c r="J305" s="18">
        <v>15</v>
      </c>
      <c r="K305" s="56"/>
    </row>
    <row r="306" spans="4:11" ht="16.2" thickBot="1" x14ac:dyDescent="0.35">
      <c r="D306" s="48">
        <v>45758</v>
      </c>
      <c r="E306" s="51">
        <v>120</v>
      </c>
      <c r="F306" s="203" t="s">
        <v>755</v>
      </c>
      <c r="G306" s="204"/>
      <c r="H306" s="204"/>
      <c r="I306" s="205"/>
      <c r="J306" s="18">
        <v>20</v>
      </c>
      <c r="K306" s="56"/>
    </row>
    <row r="307" spans="4:11" ht="16.2" thickBot="1" x14ac:dyDescent="0.35">
      <c r="D307" s="48">
        <v>45758</v>
      </c>
      <c r="E307" s="51">
        <v>306</v>
      </c>
      <c r="F307" s="203" t="s">
        <v>756</v>
      </c>
      <c r="G307" s="204"/>
      <c r="H307" s="204"/>
      <c r="I307" s="205"/>
      <c r="J307" s="18">
        <v>25</v>
      </c>
      <c r="K307" s="56"/>
    </row>
    <row r="308" spans="4:11" ht="16.2" thickBot="1" x14ac:dyDescent="0.35">
      <c r="D308" s="48">
        <v>45759</v>
      </c>
      <c r="E308" s="50">
        <v>100</v>
      </c>
      <c r="F308" s="206" t="s">
        <v>757</v>
      </c>
      <c r="G308" s="207"/>
      <c r="H308" s="207"/>
      <c r="I308" s="208"/>
      <c r="J308" s="18">
        <v>15</v>
      </c>
      <c r="K308" s="56"/>
    </row>
    <row r="309" spans="4:11" ht="16.2" thickBot="1" x14ac:dyDescent="0.35">
      <c r="D309" s="48">
        <v>45759</v>
      </c>
      <c r="E309" s="51">
        <v>302</v>
      </c>
      <c r="F309" s="203" t="s">
        <v>758</v>
      </c>
      <c r="G309" s="204"/>
      <c r="H309" s="204"/>
      <c r="I309" s="205"/>
      <c r="J309" s="18">
        <v>40</v>
      </c>
      <c r="K309" s="56"/>
    </row>
    <row r="310" spans="4:11" ht="16.2" thickBot="1" x14ac:dyDescent="0.35">
      <c r="D310" s="48">
        <v>45759</v>
      </c>
      <c r="E310" s="51">
        <v>201</v>
      </c>
      <c r="F310" s="203" t="s">
        <v>380</v>
      </c>
      <c r="G310" s="204"/>
      <c r="H310" s="204"/>
      <c r="I310" s="205"/>
      <c r="J310" s="18">
        <v>15</v>
      </c>
      <c r="K310" s="56"/>
    </row>
    <row r="311" spans="4:11" ht="16.2" thickBot="1" x14ac:dyDescent="0.35">
      <c r="D311" s="48">
        <v>45759</v>
      </c>
      <c r="E311" s="51">
        <v>404</v>
      </c>
      <c r="F311" s="206" t="s">
        <v>483</v>
      </c>
      <c r="G311" s="207"/>
      <c r="H311" s="207"/>
      <c r="I311" s="208"/>
      <c r="J311" s="18">
        <v>5</v>
      </c>
      <c r="K311" s="56"/>
    </row>
    <row r="312" spans="4:11" ht="16.2" thickBot="1" x14ac:dyDescent="0.35">
      <c r="D312" s="48">
        <v>45759</v>
      </c>
      <c r="E312" s="51">
        <v>404</v>
      </c>
      <c r="F312" s="206" t="s">
        <v>483</v>
      </c>
      <c r="G312" s="207"/>
      <c r="H312" s="207"/>
      <c r="I312" s="208"/>
      <c r="J312" s="18">
        <v>5</v>
      </c>
      <c r="K312" s="56"/>
    </row>
    <row r="313" spans="4:11" ht="16.2" thickBot="1" x14ac:dyDescent="0.35">
      <c r="D313" s="48">
        <v>45759</v>
      </c>
      <c r="E313" s="51">
        <v>110</v>
      </c>
      <c r="F313" s="203" t="s">
        <v>759</v>
      </c>
      <c r="G313" s="204"/>
      <c r="H313" s="204"/>
      <c r="I313" s="205"/>
      <c r="J313" s="18">
        <v>50</v>
      </c>
      <c r="K313" s="56"/>
    </row>
    <row r="314" spans="4:11" ht="16.2" thickBot="1" x14ac:dyDescent="0.35">
      <c r="D314" s="48">
        <v>45759</v>
      </c>
      <c r="E314" s="51">
        <v>110</v>
      </c>
      <c r="F314" s="203" t="s">
        <v>760</v>
      </c>
      <c r="G314" s="204"/>
      <c r="H314" s="204"/>
      <c r="I314" s="205"/>
      <c r="J314" s="18">
        <v>15</v>
      </c>
      <c r="K314" s="56"/>
    </row>
    <row r="315" spans="4:11" ht="16.2" thickBot="1" x14ac:dyDescent="0.35">
      <c r="D315" s="48">
        <v>45759</v>
      </c>
      <c r="E315" s="51">
        <v>400</v>
      </c>
      <c r="F315" s="203" t="s">
        <v>761</v>
      </c>
      <c r="G315" s="204"/>
      <c r="H315" s="204"/>
      <c r="I315" s="205"/>
      <c r="J315" s="18">
        <v>15</v>
      </c>
      <c r="K315" s="56"/>
    </row>
    <row r="316" spans="4:11" ht="16.2" thickBot="1" x14ac:dyDescent="0.35">
      <c r="D316" s="48">
        <v>45759</v>
      </c>
      <c r="E316" s="51">
        <v>104</v>
      </c>
      <c r="F316" s="203" t="s">
        <v>98</v>
      </c>
      <c r="G316" s="204"/>
      <c r="H316" s="204"/>
      <c r="I316" s="205"/>
      <c r="J316" s="18">
        <v>15</v>
      </c>
      <c r="K316" s="56"/>
    </row>
    <row r="317" spans="4:11" ht="16.2" thickBot="1" x14ac:dyDescent="0.35">
      <c r="D317" s="48">
        <v>45759</v>
      </c>
      <c r="E317" s="51">
        <v>100</v>
      </c>
      <c r="F317" s="203" t="s">
        <v>659</v>
      </c>
      <c r="G317" s="204"/>
      <c r="H317" s="204"/>
      <c r="I317" s="205"/>
      <c r="J317" s="18">
        <v>20</v>
      </c>
      <c r="K317" s="56"/>
    </row>
    <row r="318" spans="4:11" ht="16.2" thickBot="1" x14ac:dyDescent="0.35">
      <c r="D318" s="48">
        <v>45759</v>
      </c>
      <c r="E318" s="51">
        <v>107</v>
      </c>
      <c r="F318" s="203" t="s">
        <v>996</v>
      </c>
      <c r="G318" s="204"/>
      <c r="H318" s="204"/>
      <c r="I318" s="205"/>
      <c r="J318" s="18">
        <v>140</v>
      </c>
      <c r="K318" s="56"/>
    </row>
    <row r="319" spans="4:11" ht="16.2" thickBot="1" x14ac:dyDescent="0.35">
      <c r="D319" s="48">
        <v>45759</v>
      </c>
      <c r="E319" s="51">
        <v>103</v>
      </c>
      <c r="F319" s="203" t="s">
        <v>348</v>
      </c>
      <c r="G319" s="204"/>
      <c r="H319" s="204"/>
      <c r="I319" s="205"/>
      <c r="J319" s="18">
        <v>60</v>
      </c>
      <c r="K319" s="56"/>
    </row>
    <row r="320" spans="4:11" ht="16.2" thickBot="1" x14ac:dyDescent="0.35">
      <c r="D320" s="48">
        <v>45759</v>
      </c>
      <c r="E320" s="51">
        <v>103</v>
      </c>
      <c r="F320" s="203" t="s">
        <v>762</v>
      </c>
      <c r="G320" s="204"/>
      <c r="H320" s="204"/>
      <c r="I320" s="205"/>
      <c r="J320" s="18">
        <v>35</v>
      </c>
      <c r="K320" s="56"/>
    </row>
    <row r="321" spans="4:11" ht="16.2" thickBot="1" x14ac:dyDescent="0.35">
      <c r="D321" s="48">
        <v>45759</v>
      </c>
      <c r="E321" s="51">
        <v>103</v>
      </c>
      <c r="F321" s="203" t="s">
        <v>763</v>
      </c>
      <c r="G321" s="204"/>
      <c r="H321" s="204"/>
      <c r="I321" s="205"/>
      <c r="J321" s="18">
        <v>30</v>
      </c>
      <c r="K321" s="56"/>
    </row>
    <row r="322" spans="4:11" ht="16.2" thickBot="1" x14ac:dyDescent="0.35">
      <c r="D322" s="48">
        <v>45759</v>
      </c>
      <c r="E322" s="51">
        <v>404</v>
      </c>
      <c r="F322" s="206" t="s">
        <v>483</v>
      </c>
      <c r="G322" s="207"/>
      <c r="H322" s="207"/>
      <c r="I322" s="208"/>
      <c r="J322" s="18">
        <v>10</v>
      </c>
      <c r="K322" s="56"/>
    </row>
    <row r="323" spans="4:11" ht="16.2" thickBot="1" x14ac:dyDescent="0.35">
      <c r="D323" s="48">
        <v>45759</v>
      </c>
      <c r="E323" s="51">
        <v>404</v>
      </c>
      <c r="F323" s="206" t="s">
        <v>483</v>
      </c>
      <c r="G323" s="207"/>
      <c r="H323" s="207"/>
      <c r="I323" s="208"/>
      <c r="J323" s="18">
        <v>10</v>
      </c>
      <c r="K323" s="56"/>
    </row>
    <row r="324" spans="4:11" ht="16.2" thickBot="1" x14ac:dyDescent="0.35">
      <c r="D324" s="48">
        <v>45759</v>
      </c>
      <c r="E324" s="51">
        <v>404</v>
      </c>
      <c r="F324" s="206" t="s">
        <v>483</v>
      </c>
      <c r="G324" s="207"/>
      <c r="H324" s="207"/>
      <c r="I324" s="208"/>
      <c r="J324" s="18">
        <v>10</v>
      </c>
      <c r="K324" s="56"/>
    </row>
    <row r="325" spans="4:11" ht="16.2" thickBot="1" x14ac:dyDescent="0.35">
      <c r="D325" s="48">
        <v>45759</v>
      </c>
      <c r="E325" s="51">
        <v>404</v>
      </c>
      <c r="F325" s="206" t="s">
        <v>483</v>
      </c>
      <c r="G325" s="207"/>
      <c r="H325" s="207"/>
      <c r="I325" s="208"/>
      <c r="J325" s="18">
        <v>10</v>
      </c>
      <c r="K325" s="56"/>
    </row>
    <row r="326" spans="4:11" ht="16.2" thickBot="1" x14ac:dyDescent="0.35">
      <c r="D326" s="48">
        <v>45759</v>
      </c>
      <c r="E326" s="51">
        <v>404</v>
      </c>
      <c r="F326" s="206" t="s">
        <v>483</v>
      </c>
      <c r="G326" s="207"/>
      <c r="H326" s="207"/>
      <c r="I326" s="208"/>
      <c r="J326" s="18">
        <v>10</v>
      </c>
      <c r="K326" s="56"/>
    </row>
    <row r="327" spans="4:11" ht="16.2" thickBot="1" x14ac:dyDescent="0.35">
      <c r="D327" s="48">
        <v>45759</v>
      </c>
      <c r="E327" s="51">
        <v>404</v>
      </c>
      <c r="F327" s="206" t="s">
        <v>483</v>
      </c>
      <c r="G327" s="207"/>
      <c r="H327" s="207"/>
      <c r="I327" s="208"/>
      <c r="J327" s="18">
        <v>5</v>
      </c>
      <c r="K327" s="56"/>
    </row>
    <row r="328" spans="4:11" ht="16.2" thickBot="1" x14ac:dyDescent="0.35">
      <c r="D328" s="48">
        <v>45759</v>
      </c>
      <c r="E328" s="51">
        <v>404</v>
      </c>
      <c r="F328" s="206" t="s">
        <v>483</v>
      </c>
      <c r="G328" s="207"/>
      <c r="H328" s="207"/>
      <c r="I328" s="208"/>
      <c r="J328" s="18">
        <v>10</v>
      </c>
      <c r="K328" s="56"/>
    </row>
    <row r="329" spans="4:11" ht="16.2" thickBot="1" x14ac:dyDescent="0.35">
      <c r="D329" s="48">
        <v>45759</v>
      </c>
      <c r="E329" s="51">
        <v>120</v>
      </c>
      <c r="F329" s="203" t="s">
        <v>764</v>
      </c>
      <c r="G329" s="204"/>
      <c r="H329" s="204"/>
      <c r="I329" s="205"/>
      <c r="J329" s="18">
        <v>30</v>
      </c>
      <c r="K329" s="56"/>
    </row>
    <row r="330" spans="4:11" ht="16.2" thickBot="1" x14ac:dyDescent="0.35">
      <c r="D330" s="48">
        <v>45759</v>
      </c>
      <c r="E330" s="51">
        <v>404</v>
      </c>
      <c r="F330" s="206" t="s">
        <v>483</v>
      </c>
      <c r="G330" s="207"/>
      <c r="H330" s="207"/>
      <c r="I330" s="208"/>
      <c r="J330" s="18">
        <v>5</v>
      </c>
      <c r="K330" s="56"/>
    </row>
    <row r="331" spans="4:11" ht="16.2" thickBot="1" x14ac:dyDescent="0.35">
      <c r="D331" s="48">
        <v>45759</v>
      </c>
      <c r="E331" s="51">
        <v>200</v>
      </c>
      <c r="F331" s="203" t="s">
        <v>765</v>
      </c>
      <c r="G331" s="204"/>
      <c r="H331" s="204"/>
      <c r="I331" s="205"/>
      <c r="J331" s="18">
        <v>60</v>
      </c>
      <c r="K331" s="56"/>
    </row>
    <row r="332" spans="4:11" ht="16.2" thickBot="1" x14ac:dyDescent="0.35">
      <c r="D332" s="48">
        <v>45759</v>
      </c>
      <c r="E332" s="51">
        <v>120</v>
      </c>
      <c r="F332" s="203" t="s">
        <v>766</v>
      </c>
      <c r="G332" s="204"/>
      <c r="H332" s="204"/>
      <c r="I332" s="205"/>
      <c r="J332" s="18">
        <v>25</v>
      </c>
      <c r="K332" s="56"/>
    </row>
    <row r="333" spans="4:11" ht="16.2" thickBot="1" x14ac:dyDescent="0.35">
      <c r="D333" s="48">
        <v>45759</v>
      </c>
      <c r="E333" s="51">
        <v>404</v>
      </c>
      <c r="F333" s="206" t="s">
        <v>483</v>
      </c>
      <c r="G333" s="207"/>
      <c r="H333" s="207"/>
      <c r="I333" s="208"/>
      <c r="J333" s="18">
        <v>10</v>
      </c>
      <c r="K333" s="56"/>
    </row>
    <row r="334" spans="4:11" ht="16.2" thickBot="1" x14ac:dyDescent="0.35">
      <c r="D334" s="48">
        <v>45759</v>
      </c>
      <c r="E334" s="51">
        <v>404</v>
      </c>
      <c r="F334" s="206" t="s">
        <v>483</v>
      </c>
      <c r="G334" s="207"/>
      <c r="H334" s="207"/>
      <c r="I334" s="208"/>
      <c r="J334" s="18">
        <v>5</v>
      </c>
      <c r="K334" s="56"/>
    </row>
    <row r="335" spans="4:11" ht="16.2" thickBot="1" x14ac:dyDescent="0.35">
      <c r="D335" s="48">
        <v>45759</v>
      </c>
      <c r="E335" s="51">
        <v>404</v>
      </c>
      <c r="F335" s="206" t="s">
        <v>483</v>
      </c>
      <c r="G335" s="207"/>
      <c r="H335" s="207"/>
      <c r="I335" s="208"/>
      <c r="J335" s="18">
        <v>5</v>
      </c>
      <c r="K335" s="56"/>
    </row>
    <row r="336" spans="4:11" ht="16.2" thickBot="1" x14ac:dyDescent="0.35">
      <c r="D336" s="48">
        <v>45760</v>
      </c>
      <c r="E336" s="50">
        <v>100</v>
      </c>
      <c r="F336" s="206" t="s">
        <v>659</v>
      </c>
      <c r="G336" s="207"/>
      <c r="H336" s="207"/>
      <c r="I336" s="208"/>
      <c r="J336" s="18">
        <v>40</v>
      </c>
      <c r="K336" s="56"/>
    </row>
    <row r="337" spans="4:11" ht="16.2" thickBot="1" x14ac:dyDescent="0.35">
      <c r="D337" s="48">
        <v>45760</v>
      </c>
      <c r="E337" s="51">
        <v>104</v>
      </c>
      <c r="F337" s="203" t="s">
        <v>767</v>
      </c>
      <c r="G337" s="204"/>
      <c r="H337" s="204"/>
      <c r="I337" s="205"/>
      <c r="J337" s="18">
        <v>25</v>
      </c>
      <c r="K337" s="56"/>
    </row>
    <row r="338" spans="4:11" ht="16.2" thickBot="1" x14ac:dyDescent="0.35">
      <c r="D338" s="48">
        <v>45760</v>
      </c>
      <c r="E338" s="51">
        <v>104</v>
      </c>
      <c r="F338" s="203" t="s">
        <v>424</v>
      </c>
      <c r="G338" s="204"/>
      <c r="H338" s="204"/>
      <c r="I338" s="205"/>
      <c r="J338" s="18">
        <v>25</v>
      </c>
      <c r="K338" s="56"/>
    </row>
    <row r="339" spans="4:11" ht="16.2" thickBot="1" x14ac:dyDescent="0.35">
      <c r="D339" s="48">
        <v>45760</v>
      </c>
      <c r="E339" s="51">
        <v>306</v>
      </c>
      <c r="F339" s="203" t="s">
        <v>768</v>
      </c>
      <c r="G339" s="204"/>
      <c r="H339" s="204"/>
      <c r="I339" s="205"/>
      <c r="J339" s="18">
        <v>10</v>
      </c>
      <c r="K339" s="56"/>
    </row>
    <row r="340" spans="4:11" ht="16.2" thickBot="1" x14ac:dyDescent="0.35">
      <c r="D340" s="48">
        <v>45760</v>
      </c>
      <c r="E340" s="51">
        <v>202</v>
      </c>
      <c r="F340" s="203" t="s">
        <v>769</v>
      </c>
      <c r="G340" s="204"/>
      <c r="H340" s="204"/>
      <c r="I340" s="205"/>
      <c r="J340" s="18">
        <v>45</v>
      </c>
      <c r="K340" s="56"/>
    </row>
    <row r="341" spans="4:11" ht="16.2" thickBot="1" x14ac:dyDescent="0.35">
      <c r="D341" s="48">
        <v>45760</v>
      </c>
      <c r="E341" s="51">
        <v>305</v>
      </c>
      <c r="F341" s="203" t="s">
        <v>770</v>
      </c>
      <c r="G341" s="204"/>
      <c r="H341" s="204"/>
      <c r="I341" s="205"/>
      <c r="J341" s="18">
        <v>25</v>
      </c>
      <c r="K341" s="56"/>
    </row>
    <row r="342" spans="4:11" ht="16.2" thickBot="1" x14ac:dyDescent="0.35">
      <c r="D342" s="48">
        <v>45760</v>
      </c>
      <c r="E342" s="51">
        <v>306</v>
      </c>
      <c r="F342" s="203" t="s">
        <v>563</v>
      </c>
      <c r="G342" s="204"/>
      <c r="H342" s="204"/>
      <c r="I342" s="205"/>
      <c r="J342" s="18">
        <v>10</v>
      </c>
      <c r="K342" s="56"/>
    </row>
    <row r="343" spans="4:11" ht="16.2" thickBot="1" x14ac:dyDescent="0.35">
      <c r="D343" s="48">
        <v>45760</v>
      </c>
      <c r="E343" s="51">
        <v>102</v>
      </c>
      <c r="F343" s="203" t="s">
        <v>771</v>
      </c>
      <c r="G343" s="204"/>
      <c r="H343" s="204"/>
      <c r="I343" s="205"/>
      <c r="J343" s="18">
        <v>60</v>
      </c>
      <c r="K343" s="56"/>
    </row>
    <row r="344" spans="4:11" ht="16.2" thickBot="1" x14ac:dyDescent="0.35">
      <c r="D344" s="48">
        <v>45760</v>
      </c>
      <c r="E344" s="51">
        <v>404</v>
      </c>
      <c r="F344" s="206" t="s">
        <v>483</v>
      </c>
      <c r="G344" s="207"/>
      <c r="H344" s="207"/>
      <c r="I344" s="208"/>
      <c r="J344" s="18">
        <v>5</v>
      </c>
      <c r="K344" s="56"/>
    </row>
    <row r="345" spans="4:11" ht="16.2" thickBot="1" x14ac:dyDescent="0.35">
      <c r="D345" s="48">
        <v>45760</v>
      </c>
      <c r="E345" s="51">
        <v>201</v>
      </c>
      <c r="F345" s="203" t="s">
        <v>772</v>
      </c>
      <c r="G345" s="204"/>
      <c r="H345" s="204"/>
      <c r="I345" s="205"/>
      <c r="J345" s="18">
        <v>20</v>
      </c>
      <c r="K345" s="56"/>
    </row>
    <row r="346" spans="4:11" ht="16.2" thickBot="1" x14ac:dyDescent="0.35">
      <c r="D346" s="48">
        <v>45760</v>
      </c>
      <c r="E346" s="51">
        <v>404</v>
      </c>
      <c r="F346" s="206" t="s">
        <v>483</v>
      </c>
      <c r="G346" s="207"/>
      <c r="H346" s="207"/>
      <c r="I346" s="208"/>
      <c r="J346" s="18">
        <v>10</v>
      </c>
      <c r="K346" s="56"/>
    </row>
    <row r="347" spans="4:11" ht="16.2" thickBot="1" x14ac:dyDescent="0.35">
      <c r="D347" s="48">
        <v>45760</v>
      </c>
      <c r="E347" s="51">
        <v>404</v>
      </c>
      <c r="F347" s="206" t="s">
        <v>483</v>
      </c>
      <c r="G347" s="207"/>
      <c r="H347" s="207"/>
      <c r="I347" s="208"/>
      <c r="J347" s="18">
        <v>5</v>
      </c>
      <c r="K347" s="56"/>
    </row>
    <row r="348" spans="4:11" ht="16.2" thickBot="1" x14ac:dyDescent="0.35">
      <c r="D348" s="48">
        <v>45760</v>
      </c>
      <c r="E348" s="51">
        <v>404</v>
      </c>
      <c r="F348" s="206" t="s">
        <v>483</v>
      </c>
      <c r="G348" s="207"/>
      <c r="H348" s="207"/>
      <c r="I348" s="208"/>
      <c r="J348" s="18">
        <v>10</v>
      </c>
      <c r="K348" s="56"/>
    </row>
    <row r="349" spans="4:11" ht="16.2" thickBot="1" x14ac:dyDescent="0.35">
      <c r="D349" s="48">
        <v>45760</v>
      </c>
      <c r="E349" s="51">
        <v>103</v>
      </c>
      <c r="F349" s="203" t="s">
        <v>773</v>
      </c>
      <c r="G349" s="204"/>
      <c r="H349" s="204"/>
      <c r="I349" s="205"/>
      <c r="J349" s="18">
        <v>30</v>
      </c>
      <c r="K349" s="56"/>
    </row>
    <row r="350" spans="4:11" ht="16.2" thickBot="1" x14ac:dyDescent="0.35">
      <c r="D350" s="48">
        <v>45760</v>
      </c>
      <c r="E350" s="51">
        <v>103</v>
      </c>
      <c r="F350" s="203" t="s">
        <v>774</v>
      </c>
      <c r="G350" s="204"/>
      <c r="H350" s="204"/>
      <c r="I350" s="205"/>
      <c r="J350" s="18">
        <v>115</v>
      </c>
      <c r="K350" s="56"/>
    </row>
    <row r="351" spans="4:11" ht="16.2" thickBot="1" x14ac:dyDescent="0.35">
      <c r="D351" s="48">
        <v>45760</v>
      </c>
      <c r="E351" s="51">
        <v>103</v>
      </c>
      <c r="F351" s="203" t="s">
        <v>775</v>
      </c>
      <c r="G351" s="204"/>
      <c r="H351" s="204"/>
      <c r="I351" s="205"/>
      <c r="J351" s="18">
        <v>35</v>
      </c>
      <c r="K351" s="56"/>
    </row>
    <row r="352" spans="4:11" ht="16.2" thickBot="1" x14ac:dyDescent="0.35">
      <c r="D352" s="48">
        <v>45760</v>
      </c>
      <c r="E352" s="51">
        <v>303</v>
      </c>
      <c r="F352" s="203" t="s">
        <v>314</v>
      </c>
      <c r="G352" s="204"/>
      <c r="H352" s="204"/>
      <c r="I352" s="205"/>
      <c r="J352" s="18">
        <v>90</v>
      </c>
      <c r="K352" s="56"/>
    </row>
    <row r="353" spans="4:11" ht="16.2" thickBot="1" x14ac:dyDescent="0.35">
      <c r="D353" s="48">
        <v>45760</v>
      </c>
      <c r="E353" s="51">
        <v>110</v>
      </c>
      <c r="F353" s="203" t="s">
        <v>399</v>
      </c>
      <c r="G353" s="204"/>
      <c r="H353" s="204"/>
      <c r="I353" s="205"/>
      <c r="J353" s="18">
        <v>30</v>
      </c>
      <c r="K353" s="56"/>
    </row>
    <row r="354" spans="4:11" ht="16.2" thickBot="1" x14ac:dyDescent="0.35">
      <c r="D354" s="48">
        <v>45760</v>
      </c>
      <c r="E354" s="50">
        <v>105</v>
      </c>
      <c r="F354" s="209" t="s">
        <v>231</v>
      </c>
      <c r="G354" s="210"/>
      <c r="H354" s="210"/>
      <c r="I354" s="211"/>
      <c r="J354" s="18">
        <v>25</v>
      </c>
      <c r="K354" s="56"/>
    </row>
    <row r="355" spans="4:11" ht="16.2" thickBot="1" x14ac:dyDescent="0.35">
      <c r="D355" s="48">
        <v>45760</v>
      </c>
      <c r="E355" s="51">
        <v>404</v>
      </c>
      <c r="F355" s="206" t="s">
        <v>483</v>
      </c>
      <c r="G355" s="207"/>
      <c r="H355" s="207"/>
      <c r="I355" s="208"/>
      <c r="J355" s="18">
        <v>10</v>
      </c>
      <c r="K355" s="56"/>
    </row>
    <row r="356" spans="4:11" ht="16.2" thickBot="1" x14ac:dyDescent="0.35">
      <c r="D356" s="48">
        <v>45760</v>
      </c>
      <c r="E356" s="51">
        <v>404</v>
      </c>
      <c r="F356" s="206" t="s">
        <v>483</v>
      </c>
      <c r="G356" s="207"/>
      <c r="H356" s="207"/>
      <c r="I356" s="208"/>
      <c r="J356" s="18">
        <v>5</v>
      </c>
      <c r="K356" s="56"/>
    </row>
    <row r="357" spans="4:11" ht="16.2" thickBot="1" x14ac:dyDescent="0.35">
      <c r="D357" s="48">
        <v>45760</v>
      </c>
      <c r="E357" s="51">
        <v>102</v>
      </c>
      <c r="F357" s="203" t="s">
        <v>776</v>
      </c>
      <c r="G357" s="204"/>
      <c r="H357" s="204"/>
      <c r="I357" s="205"/>
      <c r="J357" s="18">
        <v>50</v>
      </c>
      <c r="K357" s="56"/>
    </row>
    <row r="358" spans="4:11" ht="16.2" thickBot="1" x14ac:dyDescent="0.35">
      <c r="D358" s="48">
        <v>45760</v>
      </c>
      <c r="E358" s="51">
        <v>404</v>
      </c>
      <c r="F358" s="206" t="s">
        <v>483</v>
      </c>
      <c r="G358" s="207"/>
      <c r="H358" s="207"/>
      <c r="I358" s="208"/>
      <c r="J358" s="18">
        <v>10</v>
      </c>
      <c r="K358" s="56"/>
    </row>
    <row r="359" spans="4:11" ht="16.2" thickBot="1" x14ac:dyDescent="0.35">
      <c r="D359" s="48">
        <v>45760</v>
      </c>
      <c r="E359" s="51">
        <v>404</v>
      </c>
      <c r="F359" s="206" t="s">
        <v>483</v>
      </c>
      <c r="G359" s="207"/>
      <c r="H359" s="207"/>
      <c r="I359" s="208"/>
      <c r="J359" s="18">
        <v>10</v>
      </c>
      <c r="K359" s="56"/>
    </row>
    <row r="360" spans="4:11" ht="16.2" thickBot="1" x14ac:dyDescent="0.35">
      <c r="D360" s="48">
        <v>45760</v>
      </c>
      <c r="E360" s="51">
        <v>303</v>
      </c>
      <c r="F360" s="203" t="s">
        <v>777</v>
      </c>
      <c r="G360" s="204"/>
      <c r="H360" s="204"/>
      <c r="I360" s="205"/>
      <c r="J360" s="18">
        <v>15</v>
      </c>
      <c r="K360" s="56"/>
    </row>
    <row r="361" spans="4:11" ht="16.2" thickBot="1" x14ac:dyDescent="0.35">
      <c r="D361" s="48">
        <v>45760</v>
      </c>
      <c r="E361" s="51">
        <v>120</v>
      </c>
      <c r="F361" s="203" t="s">
        <v>4</v>
      </c>
      <c r="G361" s="204"/>
      <c r="H361" s="204"/>
      <c r="I361" s="205"/>
      <c r="J361" s="18">
        <v>15</v>
      </c>
      <c r="K361" s="56"/>
    </row>
    <row r="362" spans="4:11" ht="16.2" thickBot="1" x14ac:dyDescent="0.35">
      <c r="D362" s="48">
        <v>45760</v>
      </c>
      <c r="E362" s="51">
        <v>404</v>
      </c>
      <c r="F362" s="206" t="s">
        <v>483</v>
      </c>
      <c r="G362" s="207"/>
      <c r="H362" s="207"/>
      <c r="I362" s="208"/>
      <c r="J362" s="18">
        <v>10</v>
      </c>
      <c r="K362" s="56"/>
    </row>
    <row r="363" spans="4:11" ht="16.2" thickBot="1" x14ac:dyDescent="0.35">
      <c r="D363" s="48">
        <v>45760</v>
      </c>
      <c r="E363" s="51">
        <v>120</v>
      </c>
      <c r="F363" s="203" t="s">
        <v>4</v>
      </c>
      <c r="G363" s="204"/>
      <c r="H363" s="204"/>
      <c r="I363" s="205"/>
      <c r="J363" s="18">
        <v>15</v>
      </c>
      <c r="K363" s="56"/>
    </row>
    <row r="364" spans="4:11" ht="16.2" thickBot="1" x14ac:dyDescent="0.35">
      <c r="D364" s="48">
        <v>45761</v>
      </c>
      <c r="E364" s="50">
        <v>100</v>
      </c>
      <c r="F364" s="206" t="s">
        <v>2</v>
      </c>
      <c r="G364" s="207"/>
      <c r="H364" s="207"/>
      <c r="I364" s="208"/>
      <c r="J364" s="18">
        <v>55</v>
      </c>
      <c r="K364" s="56"/>
    </row>
    <row r="365" spans="4:11" ht="16.2" thickBot="1" x14ac:dyDescent="0.35">
      <c r="D365" s="48">
        <v>45761</v>
      </c>
      <c r="E365" s="51">
        <v>102</v>
      </c>
      <c r="F365" s="203" t="s">
        <v>778</v>
      </c>
      <c r="G365" s="204"/>
      <c r="H365" s="204"/>
      <c r="I365" s="205"/>
      <c r="J365" s="18">
        <v>35</v>
      </c>
      <c r="K365" s="56"/>
    </row>
    <row r="366" spans="4:11" ht="16.2" thickBot="1" x14ac:dyDescent="0.35">
      <c r="D366" s="48">
        <v>45761</v>
      </c>
      <c r="E366" s="51">
        <v>100</v>
      </c>
      <c r="F366" s="203" t="s">
        <v>2</v>
      </c>
      <c r="G366" s="204"/>
      <c r="H366" s="204"/>
      <c r="I366" s="205"/>
      <c r="J366" s="18">
        <v>15</v>
      </c>
      <c r="K366" s="56"/>
    </row>
    <row r="367" spans="4:11" ht="16.2" thickBot="1" x14ac:dyDescent="0.35">
      <c r="D367" s="48">
        <v>45761</v>
      </c>
      <c r="E367" s="51">
        <v>500</v>
      </c>
      <c r="F367" s="203" t="s">
        <v>1092</v>
      </c>
      <c r="G367" s="204"/>
      <c r="H367" s="204"/>
      <c r="I367" s="205"/>
      <c r="J367" s="18">
        <v>685</v>
      </c>
      <c r="K367" s="56"/>
    </row>
    <row r="368" spans="4:11" ht="16.2" thickBot="1" x14ac:dyDescent="0.35">
      <c r="D368" s="48">
        <v>45761</v>
      </c>
      <c r="E368" s="51">
        <v>103</v>
      </c>
      <c r="F368" s="203" t="s">
        <v>77</v>
      </c>
      <c r="G368" s="204"/>
      <c r="H368" s="204"/>
      <c r="I368" s="205"/>
      <c r="J368" s="18">
        <v>60</v>
      </c>
      <c r="K368" s="56"/>
    </row>
    <row r="369" spans="4:11" ht="16.2" thickBot="1" x14ac:dyDescent="0.35">
      <c r="D369" s="48">
        <v>45761</v>
      </c>
      <c r="E369" s="51">
        <v>103</v>
      </c>
      <c r="F369" s="203" t="s">
        <v>779</v>
      </c>
      <c r="G369" s="204"/>
      <c r="H369" s="204"/>
      <c r="I369" s="205"/>
      <c r="J369" s="18">
        <v>65</v>
      </c>
      <c r="K369" s="56"/>
    </row>
    <row r="370" spans="4:11" ht="16.2" thickBot="1" x14ac:dyDescent="0.35">
      <c r="D370" s="48">
        <v>45761</v>
      </c>
      <c r="E370" s="51">
        <v>107</v>
      </c>
      <c r="F370" s="203" t="s">
        <v>997</v>
      </c>
      <c r="G370" s="204"/>
      <c r="H370" s="204"/>
      <c r="I370" s="205"/>
      <c r="J370" s="18">
        <v>155</v>
      </c>
      <c r="K370" s="56"/>
    </row>
    <row r="371" spans="4:11" ht="16.2" thickBot="1" x14ac:dyDescent="0.35">
      <c r="D371" s="48">
        <v>45761</v>
      </c>
      <c r="E371" s="51">
        <v>107</v>
      </c>
      <c r="F371" s="203" t="s">
        <v>999</v>
      </c>
      <c r="G371" s="204"/>
      <c r="H371" s="204"/>
      <c r="I371" s="205"/>
      <c r="J371" s="18">
        <v>155</v>
      </c>
      <c r="K371" s="56"/>
    </row>
    <row r="372" spans="4:11" ht="16.2" thickBot="1" x14ac:dyDescent="0.35">
      <c r="D372" s="48">
        <v>45761</v>
      </c>
      <c r="E372" s="51">
        <v>107</v>
      </c>
      <c r="F372" s="203" t="s">
        <v>992</v>
      </c>
      <c r="G372" s="204"/>
      <c r="H372" s="204"/>
      <c r="I372" s="205"/>
      <c r="J372" s="18">
        <v>135</v>
      </c>
      <c r="K372" s="56"/>
    </row>
    <row r="373" spans="4:11" ht="16.2" thickBot="1" x14ac:dyDescent="0.35">
      <c r="D373" s="48">
        <v>45761</v>
      </c>
      <c r="E373" s="51">
        <v>105</v>
      </c>
      <c r="F373" s="203" t="s">
        <v>780</v>
      </c>
      <c r="G373" s="204"/>
      <c r="H373" s="204"/>
      <c r="I373" s="205"/>
      <c r="J373" s="18">
        <v>40</v>
      </c>
      <c r="K373" s="56"/>
    </row>
    <row r="374" spans="4:11" ht="16.2" thickBot="1" x14ac:dyDescent="0.35">
      <c r="D374" s="48">
        <v>45761</v>
      </c>
      <c r="E374" s="51">
        <v>404</v>
      </c>
      <c r="F374" s="206" t="s">
        <v>483</v>
      </c>
      <c r="G374" s="207"/>
      <c r="H374" s="207"/>
      <c r="I374" s="208"/>
      <c r="J374" s="18">
        <v>5</v>
      </c>
      <c r="K374" s="56"/>
    </row>
    <row r="375" spans="4:11" ht="16.2" thickBot="1" x14ac:dyDescent="0.35">
      <c r="D375" s="48">
        <v>45761</v>
      </c>
      <c r="E375" s="51">
        <v>404</v>
      </c>
      <c r="F375" s="206" t="s">
        <v>483</v>
      </c>
      <c r="G375" s="207"/>
      <c r="H375" s="207"/>
      <c r="I375" s="208"/>
      <c r="J375" s="18">
        <v>5</v>
      </c>
      <c r="K375" s="56"/>
    </row>
    <row r="376" spans="4:11" ht="16.2" thickBot="1" x14ac:dyDescent="0.35">
      <c r="D376" s="48">
        <v>45761</v>
      </c>
      <c r="E376" s="51">
        <v>404</v>
      </c>
      <c r="F376" s="206" t="s">
        <v>483</v>
      </c>
      <c r="G376" s="207"/>
      <c r="H376" s="207"/>
      <c r="I376" s="208"/>
      <c r="J376" s="18">
        <v>25</v>
      </c>
      <c r="K376" s="56"/>
    </row>
    <row r="377" spans="4:11" ht="16.2" thickBot="1" x14ac:dyDescent="0.35">
      <c r="D377" s="48">
        <v>45761</v>
      </c>
      <c r="E377" s="51">
        <v>404</v>
      </c>
      <c r="F377" s="206" t="s">
        <v>483</v>
      </c>
      <c r="G377" s="207"/>
      <c r="H377" s="207"/>
      <c r="I377" s="208"/>
      <c r="J377" s="18">
        <v>5</v>
      </c>
      <c r="K377" s="56"/>
    </row>
    <row r="378" spans="4:11" ht="16.2" thickBot="1" x14ac:dyDescent="0.35">
      <c r="D378" s="48">
        <v>45761</v>
      </c>
      <c r="E378" s="51">
        <v>100</v>
      </c>
      <c r="F378" s="203" t="s">
        <v>194</v>
      </c>
      <c r="G378" s="204"/>
      <c r="H378" s="204"/>
      <c r="I378" s="205"/>
      <c r="J378" s="18">
        <v>15</v>
      </c>
      <c r="K378" s="56"/>
    </row>
    <row r="379" spans="4:11" ht="16.2" thickBot="1" x14ac:dyDescent="0.35">
      <c r="D379" s="48">
        <v>45761</v>
      </c>
      <c r="E379" s="51">
        <v>302</v>
      </c>
      <c r="F379" s="203" t="s">
        <v>781</v>
      </c>
      <c r="G379" s="204"/>
      <c r="H379" s="204"/>
      <c r="I379" s="205"/>
      <c r="J379" s="18">
        <v>60</v>
      </c>
      <c r="K379" s="56"/>
    </row>
    <row r="380" spans="4:11" ht="16.2" thickBot="1" x14ac:dyDescent="0.35">
      <c r="D380" s="48">
        <v>45761</v>
      </c>
      <c r="E380" s="51">
        <v>201</v>
      </c>
      <c r="F380" s="203" t="s">
        <v>545</v>
      </c>
      <c r="G380" s="204"/>
      <c r="H380" s="204"/>
      <c r="I380" s="205"/>
      <c r="J380" s="18">
        <v>50</v>
      </c>
      <c r="K380" s="56"/>
    </row>
    <row r="381" spans="4:11" ht="16.2" thickBot="1" x14ac:dyDescent="0.35">
      <c r="D381" s="48">
        <v>45761</v>
      </c>
      <c r="E381" s="51">
        <v>120</v>
      </c>
      <c r="F381" s="203" t="s">
        <v>4</v>
      </c>
      <c r="G381" s="204"/>
      <c r="H381" s="204"/>
      <c r="I381" s="205"/>
      <c r="J381" s="18">
        <v>15</v>
      </c>
      <c r="K381" s="56"/>
    </row>
    <row r="382" spans="4:11" ht="16.2" thickBot="1" x14ac:dyDescent="0.35">
      <c r="D382" s="48">
        <v>45761</v>
      </c>
      <c r="E382" s="51">
        <v>404</v>
      </c>
      <c r="F382" s="206" t="s">
        <v>483</v>
      </c>
      <c r="G382" s="207"/>
      <c r="H382" s="207"/>
      <c r="I382" s="208"/>
      <c r="J382" s="18">
        <v>5</v>
      </c>
      <c r="K382" s="56"/>
    </row>
    <row r="383" spans="4:11" ht="16.2" thickBot="1" x14ac:dyDescent="0.35">
      <c r="D383" s="48">
        <v>45761</v>
      </c>
      <c r="E383" s="51">
        <v>404</v>
      </c>
      <c r="F383" s="206" t="s">
        <v>483</v>
      </c>
      <c r="G383" s="207"/>
      <c r="H383" s="207"/>
      <c r="I383" s="208"/>
      <c r="J383" s="18">
        <v>10</v>
      </c>
      <c r="K383" s="56"/>
    </row>
    <row r="384" spans="4:11" ht="16.2" thickBot="1" x14ac:dyDescent="0.35">
      <c r="D384" s="48">
        <v>45761</v>
      </c>
      <c r="E384" s="51">
        <v>305</v>
      </c>
      <c r="F384" s="203" t="s">
        <v>782</v>
      </c>
      <c r="G384" s="204"/>
      <c r="H384" s="204"/>
      <c r="I384" s="205"/>
      <c r="J384" s="18">
        <v>25</v>
      </c>
      <c r="K384" s="56"/>
    </row>
    <row r="385" spans="4:11" ht="16.2" thickBot="1" x14ac:dyDescent="0.35">
      <c r="D385" s="48">
        <v>45761</v>
      </c>
      <c r="E385" s="51">
        <v>301</v>
      </c>
      <c r="F385" s="203" t="s">
        <v>329</v>
      </c>
      <c r="G385" s="204"/>
      <c r="H385" s="204"/>
      <c r="I385" s="205"/>
      <c r="J385" s="18">
        <v>215</v>
      </c>
      <c r="K385" s="56"/>
    </row>
    <row r="386" spans="4:11" ht="16.2" thickBot="1" x14ac:dyDescent="0.35">
      <c r="D386" s="48">
        <v>45762</v>
      </c>
      <c r="E386" s="50">
        <v>305</v>
      </c>
      <c r="F386" s="206" t="s">
        <v>783</v>
      </c>
      <c r="G386" s="207"/>
      <c r="H386" s="207"/>
      <c r="I386" s="208"/>
      <c r="J386" s="18">
        <v>40</v>
      </c>
      <c r="K386" s="56">
        <v>6</v>
      </c>
    </row>
    <row r="387" spans="4:11" ht="16.2" thickBot="1" x14ac:dyDescent="0.35">
      <c r="D387" s="48">
        <v>45762</v>
      </c>
      <c r="E387" s="51">
        <v>103</v>
      </c>
      <c r="F387" s="203" t="s">
        <v>14</v>
      </c>
      <c r="G387" s="204"/>
      <c r="H387" s="204"/>
      <c r="I387" s="205"/>
      <c r="J387" s="18">
        <v>25</v>
      </c>
      <c r="K387" s="56">
        <v>4</v>
      </c>
    </row>
    <row r="388" spans="4:11" ht="16.2" thickBot="1" x14ac:dyDescent="0.35">
      <c r="D388" s="48">
        <v>45762</v>
      </c>
      <c r="E388" s="51">
        <v>120</v>
      </c>
      <c r="F388" s="203" t="s">
        <v>32</v>
      </c>
      <c r="G388" s="204"/>
      <c r="H388" s="204"/>
      <c r="I388" s="205"/>
      <c r="J388" s="18">
        <v>25</v>
      </c>
      <c r="K388" s="56">
        <v>4</v>
      </c>
    </row>
    <row r="389" spans="4:11" ht="16.2" thickBot="1" x14ac:dyDescent="0.35">
      <c r="D389" s="48">
        <v>45762</v>
      </c>
      <c r="E389" s="51">
        <v>303</v>
      </c>
      <c r="F389" s="203" t="s">
        <v>404</v>
      </c>
      <c r="G389" s="204"/>
      <c r="H389" s="204"/>
      <c r="I389" s="205"/>
      <c r="J389" s="18">
        <v>40</v>
      </c>
      <c r="K389" s="56">
        <v>1</v>
      </c>
    </row>
    <row r="390" spans="4:11" ht="16.2" thickBot="1" x14ac:dyDescent="0.35">
      <c r="D390" s="48">
        <v>45762</v>
      </c>
      <c r="E390" s="51">
        <v>404</v>
      </c>
      <c r="F390" s="206" t="s">
        <v>483</v>
      </c>
      <c r="G390" s="207"/>
      <c r="H390" s="207"/>
      <c r="I390" s="208"/>
      <c r="J390" s="18">
        <v>5</v>
      </c>
      <c r="K390" s="56">
        <v>6</v>
      </c>
    </row>
    <row r="391" spans="4:11" ht="16.2" thickBot="1" x14ac:dyDescent="0.35">
      <c r="D391" s="48">
        <v>45762</v>
      </c>
      <c r="E391" s="51">
        <v>500</v>
      </c>
      <c r="F391" s="203" t="s">
        <v>784</v>
      </c>
      <c r="G391" s="204"/>
      <c r="H391" s="204"/>
      <c r="I391" s="205"/>
      <c r="J391" s="18">
        <v>30</v>
      </c>
      <c r="K391" s="56">
        <v>1</v>
      </c>
    </row>
    <row r="392" spans="4:11" ht="16.2" thickBot="1" x14ac:dyDescent="0.35">
      <c r="D392" s="48">
        <v>45762</v>
      </c>
      <c r="E392" s="51">
        <v>400</v>
      </c>
      <c r="F392" s="203" t="s">
        <v>785</v>
      </c>
      <c r="G392" s="204"/>
      <c r="H392" s="204"/>
      <c r="I392" s="205"/>
      <c r="J392" s="18">
        <v>10</v>
      </c>
      <c r="K392" s="56">
        <v>6</v>
      </c>
    </row>
    <row r="393" spans="4:11" ht="16.2" thickBot="1" x14ac:dyDescent="0.35">
      <c r="D393" s="48">
        <v>45762</v>
      </c>
      <c r="E393" s="51">
        <v>300</v>
      </c>
      <c r="F393" s="203" t="s">
        <v>786</v>
      </c>
      <c r="G393" s="204"/>
      <c r="H393" s="204"/>
      <c r="I393" s="205"/>
      <c r="J393" s="18">
        <v>95</v>
      </c>
      <c r="K393" s="56">
        <v>4</v>
      </c>
    </row>
    <row r="394" spans="4:11" ht="16.2" thickBot="1" x14ac:dyDescent="0.35">
      <c r="D394" s="48">
        <v>45762</v>
      </c>
      <c r="E394" s="51">
        <v>500</v>
      </c>
      <c r="F394" s="203" t="s">
        <v>1093</v>
      </c>
      <c r="G394" s="204"/>
      <c r="H394" s="204"/>
      <c r="I394" s="205"/>
      <c r="J394" s="18">
        <v>79</v>
      </c>
      <c r="K394" s="56">
        <v>1</v>
      </c>
    </row>
    <row r="395" spans="4:11" ht="16.2" thickBot="1" x14ac:dyDescent="0.35">
      <c r="D395" s="48">
        <v>45762</v>
      </c>
      <c r="E395" s="51">
        <v>201</v>
      </c>
      <c r="F395" s="203" t="s">
        <v>787</v>
      </c>
      <c r="G395" s="204"/>
      <c r="H395" s="204"/>
      <c r="I395" s="205"/>
      <c r="J395" s="18">
        <v>15</v>
      </c>
      <c r="K395" s="56">
        <v>4</v>
      </c>
    </row>
    <row r="396" spans="4:11" ht="16.2" thickBot="1" x14ac:dyDescent="0.35">
      <c r="D396" s="48">
        <v>45762</v>
      </c>
      <c r="E396" s="51">
        <v>301</v>
      </c>
      <c r="F396" s="203" t="s">
        <v>788</v>
      </c>
      <c r="G396" s="204"/>
      <c r="H396" s="204"/>
      <c r="I396" s="205"/>
      <c r="J396" s="18">
        <v>65</v>
      </c>
      <c r="K396" s="56">
        <v>6</v>
      </c>
    </row>
    <row r="397" spans="4:11" ht="16.2" thickBot="1" x14ac:dyDescent="0.35">
      <c r="D397" s="48">
        <v>45762</v>
      </c>
      <c r="E397" s="51">
        <v>400</v>
      </c>
      <c r="F397" s="203" t="s">
        <v>789</v>
      </c>
      <c r="G397" s="204"/>
      <c r="H397" s="204"/>
      <c r="I397" s="205"/>
      <c r="J397" s="18">
        <v>10</v>
      </c>
      <c r="K397" s="56">
        <v>1</v>
      </c>
    </row>
    <row r="398" spans="4:11" ht="16.2" thickBot="1" x14ac:dyDescent="0.35">
      <c r="D398" s="48">
        <v>45762</v>
      </c>
      <c r="E398" s="51">
        <v>103</v>
      </c>
      <c r="F398" s="203" t="s">
        <v>790</v>
      </c>
      <c r="G398" s="204"/>
      <c r="H398" s="204"/>
      <c r="I398" s="205"/>
      <c r="J398" s="18">
        <v>95</v>
      </c>
      <c r="K398" s="56">
        <v>6</v>
      </c>
    </row>
    <row r="399" spans="4:11" ht="16.2" thickBot="1" x14ac:dyDescent="0.35">
      <c r="D399" s="48">
        <v>45762</v>
      </c>
      <c r="E399" s="51">
        <v>103</v>
      </c>
      <c r="F399" s="203" t="s">
        <v>478</v>
      </c>
      <c r="G399" s="204"/>
      <c r="H399" s="204"/>
      <c r="I399" s="205"/>
      <c r="J399" s="18">
        <v>50</v>
      </c>
      <c r="K399" s="56">
        <v>4</v>
      </c>
    </row>
    <row r="400" spans="4:11" ht="16.2" thickBot="1" x14ac:dyDescent="0.35">
      <c r="D400" s="48">
        <v>45762</v>
      </c>
      <c r="E400" s="51">
        <v>404</v>
      </c>
      <c r="F400" s="206" t="s">
        <v>483</v>
      </c>
      <c r="G400" s="207"/>
      <c r="H400" s="207"/>
      <c r="I400" s="208"/>
      <c r="J400" s="18">
        <v>5</v>
      </c>
      <c r="K400" s="56">
        <v>6</v>
      </c>
    </row>
    <row r="401" spans="4:11" ht="16.2" thickBot="1" x14ac:dyDescent="0.35">
      <c r="D401" s="48">
        <v>45762</v>
      </c>
      <c r="E401" s="51">
        <v>404</v>
      </c>
      <c r="F401" s="206" t="s">
        <v>483</v>
      </c>
      <c r="G401" s="207"/>
      <c r="H401" s="207"/>
      <c r="I401" s="208"/>
      <c r="J401" s="18">
        <v>5</v>
      </c>
      <c r="K401" s="56">
        <v>2</v>
      </c>
    </row>
    <row r="402" spans="4:11" ht="16.2" thickBot="1" x14ac:dyDescent="0.35">
      <c r="D402" s="48">
        <v>45762</v>
      </c>
      <c r="E402" s="51">
        <v>404</v>
      </c>
      <c r="F402" s="206" t="s">
        <v>483</v>
      </c>
      <c r="G402" s="207"/>
      <c r="H402" s="207"/>
      <c r="I402" s="208"/>
      <c r="J402" s="18">
        <v>10</v>
      </c>
      <c r="K402" s="56">
        <v>4</v>
      </c>
    </row>
    <row r="403" spans="4:11" ht="16.2" thickBot="1" x14ac:dyDescent="0.35">
      <c r="D403" s="48">
        <v>45762</v>
      </c>
      <c r="E403" s="51">
        <v>404</v>
      </c>
      <c r="F403" s="206" t="s">
        <v>483</v>
      </c>
      <c r="G403" s="207"/>
      <c r="H403" s="207"/>
      <c r="I403" s="208"/>
      <c r="J403" s="18">
        <v>5</v>
      </c>
      <c r="K403" s="56">
        <v>6</v>
      </c>
    </row>
    <row r="404" spans="4:11" ht="16.2" thickBot="1" x14ac:dyDescent="0.35">
      <c r="D404" s="48">
        <v>45762</v>
      </c>
      <c r="E404" s="51">
        <v>404</v>
      </c>
      <c r="F404" s="206" t="s">
        <v>483</v>
      </c>
      <c r="G404" s="207"/>
      <c r="H404" s="207"/>
      <c r="I404" s="208"/>
      <c r="J404" s="18">
        <v>10</v>
      </c>
      <c r="K404" s="56">
        <v>6</v>
      </c>
    </row>
    <row r="405" spans="4:11" ht="16.2" thickBot="1" x14ac:dyDescent="0.35">
      <c r="D405" s="48">
        <v>45762</v>
      </c>
      <c r="E405" s="51">
        <v>404</v>
      </c>
      <c r="F405" s="206" t="s">
        <v>483</v>
      </c>
      <c r="G405" s="207"/>
      <c r="H405" s="207"/>
      <c r="I405" s="208"/>
      <c r="J405" s="18">
        <v>10</v>
      </c>
      <c r="K405" s="56">
        <v>6</v>
      </c>
    </row>
    <row r="406" spans="4:11" ht="16.2" thickBot="1" x14ac:dyDescent="0.35">
      <c r="D406" s="48">
        <v>45762</v>
      </c>
      <c r="E406" s="51">
        <v>107</v>
      </c>
      <c r="F406" s="206" t="s">
        <v>1000</v>
      </c>
      <c r="G406" s="207"/>
      <c r="H406" s="207"/>
      <c r="I406" s="208"/>
      <c r="J406" s="18">
        <v>135</v>
      </c>
      <c r="K406" s="56"/>
    </row>
    <row r="407" spans="4:11" ht="16.2" thickBot="1" x14ac:dyDescent="0.35">
      <c r="D407" s="48">
        <v>45762</v>
      </c>
      <c r="E407" s="51">
        <v>120</v>
      </c>
      <c r="F407" s="203" t="s">
        <v>4</v>
      </c>
      <c r="G407" s="204"/>
      <c r="H407" s="204"/>
      <c r="I407" s="205"/>
      <c r="J407" s="18">
        <v>15</v>
      </c>
      <c r="K407" s="56">
        <v>4</v>
      </c>
    </row>
    <row r="408" spans="4:11" ht="16.2" thickBot="1" x14ac:dyDescent="0.35">
      <c r="D408" s="48">
        <v>45762</v>
      </c>
      <c r="E408" s="51">
        <v>404</v>
      </c>
      <c r="F408" s="206" t="s">
        <v>483</v>
      </c>
      <c r="G408" s="207"/>
      <c r="H408" s="207"/>
      <c r="I408" s="208"/>
      <c r="J408" s="18">
        <v>5</v>
      </c>
      <c r="K408" s="56">
        <v>2</v>
      </c>
    </row>
    <row r="409" spans="4:11" ht="16.2" thickBot="1" x14ac:dyDescent="0.35">
      <c r="D409" s="48">
        <v>45762</v>
      </c>
      <c r="E409" s="51">
        <v>404</v>
      </c>
      <c r="F409" s="206" t="s">
        <v>483</v>
      </c>
      <c r="G409" s="207"/>
      <c r="H409" s="207"/>
      <c r="I409" s="208"/>
      <c r="J409" s="18">
        <v>10</v>
      </c>
      <c r="K409" s="56">
        <v>6</v>
      </c>
    </row>
    <row r="410" spans="4:11" ht="16.2" thickBot="1" x14ac:dyDescent="0.35">
      <c r="D410" s="48">
        <v>45763</v>
      </c>
      <c r="E410" s="50">
        <v>302</v>
      </c>
      <c r="F410" s="206" t="s">
        <v>792</v>
      </c>
      <c r="G410" s="207"/>
      <c r="H410" s="207"/>
      <c r="I410" s="208"/>
      <c r="J410" s="18">
        <v>45</v>
      </c>
      <c r="K410" s="56">
        <v>4</v>
      </c>
    </row>
    <row r="411" spans="4:11" ht="16.2" thickBot="1" x14ac:dyDescent="0.35">
      <c r="D411" s="48">
        <v>45763</v>
      </c>
      <c r="E411" s="51">
        <v>404</v>
      </c>
      <c r="F411" s="206" t="s">
        <v>483</v>
      </c>
      <c r="G411" s="207"/>
      <c r="H411" s="207"/>
      <c r="I411" s="208"/>
      <c r="J411" s="18">
        <v>15</v>
      </c>
      <c r="K411" s="56">
        <v>2</v>
      </c>
    </row>
    <row r="412" spans="4:11" ht="16.2" thickBot="1" x14ac:dyDescent="0.35">
      <c r="D412" s="48">
        <v>45763</v>
      </c>
      <c r="E412" s="51">
        <v>120</v>
      </c>
      <c r="F412" s="203" t="s">
        <v>793</v>
      </c>
      <c r="G412" s="204"/>
      <c r="H412" s="204"/>
      <c r="I412" s="205"/>
      <c r="J412" s="18">
        <v>30</v>
      </c>
      <c r="K412" s="56">
        <v>6</v>
      </c>
    </row>
    <row r="413" spans="4:11" ht="16.2" thickBot="1" x14ac:dyDescent="0.35">
      <c r="D413" s="48">
        <v>45763</v>
      </c>
      <c r="E413" s="51">
        <v>404</v>
      </c>
      <c r="F413" s="206" t="s">
        <v>483</v>
      </c>
      <c r="G413" s="207"/>
      <c r="H413" s="207"/>
      <c r="I413" s="208"/>
      <c r="J413" s="18">
        <v>15</v>
      </c>
      <c r="K413" s="56">
        <v>4</v>
      </c>
    </row>
    <row r="414" spans="4:11" ht="16.2" thickBot="1" x14ac:dyDescent="0.35">
      <c r="D414" s="48">
        <v>45763</v>
      </c>
      <c r="E414" s="51">
        <v>104</v>
      </c>
      <c r="F414" s="203" t="s">
        <v>98</v>
      </c>
      <c r="G414" s="204"/>
      <c r="H414" s="204"/>
      <c r="I414" s="205"/>
      <c r="J414" s="18">
        <v>30</v>
      </c>
      <c r="K414" s="56">
        <v>2</v>
      </c>
    </row>
    <row r="415" spans="4:11" ht="16.2" thickBot="1" x14ac:dyDescent="0.35">
      <c r="D415" s="48">
        <v>45763</v>
      </c>
      <c r="E415" s="51">
        <v>404</v>
      </c>
      <c r="F415" s="206" t="s">
        <v>483</v>
      </c>
      <c r="G415" s="207"/>
      <c r="H415" s="207"/>
      <c r="I415" s="208"/>
      <c r="J415" s="18">
        <v>15</v>
      </c>
      <c r="K415" s="56">
        <v>4</v>
      </c>
    </row>
    <row r="416" spans="4:11" ht="16.2" thickBot="1" x14ac:dyDescent="0.35">
      <c r="D416" s="48">
        <v>45763</v>
      </c>
      <c r="E416" s="51">
        <v>404</v>
      </c>
      <c r="F416" s="206" t="s">
        <v>483</v>
      </c>
      <c r="G416" s="207"/>
      <c r="H416" s="207"/>
      <c r="I416" s="208"/>
      <c r="J416" s="18">
        <v>10</v>
      </c>
      <c r="K416" s="56">
        <v>2</v>
      </c>
    </row>
    <row r="417" spans="4:11" ht="16.2" thickBot="1" x14ac:dyDescent="0.35">
      <c r="D417" s="48">
        <v>45763</v>
      </c>
      <c r="E417" s="51">
        <v>500</v>
      </c>
      <c r="F417" s="203" t="s">
        <v>794</v>
      </c>
      <c r="G417" s="204"/>
      <c r="H417" s="204"/>
      <c r="I417" s="205"/>
      <c r="J417" s="18">
        <v>170</v>
      </c>
      <c r="K417" s="56">
        <v>6</v>
      </c>
    </row>
    <row r="418" spans="4:11" ht="16.2" thickBot="1" x14ac:dyDescent="0.35">
      <c r="D418" s="48">
        <v>45763</v>
      </c>
      <c r="E418" s="51">
        <v>404</v>
      </c>
      <c r="F418" s="206" t="s">
        <v>483</v>
      </c>
      <c r="G418" s="207"/>
      <c r="H418" s="207"/>
      <c r="I418" s="208"/>
      <c r="J418" s="18">
        <v>10</v>
      </c>
      <c r="K418" s="56">
        <v>2</v>
      </c>
    </row>
    <row r="419" spans="4:11" ht="16.2" thickBot="1" x14ac:dyDescent="0.35">
      <c r="D419" s="48">
        <v>45763</v>
      </c>
      <c r="E419" s="51">
        <v>120</v>
      </c>
      <c r="F419" s="203" t="s">
        <v>4</v>
      </c>
      <c r="G419" s="204"/>
      <c r="H419" s="204"/>
      <c r="I419" s="205"/>
      <c r="J419" s="18">
        <v>15</v>
      </c>
      <c r="K419" s="56">
        <v>6</v>
      </c>
    </row>
    <row r="420" spans="4:11" ht="16.2" thickBot="1" x14ac:dyDescent="0.35">
      <c r="D420" s="48">
        <v>45763</v>
      </c>
      <c r="E420" s="51">
        <v>201</v>
      </c>
      <c r="F420" s="203" t="s">
        <v>313</v>
      </c>
      <c r="G420" s="204"/>
      <c r="H420" s="204"/>
      <c r="I420" s="205"/>
      <c r="J420" s="18">
        <v>20</v>
      </c>
      <c r="K420" s="56">
        <v>4</v>
      </c>
    </row>
    <row r="421" spans="4:11" ht="16.2" thickBot="1" x14ac:dyDescent="0.35">
      <c r="D421" s="48">
        <v>45763</v>
      </c>
      <c r="E421" s="51">
        <v>103</v>
      </c>
      <c r="F421" s="203" t="s">
        <v>795</v>
      </c>
      <c r="G421" s="204"/>
      <c r="H421" s="204"/>
      <c r="I421" s="205"/>
      <c r="J421" s="18">
        <v>55</v>
      </c>
      <c r="K421" s="56">
        <v>2</v>
      </c>
    </row>
    <row r="422" spans="4:11" ht="16.2" thickBot="1" x14ac:dyDescent="0.35">
      <c r="D422" s="48">
        <v>45763</v>
      </c>
      <c r="E422" s="51">
        <v>201</v>
      </c>
      <c r="F422" s="203" t="s">
        <v>796</v>
      </c>
      <c r="G422" s="204"/>
      <c r="H422" s="204"/>
      <c r="I422" s="205"/>
      <c r="J422" s="18">
        <v>80</v>
      </c>
      <c r="K422" s="56">
        <v>4</v>
      </c>
    </row>
    <row r="423" spans="4:11" ht="16.2" thickBot="1" x14ac:dyDescent="0.35">
      <c r="D423" s="48">
        <v>45763</v>
      </c>
      <c r="E423" s="51">
        <v>303</v>
      </c>
      <c r="F423" s="203" t="s">
        <v>314</v>
      </c>
      <c r="G423" s="204"/>
      <c r="H423" s="204"/>
      <c r="I423" s="205"/>
      <c r="J423" s="18">
        <v>20</v>
      </c>
      <c r="K423" s="56">
        <v>2</v>
      </c>
    </row>
    <row r="424" spans="4:11" ht="16.2" thickBot="1" x14ac:dyDescent="0.35">
      <c r="D424" s="48">
        <v>45763</v>
      </c>
      <c r="E424" s="51">
        <v>100</v>
      </c>
      <c r="F424" s="203" t="s">
        <v>797</v>
      </c>
      <c r="G424" s="204"/>
      <c r="H424" s="204"/>
      <c r="I424" s="205"/>
      <c r="J424" s="18">
        <v>30</v>
      </c>
      <c r="K424" s="56">
        <v>2</v>
      </c>
    </row>
    <row r="425" spans="4:11" ht="16.2" thickBot="1" x14ac:dyDescent="0.35">
      <c r="D425" s="48">
        <v>45763</v>
      </c>
      <c r="E425" s="51">
        <v>300</v>
      </c>
      <c r="F425" s="203" t="s">
        <v>1094</v>
      </c>
      <c r="G425" s="204"/>
      <c r="H425" s="204"/>
      <c r="I425" s="205"/>
      <c r="J425" s="18">
        <v>475</v>
      </c>
      <c r="K425" s="56">
        <v>4</v>
      </c>
    </row>
    <row r="426" spans="4:11" ht="16.2" thickBot="1" x14ac:dyDescent="0.35">
      <c r="D426" s="48">
        <v>45763</v>
      </c>
      <c r="E426" s="51">
        <v>102</v>
      </c>
      <c r="F426" s="203" t="s">
        <v>798</v>
      </c>
      <c r="G426" s="204"/>
      <c r="H426" s="204"/>
      <c r="I426" s="205"/>
      <c r="J426" s="18">
        <v>30</v>
      </c>
      <c r="K426" s="56">
        <v>6</v>
      </c>
    </row>
    <row r="427" spans="4:11" ht="16.2" thickBot="1" x14ac:dyDescent="0.35">
      <c r="D427" s="48">
        <v>45763</v>
      </c>
      <c r="E427" s="50">
        <v>100</v>
      </c>
      <c r="F427" s="209" t="s">
        <v>799</v>
      </c>
      <c r="G427" s="210"/>
      <c r="H427" s="210"/>
      <c r="I427" s="211"/>
      <c r="J427" s="18">
        <v>20</v>
      </c>
      <c r="K427" s="56">
        <v>2</v>
      </c>
    </row>
    <row r="428" spans="4:11" ht="16.2" thickBot="1" x14ac:dyDescent="0.35">
      <c r="D428" s="48">
        <v>45763</v>
      </c>
      <c r="E428" s="50">
        <v>102</v>
      </c>
      <c r="F428" s="209" t="s">
        <v>798</v>
      </c>
      <c r="G428" s="210"/>
      <c r="H428" s="210"/>
      <c r="I428" s="211"/>
      <c r="J428" s="18">
        <v>30</v>
      </c>
      <c r="K428" s="56">
        <v>6</v>
      </c>
    </row>
    <row r="429" spans="4:11" ht="16.2" thickBot="1" x14ac:dyDescent="0.35">
      <c r="D429" s="48">
        <v>45763</v>
      </c>
      <c r="E429" s="51">
        <v>303</v>
      </c>
      <c r="F429" s="203" t="s">
        <v>314</v>
      </c>
      <c r="G429" s="204"/>
      <c r="H429" s="204"/>
      <c r="I429" s="205"/>
      <c r="J429" s="18">
        <v>5</v>
      </c>
      <c r="K429" s="56">
        <v>2</v>
      </c>
    </row>
    <row r="430" spans="4:11" ht="16.2" thickBot="1" x14ac:dyDescent="0.35">
      <c r="D430" s="48">
        <v>45763</v>
      </c>
      <c r="E430" s="51">
        <v>404</v>
      </c>
      <c r="F430" s="206" t="s">
        <v>483</v>
      </c>
      <c r="G430" s="207"/>
      <c r="H430" s="207"/>
      <c r="I430" s="208"/>
      <c r="J430" s="18">
        <v>10</v>
      </c>
      <c r="K430" s="56">
        <v>2</v>
      </c>
    </row>
    <row r="431" spans="4:11" ht="16.2" thickBot="1" x14ac:dyDescent="0.35">
      <c r="D431" s="48">
        <v>45763</v>
      </c>
      <c r="E431" s="51">
        <v>404</v>
      </c>
      <c r="F431" s="206" t="s">
        <v>483</v>
      </c>
      <c r="G431" s="207"/>
      <c r="H431" s="207"/>
      <c r="I431" s="208"/>
      <c r="J431" s="18">
        <v>5</v>
      </c>
      <c r="K431" s="56">
        <v>2</v>
      </c>
    </row>
    <row r="432" spans="4:11" ht="16.2" thickBot="1" x14ac:dyDescent="0.35">
      <c r="D432" s="48">
        <v>45763</v>
      </c>
      <c r="E432" s="51">
        <v>107</v>
      </c>
      <c r="F432" s="206" t="s">
        <v>1001</v>
      </c>
      <c r="G432" s="207"/>
      <c r="H432" s="207"/>
      <c r="I432" s="208"/>
      <c r="J432" s="18">
        <v>130</v>
      </c>
      <c r="K432" s="56"/>
    </row>
    <row r="433" spans="4:11" ht="16.2" thickBot="1" x14ac:dyDescent="0.35">
      <c r="D433" s="48">
        <v>45763</v>
      </c>
      <c r="E433" s="51">
        <v>306</v>
      </c>
      <c r="F433" s="203" t="s">
        <v>800</v>
      </c>
      <c r="G433" s="204"/>
      <c r="H433" s="204"/>
      <c r="I433" s="205"/>
      <c r="J433" s="18">
        <v>5</v>
      </c>
      <c r="K433" s="56">
        <v>6</v>
      </c>
    </row>
    <row r="434" spans="4:11" ht="16.2" thickBot="1" x14ac:dyDescent="0.35">
      <c r="D434" s="48">
        <v>45763</v>
      </c>
      <c r="E434" s="51">
        <v>100</v>
      </c>
      <c r="F434" s="203" t="s">
        <v>797</v>
      </c>
      <c r="G434" s="204"/>
      <c r="H434" s="204"/>
      <c r="I434" s="205"/>
      <c r="J434" s="18">
        <v>30</v>
      </c>
      <c r="K434" s="56">
        <v>3</v>
      </c>
    </row>
    <row r="435" spans="4:11" ht="16.2" thickBot="1" x14ac:dyDescent="0.35">
      <c r="D435" s="48">
        <v>45764</v>
      </c>
      <c r="E435" s="50">
        <v>103</v>
      </c>
      <c r="F435" s="206" t="s">
        <v>805</v>
      </c>
      <c r="G435" s="207"/>
      <c r="H435" s="207"/>
      <c r="I435" s="208"/>
      <c r="J435" s="18">
        <v>50</v>
      </c>
      <c r="K435" s="56">
        <v>2</v>
      </c>
    </row>
    <row r="436" spans="4:11" ht="16.2" thickBot="1" x14ac:dyDescent="0.35">
      <c r="D436" s="48">
        <v>45764</v>
      </c>
      <c r="E436" s="51">
        <v>105</v>
      </c>
      <c r="F436" s="203" t="s">
        <v>806</v>
      </c>
      <c r="G436" s="204"/>
      <c r="H436" s="204"/>
      <c r="I436" s="205"/>
      <c r="J436" s="18">
        <v>20</v>
      </c>
      <c r="K436" s="56">
        <v>6</v>
      </c>
    </row>
    <row r="437" spans="4:11" ht="16.2" thickBot="1" x14ac:dyDescent="0.35">
      <c r="D437" s="48">
        <v>45764</v>
      </c>
      <c r="E437" s="51">
        <v>120</v>
      </c>
      <c r="F437" s="203" t="s">
        <v>32</v>
      </c>
      <c r="G437" s="204"/>
      <c r="H437" s="204"/>
      <c r="I437" s="205"/>
      <c r="J437" s="18">
        <v>25</v>
      </c>
      <c r="K437" s="56">
        <v>3</v>
      </c>
    </row>
    <row r="438" spans="4:11" ht="16.2" thickBot="1" x14ac:dyDescent="0.35">
      <c r="D438" s="48">
        <v>45764</v>
      </c>
      <c r="E438" s="51">
        <v>103</v>
      </c>
      <c r="F438" s="203" t="s">
        <v>807</v>
      </c>
      <c r="G438" s="204"/>
      <c r="H438" s="204"/>
      <c r="I438" s="205"/>
      <c r="J438" s="18">
        <v>85</v>
      </c>
      <c r="K438" s="56">
        <v>2</v>
      </c>
    </row>
    <row r="439" spans="4:11" ht="16.2" thickBot="1" x14ac:dyDescent="0.35">
      <c r="D439" s="48">
        <v>45764</v>
      </c>
      <c r="E439" s="51">
        <v>103</v>
      </c>
      <c r="F439" s="203" t="s">
        <v>808</v>
      </c>
      <c r="G439" s="204"/>
      <c r="H439" s="204"/>
      <c r="I439" s="205"/>
      <c r="J439" s="18">
        <v>45</v>
      </c>
      <c r="K439" s="56">
        <v>3</v>
      </c>
    </row>
    <row r="440" spans="4:11" ht="16.2" thickBot="1" x14ac:dyDescent="0.35">
      <c r="D440" s="48">
        <v>45764</v>
      </c>
      <c r="E440" s="51">
        <v>404</v>
      </c>
      <c r="F440" s="206" t="s">
        <v>483</v>
      </c>
      <c r="G440" s="207"/>
      <c r="H440" s="207"/>
      <c r="I440" s="208"/>
      <c r="J440" s="18">
        <v>5</v>
      </c>
      <c r="K440" s="56">
        <v>2</v>
      </c>
    </row>
    <row r="441" spans="4:11" ht="16.2" thickBot="1" x14ac:dyDescent="0.35">
      <c r="D441" s="48">
        <v>45764</v>
      </c>
      <c r="E441" s="51">
        <v>404</v>
      </c>
      <c r="F441" s="206" t="s">
        <v>483</v>
      </c>
      <c r="G441" s="207"/>
      <c r="H441" s="207"/>
      <c r="I441" s="208"/>
      <c r="J441" s="18">
        <v>30</v>
      </c>
      <c r="K441" s="56">
        <v>5</v>
      </c>
    </row>
    <row r="442" spans="4:11" ht="16.2" thickBot="1" x14ac:dyDescent="0.35">
      <c r="D442" s="48">
        <v>45764</v>
      </c>
      <c r="E442" s="51">
        <v>400</v>
      </c>
      <c r="F442" s="203" t="s">
        <v>809</v>
      </c>
      <c r="G442" s="204"/>
      <c r="H442" s="204"/>
      <c r="I442" s="205"/>
      <c r="J442" s="18">
        <v>15</v>
      </c>
      <c r="K442" s="56">
        <v>3</v>
      </c>
    </row>
    <row r="443" spans="4:11" ht="16.2" thickBot="1" x14ac:dyDescent="0.35">
      <c r="D443" s="48">
        <v>45764</v>
      </c>
      <c r="E443" s="51">
        <v>404</v>
      </c>
      <c r="F443" s="206" t="s">
        <v>483</v>
      </c>
      <c r="G443" s="207"/>
      <c r="H443" s="207"/>
      <c r="I443" s="208"/>
      <c r="J443" s="18">
        <v>10</v>
      </c>
      <c r="K443" s="56">
        <v>2</v>
      </c>
    </row>
    <row r="444" spans="4:11" ht="16.2" thickBot="1" x14ac:dyDescent="0.35">
      <c r="D444" s="48">
        <v>45764</v>
      </c>
      <c r="E444" s="51">
        <v>404</v>
      </c>
      <c r="F444" s="206" t="s">
        <v>483</v>
      </c>
      <c r="G444" s="207"/>
      <c r="H444" s="207"/>
      <c r="I444" s="208"/>
      <c r="J444" s="18">
        <v>10</v>
      </c>
      <c r="K444" s="56">
        <v>5</v>
      </c>
    </row>
    <row r="445" spans="4:11" ht="16.2" thickBot="1" x14ac:dyDescent="0.35">
      <c r="D445" s="48">
        <v>45764</v>
      </c>
      <c r="E445" s="51">
        <v>100</v>
      </c>
      <c r="F445" s="203" t="s">
        <v>659</v>
      </c>
      <c r="G445" s="204"/>
      <c r="H445" s="204"/>
      <c r="I445" s="205"/>
      <c r="J445" s="18">
        <v>25</v>
      </c>
      <c r="K445" s="56">
        <v>3</v>
      </c>
    </row>
    <row r="446" spans="4:11" ht="16.2" thickBot="1" x14ac:dyDescent="0.35">
      <c r="D446" s="48">
        <v>45764</v>
      </c>
      <c r="E446" s="51">
        <v>120</v>
      </c>
      <c r="F446" s="203" t="s">
        <v>810</v>
      </c>
      <c r="G446" s="204"/>
      <c r="H446" s="204"/>
      <c r="I446" s="205"/>
      <c r="J446" s="18">
        <v>20</v>
      </c>
      <c r="K446" s="56">
        <v>2</v>
      </c>
    </row>
    <row r="447" spans="4:11" ht="16.2" thickBot="1" x14ac:dyDescent="0.35">
      <c r="D447" s="48">
        <v>45764</v>
      </c>
      <c r="E447" s="51">
        <v>400</v>
      </c>
      <c r="F447" s="203" t="s">
        <v>811</v>
      </c>
      <c r="G447" s="204"/>
      <c r="H447" s="204"/>
      <c r="I447" s="205"/>
      <c r="J447" s="18">
        <v>15</v>
      </c>
      <c r="K447" s="56">
        <v>5</v>
      </c>
    </row>
    <row r="448" spans="4:11" ht="16.2" thickBot="1" x14ac:dyDescent="0.35">
      <c r="D448" s="48">
        <v>45764</v>
      </c>
      <c r="E448" s="51">
        <v>104</v>
      </c>
      <c r="F448" s="203" t="s">
        <v>812</v>
      </c>
      <c r="G448" s="204"/>
      <c r="H448" s="204"/>
      <c r="I448" s="205"/>
      <c r="J448" s="18">
        <v>40</v>
      </c>
      <c r="K448" s="56">
        <v>3</v>
      </c>
    </row>
    <row r="449" spans="4:11" ht="16.2" thickBot="1" x14ac:dyDescent="0.35">
      <c r="D449" s="48">
        <v>45764</v>
      </c>
      <c r="E449" s="51">
        <v>200</v>
      </c>
      <c r="F449" s="203" t="s">
        <v>813</v>
      </c>
      <c r="G449" s="204"/>
      <c r="H449" s="204"/>
      <c r="I449" s="205"/>
      <c r="J449" s="18">
        <v>65</v>
      </c>
      <c r="K449" s="56">
        <v>2</v>
      </c>
    </row>
    <row r="450" spans="4:11" ht="16.2" thickBot="1" x14ac:dyDescent="0.35">
      <c r="D450" s="48">
        <v>45764</v>
      </c>
      <c r="E450" s="51">
        <v>104</v>
      </c>
      <c r="F450" s="203" t="s">
        <v>812</v>
      </c>
      <c r="G450" s="204"/>
      <c r="H450" s="204"/>
      <c r="I450" s="205"/>
      <c r="J450" s="18">
        <v>40</v>
      </c>
      <c r="K450" s="56">
        <v>3</v>
      </c>
    </row>
    <row r="451" spans="4:11" ht="16.2" thickBot="1" x14ac:dyDescent="0.35">
      <c r="D451" s="48">
        <v>45764</v>
      </c>
      <c r="E451" s="51">
        <v>404</v>
      </c>
      <c r="F451" s="206" t="s">
        <v>483</v>
      </c>
      <c r="G451" s="207"/>
      <c r="H451" s="207"/>
      <c r="I451" s="208"/>
      <c r="J451" s="18">
        <v>10</v>
      </c>
      <c r="K451" s="56">
        <v>5</v>
      </c>
    </row>
    <row r="452" spans="4:11" ht="16.2" thickBot="1" x14ac:dyDescent="0.35">
      <c r="D452" s="48">
        <v>45764</v>
      </c>
      <c r="E452" s="51">
        <v>200</v>
      </c>
      <c r="F452" s="203" t="s">
        <v>820</v>
      </c>
      <c r="G452" s="204"/>
      <c r="H452" s="204"/>
      <c r="I452" s="205"/>
      <c r="J452" s="18">
        <v>10</v>
      </c>
      <c r="K452" s="56">
        <v>2</v>
      </c>
    </row>
    <row r="453" spans="4:11" ht="16.2" thickBot="1" x14ac:dyDescent="0.35">
      <c r="D453" s="48">
        <v>45764</v>
      </c>
      <c r="E453" s="51">
        <v>120</v>
      </c>
      <c r="F453" s="203" t="s">
        <v>821</v>
      </c>
      <c r="G453" s="204"/>
      <c r="H453" s="204"/>
      <c r="I453" s="205"/>
      <c r="J453" s="18">
        <v>25</v>
      </c>
      <c r="K453" s="56">
        <v>2</v>
      </c>
    </row>
    <row r="454" spans="4:11" ht="16.2" thickBot="1" x14ac:dyDescent="0.35">
      <c r="D454" s="48">
        <v>45764</v>
      </c>
      <c r="E454" s="51">
        <v>404</v>
      </c>
      <c r="F454" s="206" t="s">
        <v>483</v>
      </c>
      <c r="G454" s="207"/>
      <c r="H454" s="207"/>
      <c r="I454" s="208"/>
      <c r="J454" s="18">
        <v>10</v>
      </c>
      <c r="K454" s="56">
        <v>5</v>
      </c>
    </row>
    <row r="455" spans="4:11" ht="16.2" thickBot="1" x14ac:dyDescent="0.35">
      <c r="D455" s="48">
        <v>45764</v>
      </c>
      <c r="E455" s="50">
        <v>303</v>
      </c>
      <c r="F455" s="209" t="s">
        <v>814</v>
      </c>
      <c r="G455" s="210"/>
      <c r="H455" s="210"/>
      <c r="I455" s="211"/>
      <c r="J455" s="18">
        <v>45</v>
      </c>
      <c r="K455" s="56">
        <v>3</v>
      </c>
    </row>
    <row r="456" spans="4:11" ht="16.2" thickBot="1" x14ac:dyDescent="0.35">
      <c r="D456" s="48">
        <v>45764</v>
      </c>
      <c r="E456" s="50">
        <v>120</v>
      </c>
      <c r="F456" s="209" t="s">
        <v>815</v>
      </c>
      <c r="G456" s="210"/>
      <c r="H456" s="210"/>
      <c r="I456" s="211"/>
      <c r="J456" s="18">
        <v>20</v>
      </c>
      <c r="K456" s="56">
        <v>2</v>
      </c>
    </row>
    <row r="457" spans="4:11" ht="16.2" thickBot="1" x14ac:dyDescent="0.35">
      <c r="D457" s="48">
        <v>45764</v>
      </c>
      <c r="E457" s="51">
        <v>404</v>
      </c>
      <c r="F457" s="206" t="s">
        <v>483</v>
      </c>
      <c r="G457" s="207"/>
      <c r="H457" s="207"/>
      <c r="I457" s="208"/>
      <c r="J457" s="18">
        <v>5</v>
      </c>
      <c r="K457" s="56">
        <v>5</v>
      </c>
    </row>
    <row r="458" spans="4:11" ht="16.2" thickBot="1" x14ac:dyDescent="0.35">
      <c r="D458" s="48">
        <v>45764</v>
      </c>
      <c r="E458" s="51">
        <v>201</v>
      </c>
      <c r="F458" s="203" t="s">
        <v>816</v>
      </c>
      <c r="G458" s="204"/>
      <c r="H458" s="204"/>
      <c r="I458" s="205"/>
      <c r="J458" s="18">
        <v>20</v>
      </c>
      <c r="K458" s="56">
        <v>3</v>
      </c>
    </row>
    <row r="459" spans="4:11" ht="16.2" thickBot="1" x14ac:dyDescent="0.35">
      <c r="D459" s="48">
        <v>45764</v>
      </c>
      <c r="E459" s="51">
        <v>404</v>
      </c>
      <c r="F459" s="206" t="s">
        <v>483</v>
      </c>
      <c r="G459" s="207"/>
      <c r="H459" s="207"/>
      <c r="I459" s="208"/>
      <c r="J459" s="18">
        <v>5</v>
      </c>
      <c r="K459" s="56">
        <v>5</v>
      </c>
    </row>
    <row r="460" spans="4:11" ht="16.2" thickBot="1" x14ac:dyDescent="0.35">
      <c r="D460" s="48">
        <v>45764</v>
      </c>
      <c r="E460" s="51">
        <v>100</v>
      </c>
      <c r="F460" s="203" t="s">
        <v>817</v>
      </c>
      <c r="G460" s="204"/>
      <c r="H460" s="204"/>
      <c r="I460" s="205"/>
      <c r="J460" s="18">
        <v>15</v>
      </c>
      <c r="K460" s="56">
        <v>3</v>
      </c>
    </row>
    <row r="461" spans="4:11" ht="16.2" thickBot="1" x14ac:dyDescent="0.35">
      <c r="D461" s="48">
        <v>45764</v>
      </c>
      <c r="E461" s="51">
        <v>107</v>
      </c>
      <c r="F461" s="203" t="s">
        <v>994</v>
      </c>
      <c r="G461" s="204"/>
      <c r="H461" s="204"/>
      <c r="I461" s="205"/>
      <c r="J461" s="18">
        <v>180</v>
      </c>
      <c r="K461" s="56"/>
    </row>
    <row r="462" spans="4:11" ht="16.2" thickBot="1" x14ac:dyDescent="0.35">
      <c r="D462" s="48">
        <v>45764</v>
      </c>
      <c r="E462" s="51">
        <v>102</v>
      </c>
      <c r="F462" s="203" t="s">
        <v>818</v>
      </c>
      <c r="G462" s="204"/>
      <c r="H462" s="204"/>
      <c r="I462" s="205"/>
      <c r="J462" s="18">
        <v>25</v>
      </c>
      <c r="K462" s="56">
        <v>2</v>
      </c>
    </row>
    <row r="463" spans="4:11" ht="16.2" thickBot="1" x14ac:dyDescent="0.35">
      <c r="D463" s="48">
        <v>45764</v>
      </c>
      <c r="E463" s="51">
        <v>404</v>
      </c>
      <c r="F463" s="206" t="s">
        <v>483</v>
      </c>
      <c r="G463" s="207"/>
      <c r="H463" s="207"/>
      <c r="I463" s="208"/>
      <c r="J463" s="18">
        <v>10</v>
      </c>
      <c r="K463" s="56">
        <v>5</v>
      </c>
    </row>
    <row r="464" spans="4:11" ht="16.2" thickBot="1" x14ac:dyDescent="0.35">
      <c r="D464" s="48">
        <v>45764</v>
      </c>
      <c r="E464" s="51">
        <v>100</v>
      </c>
      <c r="F464" s="203" t="s">
        <v>819</v>
      </c>
      <c r="G464" s="204"/>
      <c r="H464" s="204"/>
      <c r="I464" s="205"/>
      <c r="J464" s="18">
        <v>20</v>
      </c>
      <c r="K464" s="56">
        <v>3</v>
      </c>
    </row>
    <row r="465" spans="4:11" ht="16.2" thickBot="1" x14ac:dyDescent="0.35">
      <c r="D465" s="48">
        <v>45765</v>
      </c>
      <c r="E465" s="50">
        <v>300</v>
      </c>
      <c r="F465" s="206" t="s">
        <v>290</v>
      </c>
      <c r="G465" s="207"/>
      <c r="H465" s="207"/>
      <c r="I465" s="208"/>
      <c r="J465" s="18">
        <v>25</v>
      </c>
      <c r="K465" s="56">
        <v>2</v>
      </c>
    </row>
    <row r="466" spans="4:11" ht="16.2" thickBot="1" x14ac:dyDescent="0.35">
      <c r="D466" s="48">
        <v>45765</v>
      </c>
      <c r="E466" s="50" t="s">
        <v>612</v>
      </c>
      <c r="F466" s="206" t="s">
        <v>1030</v>
      </c>
      <c r="G466" s="207"/>
      <c r="H466" s="207"/>
      <c r="I466" s="208"/>
      <c r="J466" s="18">
        <v>605</v>
      </c>
      <c r="K466" s="56"/>
    </row>
    <row r="467" spans="4:11" ht="16.2" thickBot="1" x14ac:dyDescent="0.35">
      <c r="D467" s="48">
        <v>45765</v>
      </c>
      <c r="E467" s="50" t="s">
        <v>612</v>
      </c>
      <c r="F467" s="206" t="s">
        <v>1033</v>
      </c>
      <c r="G467" s="207"/>
      <c r="H467" s="207"/>
      <c r="I467" s="208"/>
      <c r="J467" s="18">
        <v>645</v>
      </c>
      <c r="K467" s="56"/>
    </row>
    <row r="468" spans="4:11" ht="16.2" thickBot="1" x14ac:dyDescent="0.35">
      <c r="D468" s="48">
        <v>45765</v>
      </c>
      <c r="E468" s="50" t="s">
        <v>612</v>
      </c>
      <c r="F468" s="206" t="s">
        <v>1034</v>
      </c>
      <c r="G468" s="207"/>
      <c r="H468" s="207"/>
      <c r="I468" s="208"/>
      <c r="J468" s="18">
        <v>585</v>
      </c>
      <c r="K468" s="56"/>
    </row>
    <row r="469" spans="4:11" ht="16.2" thickBot="1" x14ac:dyDescent="0.35">
      <c r="D469" s="48">
        <v>45765</v>
      </c>
      <c r="E469" s="51">
        <v>103</v>
      </c>
      <c r="F469" s="203" t="s">
        <v>822</v>
      </c>
      <c r="G469" s="204"/>
      <c r="H469" s="204"/>
      <c r="I469" s="205"/>
      <c r="J469" s="18">
        <v>65</v>
      </c>
      <c r="K469" s="56">
        <v>4</v>
      </c>
    </row>
    <row r="470" spans="4:11" ht="16.2" thickBot="1" x14ac:dyDescent="0.35">
      <c r="D470" s="48">
        <v>45765</v>
      </c>
      <c r="E470" s="51">
        <v>302</v>
      </c>
      <c r="F470" s="203" t="s">
        <v>823</v>
      </c>
      <c r="G470" s="204"/>
      <c r="H470" s="204"/>
      <c r="I470" s="205"/>
      <c r="J470" s="18">
        <v>150</v>
      </c>
      <c r="K470" s="56">
        <v>5</v>
      </c>
    </row>
    <row r="471" spans="4:11" ht="16.2" thickBot="1" x14ac:dyDescent="0.35">
      <c r="D471" s="48">
        <v>45765</v>
      </c>
      <c r="E471" s="51">
        <v>120</v>
      </c>
      <c r="F471" s="203" t="s">
        <v>68</v>
      </c>
      <c r="G471" s="204"/>
      <c r="H471" s="204"/>
      <c r="I471" s="205"/>
      <c r="J471" s="18">
        <v>30</v>
      </c>
      <c r="K471" s="56">
        <v>2</v>
      </c>
    </row>
    <row r="472" spans="4:11" ht="16.2" thickBot="1" x14ac:dyDescent="0.35">
      <c r="D472" s="48">
        <v>45765</v>
      </c>
      <c r="E472" s="51">
        <v>404</v>
      </c>
      <c r="F472" s="206" t="s">
        <v>483</v>
      </c>
      <c r="G472" s="207"/>
      <c r="H472" s="207"/>
      <c r="I472" s="208"/>
      <c r="J472" s="18">
        <v>15</v>
      </c>
      <c r="K472" s="56">
        <v>4</v>
      </c>
    </row>
    <row r="473" spans="4:11" ht="16.2" thickBot="1" x14ac:dyDescent="0.35">
      <c r="D473" s="48">
        <v>45765</v>
      </c>
      <c r="E473" s="51">
        <v>105</v>
      </c>
      <c r="F473" s="203" t="s">
        <v>824</v>
      </c>
      <c r="G473" s="204"/>
      <c r="H473" s="204"/>
      <c r="I473" s="205"/>
      <c r="J473" s="18">
        <v>10</v>
      </c>
      <c r="K473" s="56">
        <v>2</v>
      </c>
    </row>
    <row r="474" spans="4:11" ht="16.2" thickBot="1" x14ac:dyDescent="0.35">
      <c r="D474" s="48">
        <v>45765</v>
      </c>
      <c r="E474" s="51">
        <v>303</v>
      </c>
      <c r="F474" s="203" t="s">
        <v>825</v>
      </c>
      <c r="G474" s="204"/>
      <c r="H474" s="204"/>
      <c r="I474" s="205"/>
      <c r="J474" s="18">
        <v>75</v>
      </c>
      <c r="K474" s="56">
        <v>5</v>
      </c>
    </row>
    <row r="475" spans="4:11" ht="16.2" thickBot="1" x14ac:dyDescent="0.35">
      <c r="D475" s="48">
        <v>45765</v>
      </c>
      <c r="E475" s="51">
        <v>120</v>
      </c>
      <c r="F475" s="203" t="s">
        <v>826</v>
      </c>
      <c r="G475" s="204"/>
      <c r="H475" s="204"/>
      <c r="I475" s="205"/>
      <c r="J475" s="18">
        <v>60</v>
      </c>
      <c r="K475" s="56">
        <v>4</v>
      </c>
    </row>
    <row r="476" spans="4:11" ht="16.2" thickBot="1" x14ac:dyDescent="0.35">
      <c r="D476" s="48">
        <v>45765</v>
      </c>
      <c r="E476" s="51">
        <v>105</v>
      </c>
      <c r="F476" s="203" t="s">
        <v>806</v>
      </c>
      <c r="G476" s="204"/>
      <c r="H476" s="204"/>
      <c r="I476" s="205"/>
      <c r="J476" s="18">
        <v>20</v>
      </c>
      <c r="K476" s="56">
        <v>2</v>
      </c>
    </row>
    <row r="477" spans="4:11" ht="16.2" thickBot="1" x14ac:dyDescent="0.35">
      <c r="D477" s="48">
        <v>45765</v>
      </c>
      <c r="E477" s="51">
        <v>303</v>
      </c>
      <c r="F477" s="203" t="s">
        <v>573</v>
      </c>
      <c r="G477" s="204"/>
      <c r="H477" s="204"/>
      <c r="I477" s="205"/>
      <c r="J477" s="18">
        <v>40</v>
      </c>
      <c r="K477" s="56">
        <v>4</v>
      </c>
    </row>
    <row r="478" spans="4:11" ht="16.2" thickBot="1" x14ac:dyDescent="0.35">
      <c r="D478" s="48">
        <v>45765</v>
      </c>
      <c r="E478" s="51">
        <v>105</v>
      </c>
      <c r="F478" s="203" t="s">
        <v>827</v>
      </c>
      <c r="G478" s="204"/>
      <c r="H478" s="204"/>
      <c r="I478" s="205"/>
      <c r="J478" s="18">
        <v>35</v>
      </c>
      <c r="K478" s="56">
        <v>2</v>
      </c>
    </row>
    <row r="479" spans="4:11" ht="16.2" thickBot="1" x14ac:dyDescent="0.35">
      <c r="D479" s="48">
        <v>45765</v>
      </c>
      <c r="E479" s="51">
        <v>303</v>
      </c>
      <c r="F479" s="203" t="s">
        <v>828</v>
      </c>
      <c r="G479" s="204"/>
      <c r="H479" s="204"/>
      <c r="I479" s="205"/>
      <c r="J479" s="18">
        <v>250</v>
      </c>
      <c r="K479" s="56">
        <v>5</v>
      </c>
    </row>
    <row r="480" spans="4:11" ht="16.2" thickBot="1" x14ac:dyDescent="0.35">
      <c r="D480" s="48">
        <v>45765</v>
      </c>
      <c r="E480" s="51">
        <v>105</v>
      </c>
      <c r="F480" s="203" t="s">
        <v>829</v>
      </c>
      <c r="G480" s="204"/>
      <c r="H480" s="204"/>
      <c r="I480" s="205"/>
      <c r="J480" s="18">
        <v>25</v>
      </c>
      <c r="K480" s="56">
        <v>2</v>
      </c>
    </row>
    <row r="481" spans="4:11" ht="16.2" thickBot="1" x14ac:dyDescent="0.35">
      <c r="D481" s="48">
        <v>45765</v>
      </c>
      <c r="E481" s="51">
        <v>100</v>
      </c>
      <c r="F481" s="203" t="s">
        <v>831</v>
      </c>
      <c r="G481" s="204"/>
      <c r="H481" s="204"/>
      <c r="I481" s="205"/>
      <c r="J481" s="18">
        <v>115</v>
      </c>
      <c r="K481" s="56">
        <v>3</v>
      </c>
    </row>
    <row r="482" spans="4:11" ht="16.2" thickBot="1" x14ac:dyDescent="0.35">
      <c r="D482" s="48">
        <v>45765</v>
      </c>
      <c r="E482" s="51">
        <v>303</v>
      </c>
      <c r="F482" s="203" t="s">
        <v>832</v>
      </c>
      <c r="G482" s="204"/>
      <c r="H482" s="204"/>
      <c r="I482" s="205"/>
      <c r="J482" s="18">
        <v>70</v>
      </c>
      <c r="K482" s="56">
        <v>3</v>
      </c>
    </row>
    <row r="483" spans="4:11" ht="16.2" thickBot="1" x14ac:dyDescent="0.35">
      <c r="D483" s="48">
        <v>45765</v>
      </c>
      <c r="E483" s="51">
        <v>301</v>
      </c>
      <c r="F483" s="203" t="s">
        <v>830</v>
      </c>
      <c r="G483" s="204"/>
      <c r="H483" s="204"/>
      <c r="I483" s="205"/>
      <c r="J483" s="18">
        <v>55</v>
      </c>
      <c r="K483" s="56">
        <v>5</v>
      </c>
    </row>
    <row r="484" spans="4:11" ht="16.2" thickBot="1" x14ac:dyDescent="0.35">
      <c r="D484" s="48">
        <v>45766</v>
      </c>
      <c r="E484" s="50">
        <v>306</v>
      </c>
      <c r="F484" s="206" t="s">
        <v>833</v>
      </c>
      <c r="G484" s="207"/>
      <c r="H484" s="207"/>
      <c r="I484" s="208"/>
      <c r="J484" s="18">
        <v>15</v>
      </c>
      <c r="K484" s="56">
        <v>3</v>
      </c>
    </row>
    <row r="485" spans="4:11" ht="16.2" thickBot="1" x14ac:dyDescent="0.35">
      <c r="D485" s="48">
        <v>45766</v>
      </c>
      <c r="E485" s="50">
        <v>303</v>
      </c>
      <c r="F485" s="206" t="s">
        <v>842</v>
      </c>
      <c r="G485" s="207"/>
      <c r="H485" s="207"/>
      <c r="I485" s="208"/>
      <c r="J485" s="18">
        <v>65</v>
      </c>
      <c r="K485" s="56">
        <v>5</v>
      </c>
    </row>
    <row r="486" spans="4:11" ht="16.2" thickBot="1" x14ac:dyDescent="0.35">
      <c r="D486" s="48">
        <v>45766</v>
      </c>
      <c r="E486" s="51">
        <v>103</v>
      </c>
      <c r="F486" s="203" t="s">
        <v>843</v>
      </c>
      <c r="G486" s="204"/>
      <c r="H486" s="204"/>
      <c r="I486" s="205"/>
      <c r="J486" s="18">
        <v>15</v>
      </c>
      <c r="K486" s="56">
        <v>5</v>
      </c>
    </row>
    <row r="487" spans="4:11" ht="16.2" thickBot="1" x14ac:dyDescent="0.35">
      <c r="D487" s="48">
        <v>45766</v>
      </c>
      <c r="E487" s="51">
        <v>400</v>
      </c>
      <c r="F487" s="203" t="s">
        <v>834</v>
      </c>
      <c r="G487" s="204"/>
      <c r="H487" s="204"/>
      <c r="I487" s="205"/>
      <c r="J487" s="18">
        <v>25</v>
      </c>
      <c r="K487" s="56">
        <v>3</v>
      </c>
    </row>
    <row r="488" spans="4:11" ht="16.2" thickBot="1" x14ac:dyDescent="0.35">
      <c r="D488" s="48">
        <v>45766</v>
      </c>
      <c r="E488" s="51">
        <v>104</v>
      </c>
      <c r="F488" s="203" t="s">
        <v>835</v>
      </c>
      <c r="G488" s="204"/>
      <c r="H488" s="204"/>
      <c r="I488" s="205"/>
      <c r="J488" s="18">
        <v>20</v>
      </c>
      <c r="K488" s="56">
        <v>3</v>
      </c>
    </row>
    <row r="489" spans="4:11" ht="16.2" thickBot="1" x14ac:dyDescent="0.35">
      <c r="D489" s="48">
        <v>45766</v>
      </c>
      <c r="E489" s="51">
        <v>302</v>
      </c>
      <c r="F489" s="203" t="s">
        <v>1095</v>
      </c>
      <c r="G489" s="204"/>
      <c r="H489" s="204"/>
      <c r="I489" s="205"/>
      <c r="J489" s="18">
        <v>860</v>
      </c>
      <c r="K489" s="56">
        <v>3</v>
      </c>
    </row>
    <row r="490" spans="4:11" ht="16.2" thickBot="1" x14ac:dyDescent="0.35">
      <c r="D490" s="48">
        <v>45766</v>
      </c>
      <c r="E490" s="51">
        <v>204</v>
      </c>
      <c r="F490" s="203" t="s">
        <v>845</v>
      </c>
      <c r="G490" s="204"/>
      <c r="H490" s="204"/>
      <c r="I490" s="205"/>
      <c r="J490" s="18">
        <v>30</v>
      </c>
      <c r="K490" s="56">
        <v>5</v>
      </c>
    </row>
    <row r="491" spans="4:11" ht="16.2" thickBot="1" x14ac:dyDescent="0.35">
      <c r="D491" s="48">
        <v>45766</v>
      </c>
      <c r="E491" s="51">
        <v>300</v>
      </c>
      <c r="F491" s="203" t="s">
        <v>844</v>
      </c>
      <c r="G491" s="204"/>
      <c r="H491" s="204"/>
      <c r="I491" s="205"/>
      <c r="J491" s="18">
        <v>65</v>
      </c>
      <c r="K491" s="56">
        <v>5</v>
      </c>
    </row>
    <row r="492" spans="4:11" ht="16.2" thickBot="1" x14ac:dyDescent="0.35">
      <c r="D492" s="48">
        <v>45766</v>
      </c>
      <c r="E492" s="51">
        <v>404</v>
      </c>
      <c r="F492" s="206" t="s">
        <v>483</v>
      </c>
      <c r="G492" s="207"/>
      <c r="H492" s="207"/>
      <c r="I492" s="208"/>
      <c r="J492" s="18">
        <v>5</v>
      </c>
      <c r="K492" s="56">
        <v>3</v>
      </c>
    </row>
    <row r="493" spans="4:11" ht="16.2" thickBot="1" x14ac:dyDescent="0.35">
      <c r="D493" s="48">
        <v>45766</v>
      </c>
      <c r="E493" s="51">
        <v>300</v>
      </c>
      <c r="F493" s="203" t="s">
        <v>836</v>
      </c>
      <c r="G493" s="204"/>
      <c r="H493" s="204"/>
      <c r="I493" s="205"/>
      <c r="J493" s="18">
        <v>10</v>
      </c>
      <c r="K493" s="56">
        <v>5</v>
      </c>
    </row>
    <row r="494" spans="4:11" ht="16.2" thickBot="1" x14ac:dyDescent="0.35">
      <c r="D494" s="48">
        <v>45766</v>
      </c>
      <c r="E494" s="51">
        <v>300</v>
      </c>
      <c r="F494" s="203" t="s">
        <v>837</v>
      </c>
      <c r="G494" s="204"/>
      <c r="H494" s="204"/>
      <c r="I494" s="205"/>
      <c r="J494" s="18">
        <v>75</v>
      </c>
      <c r="K494" s="56">
        <v>5</v>
      </c>
    </row>
    <row r="495" spans="4:11" ht="16.2" thickBot="1" x14ac:dyDescent="0.35">
      <c r="D495" s="48">
        <v>45766</v>
      </c>
      <c r="E495" s="51">
        <v>100</v>
      </c>
      <c r="F495" s="203" t="s">
        <v>659</v>
      </c>
      <c r="G495" s="204"/>
      <c r="H495" s="204"/>
      <c r="I495" s="205"/>
      <c r="J495" s="18">
        <v>20</v>
      </c>
      <c r="K495" s="56">
        <v>2</v>
      </c>
    </row>
    <row r="496" spans="4:11" ht="16.2" thickBot="1" x14ac:dyDescent="0.35">
      <c r="D496" s="48">
        <v>45766</v>
      </c>
      <c r="E496" s="51">
        <v>300</v>
      </c>
      <c r="F496" s="203" t="s">
        <v>838</v>
      </c>
      <c r="G496" s="204"/>
      <c r="H496" s="204"/>
      <c r="I496" s="205"/>
      <c r="J496" s="18">
        <v>30</v>
      </c>
      <c r="K496" s="56">
        <v>5</v>
      </c>
    </row>
    <row r="497" spans="4:11" ht="16.2" thickBot="1" x14ac:dyDescent="0.35">
      <c r="D497" s="48">
        <v>45766</v>
      </c>
      <c r="E497" s="51">
        <v>107</v>
      </c>
      <c r="F497" s="203" t="s">
        <v>1002</v>
      </c>
      <c r="G497" s="204"/>
      <c r="H497" s="204"/>
      <c r="I497" s="205"/>
      <c r="J497" s="18">
        <v>140</v>
      </c>
      <c r="K497" s="56"/>
    </row>
    <row r="498" spans="4:11" ht="16.2" thickBot="1" x14ac:dyDescent="0.35">
      <c r="D498" s="48">
        <v>45766</v>
      </c>
      <c r="E498" s="51">
        <v>120</v>
      </c>
      <c r="F498" s="203" t="s">
        <v>839</v>
      </c>
      <c r="G498" s="204"/>
      <c r="H498" s="204"/>
      <c r="I498" s="205"/>
      <c r="J498" s="18">
        <v>25</v>
      </c>
      <c r="K498" s="56">
        <v>2</v>
      </c>
    </row>
    <row r="499" spans="4:11" ht="16.2" thickBot="1" x14ac:dyDescent="0.35">
      <c r="D499" s="48">
        <v>45766</v>
      </c>
      <c r="E499" s="51">
        <v>300</v>
      </c>
      <c r="F499" s="203" t="s">
        <v>840</v>
      </c>
      <c r="G499" s="204"/>
      <c r="H499" s="204"/>
      <c r="I499" s="205"/>
      <c r="J499" s="18">
        <v>40</v>
      </c>
      <c r="K499" s="56">
        <v>5</v>
      </c>
    </row>
    <row r="500" spans="4:11" ht="16.2" thickBot="1" x14ac:dyDescent="0.35">
      <c r="D500" s="48">
        <v>45766</v>
      </c>
      <c r="E500" s="51">
        <v>404</v>
      </c>
      <c r="F500" s="206" t="s">
        <v>483</v>
      </c>
      <c r="G500" s="207"/>
      <c r="H500" s="207"/>
      <c r="I500" s="208"/>
      <c r="J500" s="18">
        <v>5</v>
      </c>
      <c r="K500" s="56">
        <v>2</v>
      </c>
    </row>
    <row r="501" spans="4:11" ht="16.2" thickBot="1" x14ac:dyDescent="0.35">
      <c r="D501" s="48">
        <v>45766</v>
      </c>
      <c r="E501" s="51">
        <v>102</v>
      </c>
      <c r="F501" s="203" t="s">
        <v>841</v>
      </c>
      <c r="G501" s="204"/>
      <c r="H501" s="204"/>
      <c r="I501" s="205"/>
      <c r="J501" s="18">
        <v>80</v>
      </c>
      <c r="K501" s="56">
        <v>5</v>
      </c>
    </row>
    <row r="502" spans="4:11" ht="16.2" thickBot="1" x14ac:dyDescent="0.35">
      <c r="D502" s="48">
        <v>45766</v>
      </c>
      <c r="E502" s="51">
        <v>404</v>
      </c>
      <c r="F502" s="206" t="s">
        <v>483</v>
      </c>
      <c r="G502" s="207"/>
      <c r="H502" s="207"/>
      <c r="I502" s="208"/>
      <c r="J502" s="18">
        <v>10</v>
      </c>
      <c r="K502" s="56">
        <v>2</v>
      </c>
    </row>
    <row r="503" spans="4:11" ht="16.2" thickBot="1" x14ac:dyDescent="0.35">
      <c r="D503" s="48">
        <v>45767</v>
      </c>
      <c r="E503" s="51">
        <v>404</v>
      </c>
      <c r="F503" s="206" t="s">
        <v>483</v>
      </c>
      <c r="G503" s="207"/>
      <c r="H503" s="207"/>
      <c r="I503" s="208"/>
      <c r="J503" s="18">
        <v>5</v>
      </c>
      <c r="K503" s="56">
        <v>4</v>
      </c>
    </row>
    <row r="504" spans="4:11" ht="16.2" thickBot="1" x14ac:dyDescent="0.35">
      <c r="D504" s="48">
        <v>45767</v>
      </c>
      <c r="E504" s="51">
        <v>305</v>
      </c>
      <c r="F504" s="203" t="s">
        <v>846</v>
      </c>
      <c r="G504" s="204"/>
      <c r="H504" s="204"/>
      <c r="I504" s="205"/>
      <c r="J504" s="18">
        <v>30</v>
      </c>
      <c r="K504" s="56">
        <v>5</v>
      </c>
    </row>
    <row r="505" spans="4:11" ht="16.2" thickBot="1" x14ac:dyDescent="0.35">
      <c r="D505" s="48">
        <v>45767</v>
      </c>
      <c r="E505" s="51">
        <v>404</v>
      </c>
      <c r="F505" s="206" t="s">
        <v>483</v>
      </c>
      <c r="G505" s="207"/>
      <c r="H505" s="207"/>
      <c r="I505" s="208"/>
      <c r="J505" s="18">
        <v>10</v>
      </c>
      <c r="K505" s="56">
        <v>2</v>
      </c>
    </row>
    <row r="506" spans="4:11" ht="16.2" thickBot="1" x14ac:dyDescent="0.35">
      <c r="D506" s="48">
        <v>45767</v>
      </c>
      <c r="E506" s="51">
        <v>404</v>
      </c>
      <c r="F506" s="206" t="s">
        <v>483</v>
      </c>
      <c r="G506" s="207"/>
      <c r="H506" s="207"/>
      <c r="I506" s="208"/>
      <c r="J506" s="18">
        <v>10</v>
      </c>
      <c r="K506" s="56">
        <v>4</v>
      </c>
    </row>
    <row r="507" spans="4:11" ht="16.2" thickBot="1" x14ac:dyDescent="0.35">
      <c r="D507" s="48">
        <v>45767</v>
      </c>
      <c r="E507" s="51">
        <v>305</v>
      </c>
      <c r="F507" s="203" t="s">
        <v>846</v>
      </c>
      <c r="G507" s="204"/>
      <c r="H507" s="204"/>
      <c r="I507" s="205"/>
      <c r="J507" s="18">
        <v>45</v>
      </c>
      <c r="K507" s="56">
        <v>5</v>
      </c>
    </row>
    <row r="508" spans="4:11" ht="16.2" thickBot="1" x14ac:dyDescent="0.35">
      <c r="D508" s="48">
        <v>45767</v>
      </c>
      <c r="E508" s="51">
        <v>404</v>
      </c>
      <c r="F508" s="206" t="s">
        <v>483</v>
      </c>
      <c r="G508" s="207"/>
      <c r="H508" s="207"/>
      <c r="I508" s="208"/>
      <c r="J508" s="18">
        <v>5</v>
      </c>
      <c r="K508" s="56">
        <v>2</v>
      </c>
    </row>
    <row r="509" spans="4:11" ht="16.2" thickBot="1" x14ac:dyDescent="0.35">
      <c r="D509" s="48">
        <v>45767</v>
      </c>
      <c r="E509" s="51">
        <v>302</v>
      </c>
      <c r="F509" s="203" t="s">
        <v>847</v>
      </c>
      <c r="G509" s="204"/>
      <c r="H509" s="204"/>
      <c r="I509" s="205"/>
      <c r="J509" s="18">
        <v>10</v>
      </c>
      <c r="K509" s="56">
        <v>4</v>
      </c>
    </row>
    <row r="510" spans="4:11" ht="16.2" thickBot="1" x14ac:dyDescent="0.35">
      <c r="D510" s="48">
        <v>45767</v>
      </c>
      <c r="E510" s="51">
        <v>100</v>
      </c>
      <c r="F510" s="203" t="s">
        <v>659</v>
      </c>
      <c r="G510" s="204"/>
      <c r="H510" s="204"/>
      <c r="I510" s="205"/>
      <c r="J510" s="18">
        <v>20</v>
      </c>
      <c r="K510" s="56">
        <v>2</v>
      </c>
    </row>
    <row r="511" spans="4:11" ht="16.2" thickBot="1" x14ac:dyDescent="0.35">
      <c r="D511" s="48">
        <v>45767</v>
      </c>
      <c r="E511" s="51">
        <v>100</v>
      </c>
      <c r="F511" s="203" t="s">
        <v>659</v>
      </c>
      <c r="G511" s="204"/>
      <c r="H511" s="204"/>
      <c r="I511" s="205"/>
      <c r="J511" s="18">
        <v>70</v>
      </c>
      <c r="K511" s="56">
        <v>5</v>
      </c>
    </row>
    <row r="512" spans="4:11" ht="16.2" thickBot="1" x14ac:dyDescent="0.35">
      <c r="D512" s="48">
        <v>45767</v>
      </c>
      <c r="E512" s="51">
        <v>107</v>
      </c>
      <c r="F512" s="203" t="s">
        <v>1003</v>
      </c>
      <c r="G512" s="204"/>
      <c r="H512" s="204"/>
      <c r="I512" s="205"/>
      <c r="J512" s="18">
        <v>165</v>
      </c>
      <c r="K512" s="56"/>
    </row>
    <row r="513" spans="4:11" ht="16.2" thickBot="1" x14ac:dyDescent="0.35">
      <c r="D513" s="48">
        <v>45767</v>
      </c>
      <c r="E513" s="51">
        <v>104</v>
      </c>
      <c r="F513" s="203" t="s">
        <v>582</v>
      </c>
      <c r="G513" s="204"/>
      <c r="H513" s="204"/>
      <c r="I513" s="205"/>
      <c r="J513" s="18">
        <v>20</v>
      </c>
      <c r="K513" s="56">
        <v>2</v>
      </c>
    </row>
    <row r="514" spans="4:11" ht="16.2" thickBot="1" x14ac:dyDescent="0.35">
      <c r="D514" s="48">
        <v>45767</v>
      </c>
      <c r="E514" s="51">
        <v>300</v>
      </c>
      <c r="F514" s="203" t="s">
        <v>848</v>
      </c>
      <c r="G514" s="204"/>
      <c r="H514" s="204"/>
      <c r="I514" s="205"/>
      <c r="J514" s="18">
        <v>60</v>
      </c>
      <c r="K514" s="56">
        <v>5</v>
      </c>
    </row>
    <row r="515" spans="4:11" ht="16.2" thickBot="1" x14ac:dyDescent="0.35">
      <c r="D515" s="48">
        <v>45767</v>
      </c>
      <c r="E515" s="51">
        <v>404</v>
      </c>
      <c r="F515" s="206" t="s">
        <v>483</v>
      </c>
      <c r="G515" s="207"/>
      <c r="H515" s="207"/>
      <c r="I515" s="208"/>
      <c r="J515" s="18">
        <v>10</v>
      </c>
      <c r="K515" s="56">
        <v>2</v>
      </c>
    </row>
    <row r="516" spans="4:11" ht="16.2" thickBot="1" x14ac:dyDescent="0.35">
      <c r="D516" s="48">
        <v>45767</v>
      </c>
      <c r="E516" s="51">
        <v>500</v>
      </c>
      <c r="F516" s="203" t="s">
        <v>859</v>
      </c>
      <c r="G516" s="204"/>
      <c r="H516" s="204"/>
      <c r="I516" s="205"/>
      <c r="J516" s="18">
        <v>30</v>
      </c>
      <c r="K516" s="56">
        <v>3</v>
      </c>
    </row>
    <row r="517" spans="4:11" ht="16.2" thickBot="1" x14ac:dyDescent="0.35">
      <c r="D517" s="48">
        <v>45767</v>
      </c>
      <c r="E517" s="51">
        <v>300</v>
      </c>
      <c r="F517" s="203" t="s">
        <v>860</v>
      </c>
      <c r="G517" s="204"/>
      <c r="H517" s="204"/>
      <c r="I517" s="205"/>
      <c r="J517" s="18">
        <v>85</v>
      </c>
      <c r="K517" s="56">
        <v>3</v>
      </c>
    </row>
    <row r="518" spans="4:11" ht="16.2" thickBot="1" x14ac:dyDescent="0.35">
      <c r="D518" s="48">
        <v>45767</v>
      </c>
      <c r="E518" s="51">
        <v>100</v>
      </c>
      <c r="F518" s="203" t="s">
        <v>849</v>
      </c>
      <c r="G518" s="204"/>
      <c r="H518" s="204"/>
      <c r="I518" s="205"/>
      <c r="J518" s="18">
        <v>30</v>
      </c>
      <c r="K518" s="56">
        <v>5</v>
      </c>
    </row>
    <row r="519" spans="4:11" ht="16.2" thickBot="1" x14ac:dyDescent="0.35">
      <c r="D519" s="48">
        <v>45767</v>
      </c>
      <c r="E519" s="51">
        <v>103</v>
      </c>
      <c r="F519" s="203" t="s">
        <v>850</v>
      </c>
      <c r="G519" s="204"/>
      <c r="H519" s="204"/>
      <c r="I519" s="205"/>
      <c r="J519" s="18">
        <v>65</v>
      </c>
      <c r="K519" s="56">
        <v>2</v>
      </c>
    </row>
    <row r="520" spans="4:11" ht="16.2" thickBot="1" x14ac:dyDescent="0.35">
      <c r="D520" s="48">
        <v>45767</v>
      </c>
      <c r="E520" s="51">
        <v>300</v>
      </c>
      <c r="F520" s="203" t="s">
        <v>851</v>
      </c>
      <c r="G520" s="204"/>
      <c r="H520" s="204"/>
      <c r="I520" s="205"/>
      <c r="J520" s="18">
        <v>40</v>
      </c>
      <c r="K520" s="56">
        <v>3</v>
      </c>
    </row>
    <row r="521" spans="4:11" ht="16.2" thickBot="1" x14ac:dyDescent="0.35">
      <c r="D521" s="48">
        <v>45767</v>
      </c>
      <c r="E521" s="51">
        <v>300</v>
      </c>
      <c r="F521" s="203" t="s">
        <v>852</v>
      </c>
      <c r="G521" s="204"/>
      <c r="H521" s="204"/>
      <c r="I521" s="205"/>
      <c r="J521" s="18">
        <v>60</v>
      </c>
      <c r="K521" s="56">
        <v>5</v>
      </c>
    </row>
    <row r="522" spans="4:11" ht="16.2" thickBot="1" x14ac:dyDescent="0.35">
      <c r="D522" s="48">
        <v>45767</v>
      </c>
      <c r="E522" s="51">
        <v>404</v>
      </c>
      <c r="F522" s="206" t="s">
        <v>483</v>
      </c>
      <c r="G522" s="207"/>
      <c r="H522" s="207"/>
      <c r="I522" s="208"/>
      <c r="J522" s="18">
        <v>5</v>
      </c>
      <c r="K522" s="56">
        <v>2</v>
      </c>
    </row>
    <row r="523" spans="4:11" ht="16.2" thickBot="1" x14ac:dyDescent="0.35">
      <c r="D523" s="48">
        <v>45767</v>
      </c>
      <c r="E523" s="51">
        <v>404</v>
      </c>
      <c r="F523" s="206" t="s">
        <v>483</v>
      </c>
      <c r="G523" s="207"/>
      <c r="H523" s="207"/>
      <c r="I523" s="208"/>
      <c r="J523" s="18">
        <v>10</v>
      </c>
      <c r="K523" s="56">
        <v>3</v>
      </c>
    </row>
    <row r="524" spans="4:11" ht="16.2" thickBot="1" x14ac:dyDescent="0.35">
      <c r="D524" s="48">
        <v>45767</v>
      </c>
      <c r="E524" s="51">
        <v>300</v>
      </c>
      <c r="F524" s="203" t="s">
        <v>853</v>
      </c>
      <c r="G524" s="204"/>
      <c r="H524" s="204"/>
      <c r="I524" s="205"/>
      <c r="J524" s="18">
        <v>35</v>
      </c>
      <c r="K524" s="56">
        <v>5</v>
      </c>
    </row>
    <row r="525" spans="4:11" ht="16.2" thickBot="1" x14ac:dyDescent="0.35">
      <c r="D525" s="48">
        <v>45767</v>
      </c>
      <c r="E525" s="50">
        <v>306</v>
      </c>
      <c r="F525" s="209" t="s">
        <v>854</v>
      </c>
      <c r="G525" s="210"/>
      <c r="H525" s="210"/>
      <c r="I525" s="211"/>
      <c r="J525" s="18">
        <v>25</v>
      </c>
      <c r="K525" s="56">
        <v>3</v>
      </c>
    </row>
    <row r="526" spans="4:11" ht="16.2" thickBot="1" x14ac:dyDescent="0.35">
      <c r="D526" s="48">
        <v>45767</v>
      </c>
      <c r="E526" s="50">
        <v>100</v>
      </c>
      <c r="F526" s="209" t="s">
        <v>855</v>
      </c>
      <c r="G526" s="210"/>
      <c r="H526" s="210"/>
      <c r="I526" s="211"/>
      <c r="J526" s="18">
        <v>120</v>
      </c>
      <c r="K526" s="56">
        <v>2</v>
      </c>
    </row>
    <row r="527" spans="4:11" ht="16.2" thickBot="1" x14ac:dyDescent="0.35">
      <c r="D527" s="48">
        <v>45767</v>
      </c>
      <c r="E527" s="51">
        <v>300</v>
      </c>
      <c r="F527" s="203" t="s">
        <v>856</v>
      </c>
      <c r="G527" s="204"/>
      <c r="H527" s="204"/>
      <c r="I527" s="205"/>
      <c r="J527" s="18">
        <v>45</v>
      </c>
      <c r="K527" s="56">
        <v>5</v>
      </c>
    </row>
    <row r="528" spans="4:11" ht="16.2" thickBot="1" x14ac:dyDescent="0.35">
      <c r="D528" s="48">
        <v>45767</v>
      </c>
      <c r="E528" s="51">
        <v>404</v>
      </c>
      <c r="F528" s="206" t="s">
        <v>483</v>
      </c>
      <c r="G528" s="207"/>
      <c r="H528" s="207"/>
      <c r="I528" s="208"/>
      <c r="J528" s="18">
        <v>15</v>
      </c>
      <c r="K528" s="56">
        <v>3</v>
      </c>
    </row>
    <row r="529" spans="4:11" ht="16.2" thickBot="1" x14ac:dyDescent="0.35">
      <c r="D529" s="48">
        <v>45767</v>
      </c>
      <c r="E529" s="51">
        <v>404</v>
      </c>
      <c r="F529" s="206" t="s">
        <v>483</v>
      </c>
      <c r="G529" s="207"/>
      <c r="H529" s="207"/>
      <c r="I529" s="208"/>
      <c r="J529" s="18">
        <v>5</v>
      </c>
      <c r="K529" s="56">
        <v>2</v>
      </c>
    </row>
    <row r="530" spans="4:11" ht="16.2" thickBot="1" x14ac:dyDescent="0.35">
      <c r="D530" s="48">
        <v>45767</v>
      </c>
      <c r="E530" s="51">
        <v>300</v>
      </c>
      <c r="F530" s="203" t="s">
        <v>857</v>
      </c>
      <c r="G530" s="204"/>
      <c r="H530" s="204"/>
      <c r="I530" s="205"/>
      <c r="J530" s="18">
        <v>10</v>
      </c>
      <c r="K530" s="56">
        <v>5</v>
      </c>
    </row>
    <row r="531" spans="4:11" ht="16.2" thickBot="1" x14ac:dyDescent="0.35">
      <c r="D531" s="48">
        <v>45767</v>
      </c>
      <c r="E531" s="51">
        <v>120</v>
      </c>
      <c r="F531" s="203" t="s">
        <v>31</v>
      </c>
      <c r="G531" s="204"/>
      <c r="H531" s="204"/>
      <c r="I531" s="205"/>
      <c r="J531" s="18">
        <v>20</v>
      </c>
      <c r="K531" s="56">
        <v>3</v>
      </c>
    </row>
    <row r="532" spans="4:11" ht="16.2" thickBot="1" x14ac:dyDescent="0.35">
      <c r="D532" s="48">
        <v>45767</v>
      </c>
      <c r="E532" s="51">
        <v>104</v>
      </c>
      <c r="F532" s="203" t="s">
        <v>858</v>
      </c>
      <c r="G532" s="204"/>
      <c r="H532" s="204"/>
      <c r="I532" s="205"/>
      <c r="J532" s="18">
        <v>30</v>
      </c>
      <c r="K532" s="56">
        <v>2</v>
      </c>
    </row>
    <row r="533" spans="4:11" ht="16.2" thickBot="1" x14ac:dyDescent="0.35">
      <c r="D533" s="48">
        <v>45767</v>
      </c>
      <c r="E533" s="51">
        <v>300</v>
      </c>
      <c r="F533" s="203" t="s">
        <v>857</v>
      </c>
      <c r="G533" s="204"/>
      <c r="H533" s="204"/>
      <c r="I533" s="205"/>
      <c r="J533" s="18">
        <v>40</v>
      </c>
      <c r="K533" s="56">
        <v>5</v>
      </c>
    </row>
    <row r="534" spans="4:11" ht="16.2" thickBot="1" x14ac:dyDescent="0.35">
      <c r="D534" s="48">
        <v>45768</v>
      </c>
      <c r="E534" s="51">
        <v>304</v>
      </c>
      <c r="F534" s="206" t="s">
        <v>872</v>
      </c>
      <c r="G534" s="207"/>
      <c r="H534" s="207"/>
      <c r="I534" s="208"/>
      <c r="J534" s="18">
        <v>20</v>
      </c>
      <c r="K534" s="56">
        <v>3</v>
      </c>
    </row>
    <row r="535" spans="4:11" ht="16.2" thickBot="1" x14ac:dyDescent="0.35">
      <c r="D535" s="48">
        <v>45768</v>
      </c>
      <c r="E535" s="50">
        <v>103</v>
      </c>
      <c r="F535" s="206" t="s">
        <v>873</v>
      </c>
      <c r="G535" s="207"/>
      <c r="H535" s="207"/>
      <c r="I535" s="208"/>
      <c r="J535" s="18">
        <v>30</v>
      </c>
      <c r="K535" s="56">
        <v>3</v>
      </c>
    </row>
    <row r="536" spans="4:11" ht="16.2" thickBot="1" x14ac:dyDescent="0.35">
      <c r="D536" s="48">
        <v>45768</v>
      </c>
      <c r="E536" s="51">
        <v>104</v>
      </c>
      <c r="F536" s="203" t="s">
        <v>858</v>
      </c>
      <c r="G536" s="204"/>
      <c r="H536" s="204"/>
      <c r="I536" s="205"/>
      <c r="J536" s="18">
        <v>25</v>
      </c>
      <c r="K536" s="56">
        <v>2</v>
      </c>
    </row>
    <row r="537" spans="4:11" ht="16.2" thickBot="1" x14ac:dyDescent="0.35">
      <c r="D537" s="48">
        <v>45768</v>
      </c>
      <c r="E537" s="51">
        <v>300</v>
      </c>
      <c r="F537" s="203" t="s">
        <v>861</v>
      </c>
      <c r="G537" s="204"/>
      <c r="H537" s="204"/>
      <c r="I537" s="205"/>
      <c r="J537" s="18">
        <v>10</v>
      </c>
      <c r="K537" s="56">
        <v>5</v>
      </c>
    </row>
    <row r="538" spans="4:11" ht="16.2" thickBot="1" x14ac:dyDescent="0.35">
      <c r="D538" s="48">
        <v>45768</v>
      </c>
      <c r="E538" s="51">
        <v>120</v>
      </c>
      <c r="F538" s="203" t="s">
        <v>4</v>
      </c>
      <c r="G538" s="204"/>
      <c r="H538" s="204"/>
      <c r="I538" s="205"/>
      <c r="J538" s="18">
        <v>15</v>
      </c>
      <c r="K538" s="56">
        <v>3</v>
      </c>
    </row>
    <row r="539" spans="4:11" ht="16.2" thickBot="1" x14ac:dyDescent="0.35">
      <c r="D539" s="48">
        <v>45768</v>
      </c>
      <c r="E539" s="51">
        <v>104</v>
      </c>
      <c r="F539" s="203" t="s">
        <v>858</v>
      </c>
      <c r="G539" s="204"/>
      <c r="H539" s="204"/>
      <c r="I539" s="205"/>
      <c r="J539" s="18">
        <v>30</v>
      </c>
      <c r="K539" s="56">
        <v>2</v>
      </c>
    </row>
    <row r="540" spans="4:11" ht="16.2" thickBot="1" x14ac:dyDescent="0.35">
      <c r="D540" s="48">
        <v>45768</v>
      </c>
      <c r="E540" s="51">
        <v>107</v>
      </c>
      <c r="F540" s="203" t="s">
        <v>997</v>
      </c>
      <c r="G540" s="204"/>
      <c r="H540" s="204"/>
      <c r="I540" s="205"/>
      <c r="J540" s="18">
        <v>140</v>
      </c>
      <c r="K540" s="56"/>
    </row>
    <row r="541" spans="4:11" ht="16.2" thickBot="1" x14ac:dyDescent="0.35">
      <c r="D541" s="48">
        <v>45768</v>
      </c>
      <c r="E541" s="51">
        <v>103</v>
      </c>
      <c r="F541" s="203" t="s">
        <v>101</v>
      </c>
      <c r="G541" s="204"/>
      <c r="H541" s="204"/>
      <c r="I541" s="205"/>
      <c r="J541" s="18">
        <v>25</v>
      </c>
      <c r="K541" s="56">
        <v>3</v>
      </c>
    </row>
    <row r="542" spans="4:11" ht="16.2" thickBot="1" x14ac:dyDescent="0.35">
      <c r="D542" s="48">
        <v>45768</v>
      </c>
      <c r="E542" s="51">
        <v>305</v>
      </c>
      <c r="F542" s="203" t="s">
        <v>874</v>
      </c>
      <c r="G542" s="204"/>
      <c r="H542" s="204"/>
      <c r="I542" s="205"/>
      <c r="J542" s="18">
        <v>75</v>
      </c>
      <c r="K542" s="56">
        <v>5</v>
      </c>
    </row>
    <row r="543" spans="4:11" ht="16.2" thickBot="1" x14ac:dyDescent="0.35">
      <c r="D543" s="48">
        <v>45768</v>
      </c>
      <c r="E543" s="51">
        <v>303</v>
      </c>
      <c r="F543" s="203" t="s">
        <v>875</v>
      </c>
      <c r="G543" s="204"/>
      <c r="H543" s="204"/>
      <c r="I543" s="205"/>
      <c r="J543" s="18">
        <v>35</v>
      </c>
      <c r="K543" s="56">
        <v>5</v>
      </c>
    </row>
    <row r="544" spans="4:11" ht="16.2" thickBot="1" x14ac:dyDescent="0.35">
      <c r="D544" s="48">
        <v>45768</v>
      </c>
      <c r="E544" s="51">
        <v>104</v>
      </c>
      <c r="F544" s="203" t="s">
        <v>858</v>
      </c>
      <c r="G544" s="204"/>
      <c r="H544" s="204"/>
      <c r="I544" s="205"/>
      <c r="J544" s="18">
        <v>40</v>
      </c>
      <c r="K544" s="56">
        <v>2</v>
      </c>
    </row>
    <row r="545" spans="4:11" ht="16.2" thickBot="1" x14ac:dyDescent="0.35">
      <c r="D545" s="48">
        <v>45768</v>
      </c>
      <c r="E545" s="51">
        <v>404</v>
      </c>
      <c r="F545" s="206" t="s">
        <v>483</v>
      </c>
      <c r="G545" s="207"/>
      <c r="H545" s="207"/>
      <c r="I545" s="208"/>
      <c r="J545" s="18">
        <v>10</v>
      </c>
      <c r="K545" s="56">
        <v>3</v>
      </c>
    </row>
    <row r="546" spans="4:11" ht="16.2" thickBot="1" x14ac:dyDescent="0.35">
      <c r="D546" s="48">
        <v>45768</v>
      </c>
      <c r="E546" s="51">
        <v>300</v>
      </c>
      <c r="F546" s="203" t="s">
        <v>840</v>
      </c>
      <c r="G546" s="204"/>
      <c r="H546" s="204"/>
      <c r="I546" s="205"/>
      <c r="J546" s="18">
        <v>20</v>
      </c>
      <c r="K546" s="56">
        <v>5</v>
      </c>
    </row>
    <row r="547" spans="4:11" ht="16.2" thickBot="1" x14ac:dyDescent="0.35">
      <c r="D547" s="48">
        <v>45768</v>
      </c>
      <c r="E547" s="51">
        <v>104</v>
      </c>
      <c r="F547" s="203" t="s">
        <v>858</v>
      </c>
      <c r="G547" s="204"/>
      <c r="H547" s="204"/>
      <c r="I547" s="205"/>
      <c r="J547" s="18">
        <v>25</v>
      </c>
      <c r="K547" s="56">
        <v>2</v>
      </c>
    </row>
    <row r="548" spans="4:11" ht="16.2" thickBot="1" x14ac:dyDescent="0.35">
      <c r="D548" s="48">
        <v>45768</v>
      </c>
      <c r="E548" s="51">
        <v>404</v>
      </c>
      <c r="F548" s="206" t="s">
        <v>483</v>
      </c>
      <c r="G548" s="207"/>
      <c r="H548" s="207"/>
      <c r="I548" s="208"/>
      <c r="J548" s="18">
        <v>10</v>
      </c>
      <c r="K548" s="56">
        <v>3</v>
      </c>
    </row>
    <row r="549" spans="4:11" ht="16.2" thickBot="1" x14ac:dyDescent="0.35">
      <c r="D549" s="48">
        <v>45768</v>
      </c>
      <c r="E549" s="51">
        <v>105</v>
      </c>
      <c r="F549" s="203" t="s">
        <v>862</v>
      </c>
      <c r="G549" s="204"/>
      <c r="H549" s="204"/>
      <c r="I549" s="205"/>
      <c r="J549" s="18">
        <v>35</v>
      </c>
      <c r="K549" s="56">
        <v>5</v>
      </c>
    </row>
    <row r="550" spans="4:11" ht="16.2" thickBot="1" x14ac:dyDescent="0.35">
      <c r="D550" s="48">
        <v>45768</v>
      </c>
      <c r="E550" s="51">
        <v>303</v>
      </c>
      <c r="F550" s="203" t="s">
        <v>863</v>
      </c>
      <c r="G550" s="204"/>
      <c r="H550" s="204"/>
      <c r="I550" s="205"/>
      <c r="J550" s="18">
        <v>15</v>
      </c>
      <c r="K550" s="56">
        <v>3</v>
      </c>
    </row>
    <row r="551" spans="4:11" ht="16.2" thickBot="1" x14ac:dyDescent="0.35">
      <c r="D551" s="48">
        <v>45768</v>
      </c>
      <c r="E551" s="51">
        <v>103</v>
      </c>
      <c r="F551" s="203" t="s">
        <v>864</v>
      </c>
      <c r="G551" s="204"/>
      <c r="H551" s="204"/>
      <c r="I551" s="205"/>
      <c r="J551" s="18">
        <v>90</v>
      </c>
      <c r="K551" s="56">
        <v>5</v>
      </c>
    </row>
    <row r="552" spans="4:11" ht="16.2" thickBot="1" x14ac:dyDescent="0.35">
      <c r="D552" s="48">
        <v>45768</v>
      </c>
      <c r="E552" s="51">
        <v>100</v>
      </c>
      <c r="F552" s="203" t="s">
        <v>865</v>
      </c>
      <c r="G552" s="204"/>
      <c r="H552" s="204"/>
      <c r="I552" s="205"/>
      <c r="J552" s="18">
        <v>20</v>
      </c>
      <c r="K552" s="56">
        <v>4</v>
      </c>
    </row>
    <row r="553" spans="4:11" ht="16.2" thickBot="1" x14ac:dyDescent="0.35">
      <c r="D553" s="48">
        <v>45768</v>
      </c>
      <c r="E553" s="51">
        <v>300</v>
      </c>
      <c r="F553" s="203" t="s">
        <v>861</v>
      </c>
      <c r="G553" s="204"/>
      <c r="H553" s="204"/>
      <c r="I553" s="205"/>
      <c r="J553" s="18">
        <v>5</v>
      </c>
      <c r="K553" s="56">
        <v>5</v>
      </c>
    </row>
    <row r="554" spans="4:11" ht="16.2" thickBot="1" x14ac:dyDescent="0.35">
      <c r="D554" s="48">
        <v>45768</v>
      </c>
      <c r="E554" s="51">
        <v>500</v>
      </c>
      <c r="F554" s="203" t="s">
        <v>866</v>
      </c>
      <c r="G554" s="204"/>
      <c r="H554" s="204"/>
      <c r="I554" s="205"/>
      <c r="J554" s="18">
        <v>35</v>
      </c>
      <c r="K554" s="56">
        <v>2</v>
      </c>
    </row>
    <row r="555" spans="4:11" ht="16.2" thickBot="1" x14ac:dyDescent="0.35">
      <c r="D555" s="48">
        <v>45768</v>
      </c>
      <c r="E555" s="51">
        <v>404</v>
      </c>
      <c r="F555" s="206" t="s">
        <v>483</v>
      </c>
      <c r="G555" s="207"/>
      <c r="H555" s="207"/>
      <c r="I555" s="208"/>
      <c r="J555" s="18">
        <v>5</v>
      </c>
      <c r="K555" s="56">
        <v>4</v>
      </c>
    </row>
    <row r="556" spans="4:11" ht="16.2" thickBot="1" x14ac:dyDescent="0.35">
      <c r="D556" s="48">
        <v>45768</v>
      </c>
      <c r="E556" s="51">
        <v>300</v>
      </c>
      <c r="F556" s="203" t="s">
        <v>861</v>
      </c>
      <c r="G556" s="204"/>
      <c r="H556" s="204"/>
      <c r="I556" s="205"/>
      <c r="J556" s="18">
        <v>15</v>
      </c>
      <c r="K556" s="56">
        <v>5</v>
      </c>
    </row>
    <row r="557" spans="4:11" ht="16.2" thickBot="1" x14ac:dyDescent="0.35">
      <c r="D557" s="48">
        <v>45768</v>
      </c>
      <c r="E557" s="50">
        <v>201</v>
      </c>
      <c r="F557" s="209" t="s">
        <v>867</v>
      </c>
      <c r="G557" s="210"/>
      <c r="H557" s="210"/>
      <c r="I557" s="211"/>
      <c r="J557" s="18">
        <v>55</v>
      </c>
      <c r="K557" s="56">
        <v>2</v>
      </c>
    </row>
    <row r="558" spans="4:11" ht="16.2" thickBot="1" x14ac:dyDescent="0.35">
      <c r="D558" s="48">
        <v>45768</v>
      </c>
      <c r="E558" s="50">
        <v>100</v>
      </c>
      <c r="F558" s="209" t="s">
        <v>74</v>
      </c>
      <c r="G558" s="210"/>
      <c r="H558" s="210"/>
      <c r="I558" s="211"/>
      <c r="J558" s="18">
        <v>20</v>
      </c>
      <c r="K558" s="56">
        <v>4</v>
      </c>
    </row>
    <row r="559" spans="4:11" ht="16.2" thickBot="1" x14ac:dyDescent="0.35">
      <c r="D559" s="48">
        <v>45768</v>
      </c>
      <c r="E559" s="51">
        <v>300</v>
      </c>
      <c r="F559" s="203" t="s">
        <v>861</v>
      </c>
      <c r="G559" s="204"/>
      <c r="H559" s="204"/>
      <c r="I559" s="205"/>
      <c r="J559" s="18">
        <v>15</v>
      </c>
      <c r="K559" s="56">
        <v>5</v>
      </c>
    </row>
    <row r="560" spans="4:11" ht="16.2" thickBot="1" x14ac:dyDescent="0.35">
      <c r="D560" s="48">
        <v>45768</v>
      </c>
      <c r="E560" s="51">
        <v>110</v>
      </c>
      <c r="F560" s="203" t="s">
        <v>868</v>
      </c>
      <c r="G560" s="204"/>
      <c r="H560" s="204"/>
      <c r="I560" s="205"/>
      <c r="J560" s="18">
        <v>25</v>
      </c>
      <c r="K560" s="56">
        <v>4</v>
      </c>
    </row>
    <row r="561" spans="4:11" ht="16.2" thickBot="1" x14ac:dyDescent="0.35">
      <c r="D561" s="48">
        <v>45768</v>
      </c>
      <c r="E561" s="51">
        <v>120</v>
      </c>
      <c r="F561" s="203" t="s">
        <v>869</v>
      </c>
      <c r="G561" s="204"/>
      <c r="H561" s="204"/>
      <c r="I561" s="205"/>
      <c r="J561" s="18">
        <v>65</v>
      </c>
      <c r="K561" s="56">
        <v>2</v>
      </c>
    </row>
    <row r="562" spans="4:11" ht="16.2" thickBot="1" x14ac:dyDescent="0.35">
      <c r="D562" s="48">
        <v>45768</v>
      </c>
      <c r="E562" s="51">
        <v>100</v>
      </c>
      <c r="F562" s="203" t="s">
        <v>870</v>
      </c>
      <c r="G562" s="204"/>
      <c r="H562" s="204"/>
      <c r="I562" s="205"/>
      <c r="J562" s="18">
        <v>25</v>
      </c>
      <c r="K562" s="56">
        <v>5</v>
      </c>
    </row>
    <row r="563" spans="4:11" ht="16.2" thickBot="1" x14ac:dyDescent="0.35">
      <c r="D563" s="48">
        <v>45768</v>
      </c>
      <c r="E563" s="51">
        <v>100</v>
      </c>
      <c r="F563" s="203" t="s">
        <v>74</v>
      </c>
      <c r="G563" s="204"/>
      <c r="H563" s="204"/>
      <c r="I563" s="205"/>
      <c r="J563" s="18">
        <v>15</v>
      </c>
      <c r="K563" s="56">
        <v>4</v>
      </c>
    </row>
    <row r="564" spans="4:11" ht="16.2" thickBot="1" x14ac:dyDescent="0.35">
      <c r="D564" s="48">
        <v>45768</v>
      </c>
      <c r="E564" s="51">
        <v>500</v>
      </c>
      <c r="F564" s="203" t="s">
        <v>871</v>
      </c>
      <c r="G564" s="204"/>
      <c r="H564" s="204"/>
      <c r="I564" s="205"/>
      <c r="J564" s="18">
        <v>90</v>
      </c>
      <c r="K564" s="56">
        <v>2</v>
      </c>
    </row>
    <row r="565" spans="4:11" ht="16.2" thickBot="1" x14ac:dyDescent="0.35">
      <c r="D565" s="48">
        <v>45769</v>
      </c>
      <c r="E565" s="50">
        <v>201</v>
      </c>
      <c r="F565" s="206" t="s">
        <v>876</v>
      </c>
      <c r="G565" s="207"/>
      <c r="H565" s="207"/>
      <c r="I565" s="208"/>
      <c r="J565" s="18">
        <v>30</v>
      </c>
      <c r="K565" s="56">
        <v>4</v>
      </c>
    </row>
    <row r="566" spans="4:11" ht="16.2" thickBot="1" x14ac:dyDescent="0.35">
      <c r="D566" s="48">
        <v>45769</v>
      </c>
      <c r="E566" s="51">
        <v>500</v>
      </c>
      <c r="F566" s="203" t="s">
        <v>877</v>
      </c>
      <c r="G566" s="204"/>
      <c r="H566" s="204"/>
      <c r="I566" s="205"/>
      <c r="J566" s="18">
        <v>40</v>
      </c>
      <c r="K566" s="56">
        <v>2</v>
      </c>
    </row>
    <row r="567" spans="4:11" ht="16.2" thickBot="1" x14ac:dyDescent="0.35">
      <c r="D567" s="48">
        <v>45769</v>
      </c>
      <c r="E567" s="51">
        <v>201</v>
      </c>
      <c r="F567" s="203" t="s">
        <v>878</v>
      </c>
      <c r="G567" s="204"/>
      <c r="H567" s="204"/>
      <c r="I567" s="205"/>
      <c r="J567" s="18">
        <v>35</v>
      </c>
      <c r="K567" s="56">
        <v>4</v>
      </c>
    </row>
    <row r="568" spans="4:11" ht="16.2" thickBot="1" x14ac:dyDescent="0.35">
      <c r="D568" s="48">
        <v>45769</v>
      </c>
      <c r="E568" s="51">
        <v>500</v>
      </c>
      <c r="F568" s="203" t="s">
        <v>879</v>
      </c>
      <c r="G568" s="204"/>
      <c r="H568" s="204"/>
      <c r="I568" s="205"/>
      <c r="J568" s="18">
        <v>25</v>
      </c>
      <c r="K568" s="56">
        <v>6</v>
      </c>
    </row>
    <row r="569" spans="4:11" ht="16.2" thickBot="1" x14ac:dyDescent="0.35">
      <c r="D569" s="48">
        <v>45769</v>
      </c>
      <c r="E569" s="51">
        <v>306</v>
      </c>
      <c r="F569" s="203" t="s">
        <v>880</v>
      </c>
      <c r="G569" s="204"/>
      <c r="H569" s="204"/>
      <c r="I569" s="205"/>
      <c r="J569" s="18">
        <v>25</v>
      </c>
      <c r="K569" s="56">
        <v>4</v>
      </c>
    </row>
    <row r="570" spans="4:11" ht="16.2" thickBot="1" x14ac:dyDescent="0.35">
      <c r="D570" s="48">
        <v>45769</v>
      </c>
      <c r="E570" s="51">
        <v>201</v>
      </c>
      <c r="F570" s="203" t="s">
        <v>881</v>
      </c>
      <c r="G570" s="204"/>
      <c r="H570" s="204"/>
      <c r="I570" s="205"/>
      <c r="J570" s="18">
        <v>30</v>
      </c>
      <c r="K570" s="56">
        <v>6</v>
      </c>
    </row>
    <row r="571" spans="4:11" ht="16.2" thickBot="1" x14ac:dyDescent="0.35">
      <c r="D571" s="48">
        <v>45769</v>
      </c>
      <c r="E571" s="51">
        <v>120</v>
      </c>
      <c r="F571" s="203" t="s">
        <v>882</v>
      </c>
      <c r="G571" s="204"/>
      <c r="H571" s="204"/>
      <c r="I571" s="205"/>
      <c r="J571" s="18">
        <v>15</v>
      </c>
      <c r="K571" s="56">
        <v>4</v>
      </c>
    </row>
    <row r="572" spans="4:11" ht="16.2" thickBot="1" x14ac:dyDescent="0.35">
      <c r="D572" s="48">
        <v>45769</v>
      </c>
      <c r="E572" s="51">
        <v>500</v>
      </c>
      <c r="F572" s="203" t="s">
        <v>883</v>
      </c>
      <c r="G572" s="204"/>
      <c r="H572" s="204"/>
      <c r="I572" s="205"/>
      <c r="J572" s="18">
        <v>15</v>
      </c>
      <c r="K572" s="56">
        <v>1</v>
      </c>
    </row>
    <row r="573" spans="4:11" ht="16.2" thickBot="1" x14ac:dyDescent="0.35">
      <c r="D573" s="48">
        <v>45769</v>
      </c>
      <c r="E573" s="51">
        <v>306</v>
      </c>
      <c r="F573" s="203" t="s">
        <v>884</v>
      </c>
      <c r="G573" s="204"/>
      <c r="H573" s="204"/>
      <c r="I573" s="205"/>
      <c r="J573" s="18">
        <v>30</v>
      </c>
      <c r="K573" s="56">
        <v>6</v>
      </c>
    </row>
    <row r="574" spans="4:11" ht="16.2" thickBot="1" x14ac:dyDescent="0.35">
      <c r="D574" s="48">
        <v>45769</v>
      </c>
      <c r="E574" s="51">
        <v>404</v>
      </c>
      <c r="F574" s="206" t="s">
        <v>483</v>
      </c>
      <c r="G574" s="207"/>
      <c r="H574" s="207"/>
      <c r="I574" s="208"/>
      <c r="J574" s="18">
        <v>10</v>
      </c>
      <c r="K574" s="56">
        <v>4</v>
      </c>
    </row>
    <row r="575" spans="4:11" ht="16.2" thickBot="1" x14ac:dyDescent="0.35">
      <c r="D575" s="48">
        <v>45769</v>
      </c>
      <c r="E575" s="51">
        <v>105</v>
      </c>
      <c r="F575" s="203" t="s">
        <v>885</v>
      </c>
      <c r="G575" s="204"/>
      <c r="H575" s="204"/>
      <c r="I575" s="205"/>
      <c r="J575" s="18">
        <v>30</v>
      </c>
      <c r="K575" s="56">
        <v>1</v>
      </c>
    </row>
    <row r="576" spans="4:11" ht="16.2" thickBot="1" x14ac:dyDescent="0.35">
      <c r="D576" s="48">
        <v>45769</v>
      </c>
      <c r="E576" s="51">
        <v>103</v>
      </c>
      <c r="F576" s="203" t="s">
        <v>77</v>
      </c>
      <c r="G576" s="204"/>
      <c r="H576" s="204"/>
      <c r="I576" s="205"/>
      <c r="J576" s="18">
        <v>45</v>
      </c>
      <c r="K576" s="56">
        <v>6</v>
      </c>
    </row>
    <row r="577" spans="4:11" ht="16.2" thickBot="1" x14ac:dyDescent="0.35">
      <c r="D577" s="48">
        <v>45769</v>
      </c>
      <c r="E577" s="51">
        <v>107</v>
      </c>
      <c r="F577" s="203" t="s">
        <v>993</v>
      </c>
      <c r="G577" s="204"/>
      <c r="H577" s="204"/>
      <c r="I577" s="205"/>
      <c r="J577" s="18">
        <v>155</v>
      </c>
      <c r="K577" s="56"/>
    </row>
    <row r="578" spans="4:11" ht="16.2" thickBot="1" x14ac:dyDescent="0.35">
      <c r="D578" s="48">
        <v>45769</v>
      </c>
      <c r="E578" s="51">
        <v>404</v>
      </c>
      <c r="F578" s="206" t="s">
        <v>483</v>
      </c>
      <c r="G578" s="207"/>
      <c r="H578" s="207"/>
      <c r="I578" s="208"/>
      <c r="J578" s="18">
        <v>10</v>
      </c>
      <c r="K578" s="56">
        <v>1</v>
      </c>
    </row>
    <row r="579" spans="4:11" ht="16.2" thickBot="1" x14ac:dyDescent="0.35">
      <c r="D579" s="48">
        <v>45769</v>
      </c>
      <c r="E579" s="51">
        <v>103</v>
      </c>
      <c r="F579" s="203" t="s">
        <v>77</v>
      </c>
      <c r="G579" s="204"/>
      <c r="H579" s="204"/>
      <c r="I579" s="205"/>
      <c r="J579" s="18">
        <v>110</v>
      </c>
      <c r="K579" s="56">
        <v>4</v>
      </c>
    </row>
    <row r="580" spans="4:11" ht="16.2" thickBot="1" x14ac:dyDescent="0.35">
      <c r="D580" s="48">
        <v>45769</v>
      </c>
      <c r="E580" s="51">
        <v>102</v>
      </c>
      <c r="F580" s="203" t="s">
        <v>886</v>
      </c>
      <c r="G580" s="204"/>
      <c r="H580" s="204"/>
      <c r="I580" s="205"/>
      <c r="J580" s="18">
        <v>55</v>
      </c>
      <c r="K580" s="56">
        <v>6</v>
      </c>
    </row>
    <row r="581" spans="4:11" ht="16.2" thickBot="1" x14ac:dyDescent="0.35">
      <c r="D581" s="48">
        <v>45769</v>
      </c>
      <c r="E581" s="51">
        <v>404</v>
      </c>
      <c r="F581" s="206" t="s">
        <v>483</v>
      </c>
      <c r="G581" s="207"/>
      <c r="H581" s="207"/>
      <c r="I581" s="208"/>
      <c r="J581" s="18">
        <v>5</v>
      </c>
      <c r="K581" s="56">
        <v>4</v>
      </c>
    </row>
    <row r="582" spans="4:11" ht="16.2" thickBot="1" x14ac:dyDescent="0.35">
      <c r="D582" s="48">
        <v>45769</v>
      </c>
      <c r="E582" s="51">
        <v>305</v>
      </c>
      <c r="F582" s="203" t="s">
        <v>887</v>
      </c>
      <c r="G582" s="204"/>
      <c r="H582" s="204"/>
      <c r="I582" s="205"/>
      <c r="J582" s="18">
        <v>80</v>
      </c>
      <c r="K582" s="56">
        <v>6</v>
      </c>
    </row>
    <row r="583" spans="4:11" ht="16.2" thickBot="1" x14ac:dyDescent="0.35">
      <c r="D583" s="48">
        <v>45769</v>
      </c>
      <c r="E583" s="51">
        <v>102</v>
      </c>
      <c r="F583" s="203" t="s">
        <v>888</v>
      </c>
      <c r="G583" s="204"/>
      <c r="H583" s="204"/>
      <c r="I583" s="205"/>
      <c r="J583" s="18">
        <v>90</v>
      </c>
      <c r="K583" s="56">
        <v>2</v>
      </c>
    </row>
    <row r="584" spans="4:11" ht="16.2" thickBot="1" x14ac:dyDescent="0.35">
      <c r="D584" s="48">
        <v>45769</v>
      </c>
      <c r="E584" s="50">
        <v>100</v>
      </c>
      <c r="F584" s="209" t="s">
        <v>2</v>
      </c>
      <c r="G584" s="210"/>
      <c r="H584" s="210"/>
      <c r="I584" s="211"/>
      <c r="J584" s="18">
        <v>145</v>
      </c>
      <c r="K584" s="56">
        <v>4</v>
      </c>
    </row>
    <row r="585" spans="4:11" ht="16.2" thickBot="1" x14ac:dyDescent="0.35">
      <c r="D585" s="48">
        <v>45769</v>
      </c>
      <c r="E585" s="50">
        <v>100</v>
      </c>
      <c r="F585" s="209" t="s">
        <v>889</v>
      </c>
      <c r="G585" s="210"/>
      <c r="H585" s="210"/>
      <c r="I585" s="211"/>
      <c r="J585" s="18">
        <v>45</v>
      </c>
      <c r="K585" s="56">
        <v>6</v>
      </c>
    </row>
    <row r="586" spans="4:11" ht="16.2" thickBot="1" x14ac:dyDescent="0.35">
      <c r="D586" s="48">
        <v>45769</v>
      </c>
      <c r="E586" s="51">
        <v>500</v>
      </c>
      <c r="F586" s="203" t="s">
        <v>883</v>
      </c>
      <c r="G586" s="204"/>
      <c r="H586" s="204"/>
      <c r="I586" s="205"/>
      <c r="J586" s="18">
        <v>35</v>
      </c>
      <c r="K586" s="56">
        <v>2</v>
      </c>
    </row>
    <row r="587" spans="4:11" ht="16.2" thickBot="1" x14ac:dyDescent="0.35">
      <c r="D587" s="48">
        <v>45769</v>
      </c>
      <c r="E587" s="51">
        <v>404</v>
      </c>
      <c r="F587" s="206" t="s">
        <v>483</v>
      </c>
      <c r="G587" s="207"/>
      <c r="H587" s="207"/>
      <c r="I587" s="208"/>
      <c r="J587" s="18">
        <v>15</v>
      </c>
      <c r="K587" s="56">
        <v>4</v>
      </c>
    </row>
    <row r="588" spans="4:11" ht="16.2" thickBot="1" x14ac:dyDescent="0.35">
      <c r="D588" s="48">
        <v>45769</v>
      </c>
      <c r="E588" s="51">
        <v>100</v>
      </c>
      <c r="F588" s="203" t="s">
        <v>31</v>
      </c>
      <c r="G588" s="204"/>
      <c r="H588" s="204"/>
      <c r="I588" s="205"/>
      <c r="J588" s="18">
        <v>25</v>
      </c>
      <c r="K588" s="56">
        <v>6</v>
      </c>
    </row>
    <row r="589" spans="4:11" ht="16.2" thickBot="1" x14ac:dyDescent="0.35">
      <c r="D589" s="48">
        <v>45769</v>
      </c>
      <c r="E589" s="51">
        <v>404</v>
      </c>
      <c r="F589" s="206" t="s">
        <v>483</v>
      </c>
      <c r="G589" s="207"/>
      <c r="H589" s="207"/>
      <c r="I589" s="208"/>
      <c r="J589" s="18">
        <v>10</v>
      </c>
      <c r="K589" s="56">
        <v>4</v>
      </c>
    </row>
    <row r="590" spans="4:11" ht="16.2" thickBot="1" x14ac:dyDescent="0.35">
      <c r="D590" s="48">
        <v>45769</v>
      </c>
      <c r="E590" s="51">
        <v>500</v>
      </c>
      <c r="F590" s="203" t="s">
        <v>883</v>
      </c>
      <c r="G590" s="204"/>
      <c r="H590" s="204"/>
      <c r="I590" s="205"/>
      <c r="J590" s="18">
        <v>50</v>
      </c>
      <c r="K590" s="56">
        <v>2</v>
      </c>
    </row>
    <row r="591" spans="4:11" ht="16.2" thickBot="1" x14ac:dyDescent="0.35">
      <c r="D591" s="48">
        <v>45770</v>
      </c>
      <c r="E591" s="50">
        <v>300</v>
      </c>
      <c r="F591" s="206" t="s">
        <v>891</v>
      </c>
      <c r="G591" s="207"/>
      <c r="H591" s="207"/>
      <c r="I591" s="208"/>
      <c r="J591" s="18">
        <v>40</v>
      </c>
      <c r="K591" s="56">
        <v>6</v>
      </c>
    </row>
    <row r="592" spans="4:11" ht="16.2" thickBot="1" x14ac:dyDescent="0.35">
      <c r="D592" s="48">
        <v>45770</v>
      </c>
      <c r="E592" s="51">
        <v>201</v>
      </c>
      <c r="F592" s="203" t="s">
        <v>892</v>
      </c>
      <c r="G592" s="204"/>
      <c r="H592" s="204"/>
      <c r="I592" s="205"/>
      <c r="J592" s="18">
        <v>45</v>
      </c>
      <c r="K592" s="56">
        <v>4</v>
      </c>
    </row>
    <row r="593" spans="4:11" ht="16.2" thickBot="1" x14ac:dyDescent="0.35">
      <c r="D593" s="48">
        <v>45770</v>
      </c>
      <c r="E593" s="51">
        <v>120</v>
      </c>
      <c r="F593" s="203" t="s">
        <v>893</v>
      </c>
      <c r="G593" s="204"/>
      <c r="H593" s="204"/>
      <c r="I593" s="205"/>
      <c r="J593" s="18">
        <v>40</v>
      </c>
      <c r="K593" s="56">
        <v>2</v>
      </c>
    </row>
    <row r="594" spans="4:11" ht="16.2" thickBot="1" x14ac:dyDescent="0.35">
      <c r="D594" s="48">
        <v>45770</v>
      </c>
      <c r="E594" s="51">
        <v>300</v>
      </c>
      <c r="F594" s="203" t="s">
        <v>838</v>
      </c>
      <c r="G594" s="204"/>
      <c r="H594" s="204"/>
      <c r="I594" s="205"/>
      <c r="J594" s="18">
        <v>25</v>
      </c>
      <c r="K594" s="56">
        <v>6</v>
      </c>
    </row>
    <row r="595" spans="4:11" ht="16.2" thickBot="1" x14ac:dyDescent="0.35">
      <c r="D595" s="48">
        <v>45770</v>
      </c>
      <c r="E595" s="51">
        <v>303</v>
      </c>
      <c r="F595" s="203" t="s">
        <v>894</v>
      </c>
      <c r="G595" s="204"/>
      <c r="H595" s="204"/>
      <c r="I595" s="205"/>
      <c r="J595" s="18">
        <v>25</v>
      </c>
      <c r="K595" s="56">
        <v>4</v>
      </c>
    </row>
    <row r="596" spans="4:11" ht="16.2" thickBot="1" x14ac:dyDescent="0.35">
      <c r="D596" s="48">
        <v>45770</v>
      </c>
      <c r="E596" s="51">
        <v>120</v>
      </c>
      <c r="F596" s="203" t="s">
        <v>893</v>
      </c>
      <c r="G596" s="204"/>
      <c r="H596" s="204"/>
      <c r="I596" s="205"/>
      <c r="J596" s="18">
        <v>30</v>
      </c>
      <c r="K596" s="56">
        <v>2</v>
      </c>
    </row>
    <row r="597" spans="4:11" ht="16.2" thickBot="1" x14ac:dyDescent="0.35">
      <c r="D597" s="48">
        <v>45770</v>
      </c>
      <c r="E597" s="51">
        <v>201</v>
      </c>
      <c r="F597" s="203" t="s">
        <v>895</v>
      </c>
      <c r="G597" s="204"/>
      <c r="H597" s="204"/>
      <c r="I597" s="205"/>
      <c r="J597" s="18">
        <v>45</v>
      </c>
      <c r="K597" s="56">
        <v>6</v>
      </c>
    </row>
    <row r="598" spans="4:11" ht="16.2" thickBot="1" x14ac:dyDescent="0.35">
      <c r="D598" s="48">
        <v>45770</v>
      </c>
      <c r="E598" s="51">
        <v>107</v>
      </c>
      <c r="F598" s="203" t="s">
        <v>1001</v>
      </c>
      <c r="G598" s="204"/>
      <c r="H598" s="204"/>
      <c r="I598" s="205"/>
      <c r="J598" s="18">
        <v>165</v>
      </c>
      <c r="K598" s="56"/>
    </row>
    <row r="599" spans="4:11" ht="16.2" thickBot="1" x14ac:dyDescent="0.35">
      <c r="D599" s="48">
        <v>45770</v>
      </c>
      <c r="E599" s="51">
        <v>303</v>
      </c>
      <c r="F599" s="203" t="s">
        <v>896</v>
      </c>
      <c r="G599" s="204"/>
      <c r="H599" s="204"/>
      <c r="I599" s="205"/>
      <c r="J599" s="18">
        <v>30</v>
      </c>
      <c r="K599" s="56">
        <v>4</v>
      </c>
    </row>
    <row r="600" spans="4:11" ht="16.2" thickBot="1" x14ac:dyDescent="0.35">
      <c r="D600" s="48">
        <v>45770</v>
      </c>
      <c r="E600" s="51">
        <v>105</v>
      </c>
      <c r="F600" s="203" t="s">
        <v>897</v>
      </c>
      <c r="G600" s="204"/>
      <c r="H600" s="204"/>
      <c r="I600" s="205"/>
      <c r="J600" s="18">
        <v>35</v>
      </c>
      <c r="K600" s="56">
        <v>2</v>
      </c>
    </row>
    <row r="601" spans="4:11" ht="16.2" thickBot="1" x14ac:dyDescent="0.35">
      <c r="D601" s="48">
        <v>45770</v>
      </c>
      <c r="E601" s="51">
        <v>100</v>
      </c>
      <c r="F601" s="203" t="s">
        <v>861</v>
      </c>
      <c r="G601" s="204"/>
      <c r="H601" s="204"/>
      <c r="I601" s="205"/>
      <c r="J601" s="18">
        <v>20</v>
      </c>
      <c r="K601" s="56">
        <v>6</v>
      </c>
    </row>
    <row r="602" spans="4:11" ht="16.2" thickBot="1" x14ac:dyDescent="0.35">
      <c r="D602" s="48">
        <v>45770</v>
      </c>
      <c r="E602" s="51">
        <v>120</v>
      </c>
      <c r="F602" s="203" t="s">
        <v>262</v>
      </c>
      <c r="G602" s="204"/>
      <c r="H602" s="204"/>
      <c r="I602" s="205"/>
      <c r="J602" s="18">
        <v>30</v>
      </c>
      <c r="K602" s="56">
        <v>4</v>
      </c>
    </row>
    <row r="603" spans="4:11" ht="16.2" thickBot="1" x14ac:dyDescent="0.35">
      <c r="D603" s="48">
        <v>45770</v>
      </c>
      <c r="E603" s="51">
        <v>100</v>
      </c>
      <c r="F603" s="203" t="s">
        <v>861</v>
      </c>
      <c r="G603" s="204"/>
      <c r="H603" s="204"/>
      <c r="I603" s="205"/>
      <c r="J603" s="18">
        <v>30</v>
      </c>
      <c r="K603" s="56">
        <v>6</v>
      </c>
    </row>
    <row r="604" spans="4:11" ht="16.2" thickBot="1" x14ac:dyDescent="0.35">
      <c r="D604" s="48">
        <v>45770</v>
      </c>
      <c r="E604" s="51">
        <v>404</v>
      </c>
      <c r="F604" s="206" t="s">
        <v>483</v>
      </c>
      <c r="G604" s="207"/>
      <c r="H604" s="207"/>
      <c r="I604" s="208"/>
      <c r="J604" s="18">
        <v>10</v>
      </c>
      <c r="K604" s="56">
        <v>1</v>
      </c>
    </row>
    <row r="605" spans="4:11" ht="16.2" thickBot="1" x14ac:dyDescent="0.35">
      <c r="D605" s="48">
        <v>45770</v>
      </c>
      <c r="E605" s="51">
        <v>103</v>
      </c>
      <c r="F605" s="203" t="s">
        <v>898</v>
      </c>
      <c r="G605" s="204"/>
      <c r="H605" s="204"/>
      <c r="I605" s="205"/>
      <c r="J605" s="18">
        <v>70</v>
      </c>
      <c r="K605" s="56">
        <v>4</v>
      </c>
    </row>
    <row r="606" spans="4:11" ht="16.2" thickBot="1" x14ac:dyDescent="0.35">
      <c r="D606" s="48">
        <v>45770</v>
      </c>
      <c r="E606" s="51">
        <v>404</v>
      </c>
      <c r="F606" s="206" t="s">
        <v>483</v>
      </c>
      <c r="G606" s="207"/>
      <c r="H606" s="207"/>
      <c r="I606" s="208"/>
      <c r="J606" s="18">
        <v>10</v>
      </c>
      <c r="K606" s="56">
        <v>1</v>
      </c>
    </row>
    <row r="607" spans="4:11" ht="16.2" thickBot="1" x14ac:dyDescent="0.35">
      <c r="D607" s="48">
        <v>45770</v>
      </c>
      <c r="E607" s="51">
        <v>103</v>
      </c>
      <c r="F607" s="203" t="s">
        <v>899</v>
      </c>
      <c r="G607" s="204"/>
      <c r="H607" s="204"/>
      <c r="I607" s="205"/>
      <c r="J607" s="18">
        <v>110</v>
      </c>
      <c r="K607" s="56">
        <v>6</v>
      </c>
    </row>
    <row r="608" spans="4:11" ht="16.2" thickBot="1" x14ac:dyDescent="0.35">
      <c r="D608" s="48">
        <v>45770</v>
      </c>
      <c r="E608" s="51">
        <v>100</v>
      </c>
      <c r="F608" s="203" t="s">
        <v>533</v>
      </c>
      <c r="G608" s="204"/>
      <c r="H608" s="204"/>
      <c r="I608" s="205"/>
      <c r="J608" s="18">
        <v>20</v>
      </c>
      <c r="K608" s="56">
        <v>4</v>
      </c>
    </row>
    <row r="609" spans="4:11" ht="16.2" thickBot="1" x14ac:dyDescent="0.35">
      <c r="D609" s="48">
        <v>45770</v>
      </c>
      <c r="E609" s="51">
        <v>120</v>
      </c>
      <c r="F609" s="203" t="s">
        <v>4</v>
      </c>
      <c r="G609" s="204"/>
      <c r="H609" s="204"/>
      <c r="I609" s="205"/>
      <c r="J609" s="18">
        <v>15</v>
      </c>
      <c r="K609" s="56">
        <v>1</v>
      </c>
    </row>
    <row r="610" spans="4:11" ht="16.2" thickBot="1" x14ac:dyDescent="0.35">
      <c r="D610" s="48">
        <v>45770</v>
      </c>
      <c r="E610" s="51">
        <v>100</v>
      </c>
      <c r="F610" s="203" t="s">
        <v>74</v>
      </c>
      <c r="G610" s="204"/>
      <c r="H610" s="204"/>
      <c r="I610" s="205"/>
      <c r="J610" s="18">
        <v>20</v>
      </c>
      <c r="K610" s="56">
        <v>6</v>
      </c>
    </row>
    <row r="611" spans="4:11" ht="16.2" thickBot="1" x14ac:dyDescent="0.35">
      <c r="D611" s="48">
        <v>45770</v>
      </c>
      <c r="E611" s="51">
        <v>306</v>
      </c>
      <c r="F611" s="203" t="s">
        <v>900</v>
      </c>
      <c r="G611" s="204"/>
      <c r="H611" s="204"/>
      <c r="I611" s="205"/>
      <c r="J611" s="18">
        <v>40</v>
      </c>
      <c r="K611" s="56">
        <v>4</v>
      </c>
    </row>
    <row r="612" spans="4:11" ht="16.2" thickBot="1" x14ac:dyDescent="0.35">
      <c r="D612" s="48">
        <v>45770</v>
      </c>
      <c r="E612" s="50">
        <v>120</v>
      </c>
      <c r="F612" s="209" t="s">
        <v>901</v>
      </c>
      <c r="G612" s="210"/>
      <c r="H612" s="210"/>
      <c r="I612" s="211"/>
      <c r="J612" s="18">
        <v>35</v>
      </c>
      <c r="K612" s="56">
        <v>1</v>
      </c>
    </row>
    <row r="613" spans="4:11" ht="16.2" thickBot="1" x14ac:dyDescent="0.35">
      <c r="D613" s="48">
        <v>45770</v>
      </c>
      <c r="E613" s="50">
        <v>100</v>
      </c>
      <c r="F613" s="209" t="s">
        <v>902</v>
      </c>
      <c r="G613" s="210"/>
      <c r="H613" s="210"/>
      <c r="I613" s="211"/>
      <c r="J613" s="18">
        <v>25</v>
      </c>
      <c r="K613" s="56">
        <v>6</v>
      </c>
    </row>
    <row r="614" spans="4:11" ht="16.2" thickBot="1" x14ac:dyDescent="0.35">
      <c r="D614" s="48">
        <v>45770</v>
      </c>
      <c r="E614" s="51">
        <v>404</v>
      </c>
      <c r="F614" s="206" t="s">
        <v>483</v>
      </c>
      <c r="G614" s="207"/>
      <c r="H614" s="207"/>
      <c r="I614" s="208"/>
      <c r="J614" s="18">
        <v>15</v>
      </c>
      <c r="K614" s="56">
        <v>4</v>
      </c>
    </row>
    <row r="615" spans="4:11" ht="16.2" thickBot="1" x14ac:dyDescent="0.35">
      <c r="D615" s="48">
        <v>45770</v>
      </c>
      <c r="E615" s="51">
        <v>120</v>
      </c>
      <c r="F615" s="203" t="s">
        <v>903</v>
      </c>
      <c r="G615" s="204"/>
      <c r="H615" s="204"/>
      <c r="I615" s="205"/>
      <c r="J615" s="18">
        <v>40</v>
      </c>
      <c r="K615" s="56">
        <v>1</v>
      </c>
    </row>
    <row r="616" spans="4:11" ht="16.2" thickBot="1" x14ac:dyDescent="0.35">
      <c r="D616" s="48">
        <v>45770</v>
      </c>
      <c r="E616" s="51">
        <v>100</v>
      </c>
      <c r="F616" s="203" t="s">
        <v>861</v>
      </c>
      <c r="G616" s="204"/>
      <c r="H616" s="204"/>
      <c r="I616" s="205"/>
      <c r="J616" s="18">
        <v>20</v>
      </c>
      <c r="K616" s="56">
        <v>6</v>
      </c>
    </row>
    <row r="617" spans="4:11" ht="16.2" thickBot="1" x14ac:dyDescent="0.35">
      <c r="D617" s="48">
        <v>45770</v>
      </c>
      <c r="E617" s="51">
        <v>404</v>
      </c>
      <c r="F617" s="206" t="s">
        <v>483</v>
      </c>
      <c r="G617" s="207"/>
      <c r="H617" s="207"/>
      <c r="I617" s="208"/>
      <c r="J617" s="18">
        <v>10</v>
      </c>
      <c r="K617" s="56">
        <v>4</v>
      </c>
    </row>
    <row r="618" spans="4:11" ht="16.2" thickBot="1" x14ac:dyDescent="0.35">
      <c r="D618" s="48">
        <v>45770</v>
      </c>
      <c r="E618" s="51">
        <v>120</v>
      </c>
      <c r="F618" s="203" t="s">
        <v>904</v>
      </c>
      <c r="G618" s="204"/>
      <c r="H618" s="204"/>
      <c r="I618" s="205"/>
      <c r="J618" s="18">
        <v>40</v>
      </c>
      <c r="K618" s="56">
        <v>1</v>
      </c>
    </row>
    <row r="619" spans="4:11" ht="16.2" thickBot="1" x14ac:dyDescent="0.35">
      <c r="D619" s="48">
        <v>45770</v>
      </c>
      <c r="E619" s="51">
        <v>300</v>
      </c>
      <c r="F619" s="203" t="s">
        <v>905</v>
      </c>
      <c r="G619" s="204"/>
      <c r="H619" s="204"/>
      <c r="I619" s="205"/>
      <c r="J619" s="18">
        <v>25</v>
      </c>
      <c r="K619" s="56">
        <v>6</v>
      </c>
    </row>
    <row r="620" spans="4:11" ht="16.2" thickBot="1" x14ac:dyDescent="0.35">
      <c r="D620" s="48">
        <v>45771</v>
      </c>
      <c r="E620" s="51">
        <v>404</v>
      </c>
      <c r="F620" s="206" t="s">
        <v>483</v>
      </c>
      <c r="G620" s="207"/>
      <c r="H620" s="207"/>
      <c r="I620" s="208"/>
      <c r="J620" s="18">
        <v>20</v>
      </c>
      <c r="K620" s="56">
        <v>3</v>
      </c>
    </row>
    <row r="621" spans="4:11" ht="16.2" thickBot="1" x14ac:dyDescent="0.35">
      <c r="D621" s="48">
        <v>45771</v>
      </c>
      <c r="E621" s="50">
        <v>103</v>
      </c>
      <c r="F621" s="206" t="s">
        <v>478</v>
      </c>
      <c r="G621" s="207"/>
      <c r="H621" s="207"/>
      <c r="I621" s="208"/>
      <c r="J621" s="18">
        <v>90</v>
      </c>
      <c r="K621" s="56">
        <v>1</v>
      </c>
    </row>
    <row r="622" spans="4:11" ht="16.2" thickBot="1" x14ac:dyDescent="0.35">
      <c r="D622" s="48">
        <v>45771</v>
      </c>
      <c r="E622" s="51">
        <v>300</v>
      </c>
      <c r="F622" s="203" t="s">
        <v>917</v>
      </c>
      <c r="G622" s="204"/>
      <c r="H622" s="204"/>
      <c r="I622" s="205"/>
      <c r="J622" s="18">
        <v>45</v>
      </c>
      <c r="K622" s="56">
        <v>1</v>
      </c>
    </row>
    <row r="623" spans="4:11" ht="16.2" thickBot="1" x14ac:dyDescent="0.35">
      <c r="D623" s="48">
        <v>45771</v>
      </c>
      <c r="E623" s="51">
        <v>103</v>
      </c>
      <c r="F623" s="203" t="s">
        <v>918</v>
      </c>
      <c r="G623" s="204"/>
      <c r="H623" s="204"/>
      <c r="I623" s="205"/>
      <c r="J623" s="18">
        <v>45</v>
      </c>
      <c r="K623" s="56">
        <v>6</v>
      </c>
    </row>
    <row r="624" spans="4:11" ht="16.2" thickBot="1" x14ac:dyDescent="0.35">
      <c r="D624" s="48">
        <v>45771</v>
      </c>
      <c r="E624" s="51">
        <v>202</v>
      </c>
      <c r="F624" s="203" t="s">
        <v>919</v>
      </c>
      <c r="G624" s="204"/>
      <c r="H624" s="204"/>
      <c r="I624" s="205"/>
      <c r="J624" s="18">
        <v>90</v>
      </c>
      <c r="K624" s="56">
        <v>6</v>
      </c>
    </row>
    <row r="625" spans="4:11" ht="16.2" thickBot="1" x14ac:dyDescent="0.35">
      <c r="D625" s="48">
        <v>45771</v>
      </c>
      <c r="E625" s="51">
        <v>306</v>
      </c>
      <c r="F625" s="203" t="s">
        <v>906</v>
      </c>
      <c r="G625" s="204"/>
      <c r="H625" s="204"/>
      <c r="I625" s="205"/>
      <c r="J625" s="18">
        <v>25</v>
      </c>
      <c r="K625" s="56">
        <v>3</v>
      </c>
    </row>
    <row r="626" spans="4:11" ht="16.2" thickBot="1" x14ac:dyDescent="0.35">
      <c r="D626" s="48">
        <v>45771</v>
      </c>
      <c r="E626" s="51">
        <v>120</v>
      </c>
      <c r="F626" s="203" t="s">
        <v>22</v>
      </c>
      <c r="G626" s="204"/>
      <c r="H626" s="204"/>
      <c r="I626" s="205"/>
      <c r="J626" s="18">
        <v>25</v>
      </c>
      <c r="K626" s="56">
        <v>1</v>
      </c>
    </row>
    <row r="627" spans="4:11" ht="16.2" thickBot="1" x14ac:dyDescent="0.35">
      <c r="D627" s="48">
        <v>45771</v>
      </c>
      <c r="E627" s="51">
        <v>100</v>
      </c>
      <c r="F627" s="203" t="s">
        <v>907</v>
      </c>
      <c r="G627" s="204"/>
      <c r="H627" s="204"/>
      <c r="I627" s="205"/>
      <c r="J627" s="18">
        <v>25</v>
      </c>
      <c r="K627" s="56">
        <v>6</v>
      </c>
    </row>
    <row r="628" spans="4:11" ht="16.2" thickBot="1" x14ac:dyDescent="0.35">
      <c r="D628" s="48">
        <v>45771</v>
      </c>
      <c r="E628" s="51">
        <v>306</v>
      </c>
      <c r="F628" s="203" t="s">
        <v>908</v>
      </c>
      <c r="G628" s="204"/>
      <c r="H628" s="204"/>
      <c r="I628" s="205"/>
      <c r="J628" s="18">
        <v>20</v>
      </c>
      <c r="K628" s="56">
        <v>3</v>
      </c>
    </row>
    <row r="629" spans="4:11" ht="16.2" thickBot="1" x14ac:dyDescent="0.35">
      <c r="D629" s="48">
        <v>45771</v>
      </c>
      <c r="E629" s="51">
        <v>120</v>
      </c>
      <c r="F629" s="203" t="s">
        <v>261</v>
      </c>
      <c r="G629" s="204"/>
      <c r="H629" s="204"/>
      <c r="I629" s="205"/>
      <c r="J629" s="18">
        <v>25</v>
      </c>
      <c r="K629" s="56">
        <v>1</v>
      </c>
    </row>
    <row r="630" spans="4:11" ht="16.2" thickBot="1" x14ac:dyDescent="0.35">
      <c r="D630" s="48">
        <v>45771</v>
      </c>
      <c r="E630" s="51">
        <v>100</v>
      </c>
      <c r="F630" s="203" t="s">
        <v>907</v>
      </c>
      <c r="G630" s="204"/>
      <c r="H630" s="204"/>
      <c r="I630" s="205"/>
      <c r="J630" s="18">
        <v>30</v>
      </c>
      <c r="K630" s="56">
        <v>6</v>
      </c>
    </row>
    <row r="631" spans="4:11" ht="16.2" thickBot="1" x14ac:dyDescent="0.35">
      <c r="D631" s="48">
        <v>45771</v>
      </c>
      <c r="E631" s="51">
        <v>100</v>
      </c>
      <c r="F631" s="203" t="s">
        <v>909</v>
      </c>
      <c r="G631" s="204"/>
      <c r="H631" s="204"/>
      <c r="I631" s="205"/>
      <c r="J631" s="18">
        <v>55</v>
      </c>
      <c r="K631" s="56">
        <v>3</v>
      </c>
    </row>
    <row r="632" spans="4:11" ht="16.2" thickBot="1" x14ac:dyDescent="0.35">
      <c r="D632" s="48">
        <v>45771</v>
      </c>
      <c r="E632" s="51">
        <v>102</v>
      </c>
      <c r="F632" s="203" t="s">
        <v>910</v>
      </c>
      <c r="G632" s="204"/>
      <c r="H632" s="204"/>
      <c r="I632" s="205"/>
      <c r="J632" s="18">
        <v>50</v>
      </c>
      <c r="K632" s="56">
        <v>1</v>
      </c>
    </row>
    <row r="633" spans="4:11" ht="16.2" thickBot="1" x14ac:dyDescent="0.35">
      <c r="D633" s="48">
        <v>45771</v>
      </c>
      <c r="E633" s="51">
        <v>100</v>
      </c>
      <c r="F633" s="203" t="s">
        <v>911</v>
      </c>
      <c r="G633" s="204"/>
      <c r="H633" s="204"/>
      <c r="I633" s="205"/>
      <c r="J633" s="18">
        <v>65</v>
      </c>
      <c r="K633" s="56">
        <v>6</v>
      </c>
    </row>
    <row r="634" spans="4:11" ht="16.2" thickBot="1" x14ac:dyDescent="0.35">
      <c r="D634" s="48">
        <v>45771</v>
      </c>
      <c r="E634" s="51">
        <v>404</v>
      </c>
      <c r="F634" s="206" t="s">
        <v>483</v>
      </c>
      <c r="G634" s="207"/>
      <c r="H634" s="207"/>
      <c r="I634" s="208"/>
      <c r="J634" s="18">
        <v>10</v>
      </c>
      <c r="K634" s="56">
        <v>1</v>
      </c>
    </row>
    <row r="635" spans="4:11" ht="16.2" thickBot="1" x14ac:dyDescent="0.35">
      <c r="D635" s="48">
        <v>45771</v>
      </c>
      <c r="E635" s="51">
        <v>102</v>
      </c>
      <c r="F635" s="203" t="s">
        <v>912</v>
      </c>
      <c r="G635" s="204"/>
      <c r="H635" s="204"/>
      <c r="I635" s="205"/>
      <c r="J635" s="18">
        <v>70</v>
      </c>
      <c r="K635" s="56">
        <v>3</v>
      </c>
    </row>
    <row r="636" spans="4:11" ht="16.2" thickBot="1" x14ac:dyDescent="0.35">
      <c r="D636" s="48">
        <v>45771</v>
      </c>
      <c r="E636" s="51">
        <v>120</v>
      </c>
      <c r="F636" s="203" t="s">
        <v>913</v>
      </c>
      <c r="G636" s="204"/>
      <c r="H636" s="204"/>
      <c r="I636" s="205"/>
      <c r="J636" s="18">
        <v>15</v>
      </c>
      <c r="K636" s="56">
        <v>1</v>
      </c>
    </row>
    <row r="637" spans="4:11" ht="16.2" thickBot="1" x14ac:dyDescent="0.35">
      <c r="D637" s="48">
        <v>45771</v>
      </c>
      <c r="E637" s="51">
        <v>107</v>
      </c>
      <c r="F637" s="203" t="s">
        <v>1001</v>
      </c>
      <c r="G637" s="204"/>
      <c r="H637" s="204"/>
      <c r="I637" s="205"/>
      <c r="J637" s="18">
        <v>135</v>
      </c>
      <c r="K637" s="56"/>
    </row>
    <row r="638" spans="4:11" ht="16.2" thickBot="1" x14ac:dyDescent="0.35">
      <c r="D638" s="48">
        <v>45771</v>
      </c>
      <c r="E638" s="51">
        <v>107</v>
      </c>
      <c r="F638" s="203" t="s">
        <v>994</v>
      </c>
      <c r="G638" s="204"/>
      <c r="H638" s="204"/>
      <c r="I638" s="205"/>
      <c r="J638" s="18">
        <v>155</v>
      </c>
      <c r="K638" s="56"/>
    </row>
    <row r="639" spans="4:11" ht="16.2" thickBot="1" x14ac:dyDescent="0.35">
      <c r="D639" s="48">
        <v>45771</v>
      </c>
      <c r="E639" s="51">
        <v>107</v>
      </c>
      <c r="F639" s="203" t="s">
        <v>1002</v>
      </c>
      <c r="G639" s="204"/>
      <c r="H639" s="204"/>
      <c r="I639" s="205"/>
      <c r="J639" s="18">
        <v>180</v>
      </c>
      <c r="K639" s="56"/>
    </row>
    <row r="640" spans="4:11" ht="16.2" thickBot="1" x14ac:dyDescent="0.35">
      <c r="D640" s="48">
        <v>45771</v>
      </c>
      <c r="E640" s="51">
        <v>100</v>
      </c>
      <c r="F640" s="203" t="s">
        <v>914</v>
      </c>
      <c r="G640" s="204"/>
      <c r="H640" s="204"/>
      <c r="I640" s="205"/>
      <c r="J640" s="18">
        <v>20</v>
      </c>
      <c r="K640" s="56">
        <v>3</v>
      </c>
    </row>
    <row r="641" spans="4:11" ht="16.2" thickBot="1" x14ac:dyDescent="0.35">
      <c r="D641" s="48">
        <v>45771</v>
      </c>
      <c r="E641" s="51">
        <v>120</v>
      </c>
      <c r="F641" s="203" t="s">
        <v>4</v>
      </c>
      <c r="G641" s="204"/>
      <c r="H641" s="204"/>
      <c r="I641" s="205"/>
      <c r="J641" s="18">
        <v>30</v>
      </c>
      <c r="K641" s="56">
        <v>6</v>
      </c>
    </row>
    <row r="642" spans="4:11" ht="16.2" thickBot="1" x14ac:dyDescent="0.35">
      <c r="D642" s="48">
        <v>45771</v>
      </c>
      <c r="E642" s="51">
        <v>104</v>
      </c>
      <c r="F642" s="203" t="s">
        <v>858</v>
      </c>
      <c r="G642" s="204"/>
      <c r="H642" s="204"/>
      <c r="I642" s="205"/>
      <c r="J642" s="18">
        <v>25</v>
      </c>
      <c r="K642" s="56">
        <v>1</v>
      </c>
    </row>
    <row r="643" spans="4:11" ht="16.2" thickBot="1" x14ac:dyDescent="0.35">
      <c r="D643" s="48">
        <v>45771</v>
      </c>
      <c r="E643" s="51">
        <v>404</v>
      </c>
      <c r="F643" s="206" t="s">
        <v>483</v>
      </c>
      <c r="G643" s="207"/>
      <c r="H643" s="207"/>
      <c r="I643" s="208"/>
      <c r="J643" s="18">
        <v>10</v>
      </c>
      <c r="K643" s="56">
        <v>6</v>
      </c>
    </row>
    <row r="644" spans="4:11" ht="16.2" thickBot="1" x14ac:dyDescent="0.35">
      <c r="D644" s="48">
        <v>45771</v>
      </c>
      <c r="E644" s="50">
        <v>100</v>
      </c>
      <c r="F644" s="209" t="s">
        <v>288</v>
      </c>
      <c r="G644" s="210"/>
      <c r="H644" s="210"/>
      <c r="I644" s="211"/>
      <c r="J644" s="18">
        <v>60</v>
      </c>
      <c r="K644" s="56">
        <v>4</v>
      </c>
    </row>
    <row r="645" spans="4:11" ht="16.2" thickBot="1" x14ac:dyDescent="0.35">
      <c r="D645" s="48">
        <v>45771</v>
      </c>
      <c r="E645" s="50">
        <v>104</v>
      </c>
      <c r="F645" s="209" t="s">
        <v>858</v>
      </c>
      <c r="G645" s="210"/>
      <c r="H645" s="210"/>
      <c r="I645" s="211"/>
      <c r="J645" s="18">
        <v>25</v>
      </c>
      <c r="K645" s="56">
        <v>1</v>
      </c>
    </row>
    <row r="646" spans="4:11" ht="16.2" thickBot="1" x14ac:dyDescent="0.35">
      <c r="D646" s="48">
        <v>45771</v>
      </c>
      <c r="E646" s="51">
        <v>100</v>
      </c>
      <c r="F646" s="203" t="s">
        <v>915</v>
      </c>
      <c r="G646" s="204"/>
      <c r="H646" s="204"/>
      <c r="I646" s="205"/>
      <c r="J646" s="18">
        <v>40</v>
      </c>
      <c r="K646" s="56">
        <v>6</v>
      </c>
    </row>
    <row r="647" spans="4:11" ht="16.2" thickBot="1" x14ac:dyDescent="0.35">
      <c r="D647" s="48">
        <v>45771</v>
      </c>
      <c r="E647" s="51">
        <v>120</v>
      </c>
      <c r="F647" s="203" t="s">
        <v>916</v>
      </c>
      <c r="G647" s="204"/>
      <c r="H647" s="204"/>
      <c r="I647" s="205"/>
      <c r="J647" s="18">
        <v>25</v>
      </c>
      <c r="K647" s="56">
        <v>4</v>
      </c>
    </row>
    <row r="648" spans="4:11" ht="16.2" thickBot="1" x14ac:dyDescent="0.35">
      <c r="D648" s="48">
        <v>45771</v>
      </c>
      <c r="E648" s="51">
        <v>104</v>
      </c>
      <c r="F648" s="203" t="s">
        <v>858</v>
      </c>
      <c r="G648" s="204"/>
      <c r="H648" s="204"/>
      <c r="I648" s="205"/>
      <c r="J648" s="18">
        <v>20</v>
      </c>
      <c r="K648" s="56">
        <v>1</v>
      </c>
    </row>
    <row r="649" spans="4:11" ht="16.2" thickBot="1" x14ac:dyDescent="0.35">
      <c r="D649" s="48">
        <v>45771</v>
      </c>
      <c r="E649" s="51">
        <v>110</v>
      </c>
      <c r="F649" s="203" t="s">
        <v>399</v>
      </c>
      <c r="G649" s="204"/>
      <c r="H649" s="204"/>
      <c r="I649" s="205"/>
      <c r="J649" s="18">
        <v>35</v>
      </c>
      <c r="K649" s="56">
        <v>1</v>
      </c>
    </row>
    <row r="650" spans="4:11" ht="16.2" thickBot="1" x14ac:dyDescent="0.35">
      <c r="D650" s="48">
        <v>45772</v>
      </c>
      <c r="E650" s="51" t="s">
        <v>516</v>
      </c>
      <c r="F650" s="203" t="s">
        <v>1030</v>
      </c>
      <c r="G650" s="204"/>
      <c r="H650" s="204"/>
      <c r="I650" s="205"/>
      <c r="J650" s="18">
        <v>365</v>
      </c>
      <c r="K650" s="56"/>
    </row>
    <row r="651" spans="4:11" ht="16.2" thickBot="1" x14ac:dyDescent="0.35">
      <c r="D651" s="48">
        <v>45772</v>
      </c>
      <c r="E651" s="51" t="s">
        <v>516</v>
      </c>
      <c r="F651" s="203" t="s">
        <v>1033</v>
      </c>
      <c r="G651" s="204"/>
      <c r="H651" s="204"/>
      <c r="I651" s="205"/>
      <c r="J651" s="18">
        <v>377</v>
      </c>
      <c r="K651" s="56"/>
    </row>
    <row r="652" spans="4:11" ht="16.2" thickBot="1" x14ac:dyDescent="0.35">
      <c r="D652" s="48">
        <v>45772</v>
      </c>
      <c r="E652" s="51" t="s">
        <v>516</v>
      </c>
      <c r="F652" s="203" t="s">
        <v>1034</v>
      </c>
      <c r="G652" s="204"/>
      <c r="H652" s="204"/>
      <c r="I652" s="205"/>
      <c r="J652" s="18">
        <v>295</v>
      </c>
      <c r="K652" s="56"/>
    </row>
    <row r="653" spans="4:11" ht="16.2" thickBot="1" x14ac:dyDescent="0.35">
      <c r="D653" s="48">
        <v>45772</v>
      </c>
      <c r="E653" s="50">
        <v>110</v>
      </c>
      <c r="F653" s="206" t="s">
        <v>399</v>
      </c>
      <c r="G653" s="207"/>
      <c r="H653" s="207"/>
      <c r="I653" s="208"/>
      <c r="J653" s="18">
        <v>25</v>
      </c>
      <c r="K653" s="56">
        <v>3</v>
      </c>
    </row>
    <row r="654" spans="4:11" ht="16.2" thickBot="1" x14ac:dyDescent="0.35">
      <c r="D654" s="48">
        <v>45772</v>
      </c>
      <c r="E654" s="51">
        <v>100</v>
      </c>
      <c r="F654" s="203" t="s">
        <v>920</v>
      </c>
      <c r="G654" s="204"/>
      <c r="H654" s="204"/>
      <c r="I654" s="205"/>
      <c r="J654" s="18">
        <v>100</v>
      </c>
      <c r="K654" s="56">
        <v>6</v>
      </c>
    </row>
    <row r="655" spans="4:11" ht="16.2" thickBot="1" x14ac:dyDescent="0.35">
      <c r="D655" s="48">
        <v>45772</v>
      </c>
      <c r="E655" s="51">
        <v>306</v>
      </c>
      <c r="F655" s="203" t="s">
        <v>921</v>
      </c>
      <c r="G655" s="204"/>
      <c r="H655" s="204"/>
      <c r="I655" s="205"/>
      <c r="J655" s="18">
        <v>25</v>
      </c>
      <c r="K655" s="56">
        <v>6</v>
      </c>
    </row>
    <row r="656" spans="4:11" ht="16.2" thickBot="1" x14ac:dyDescent="0.35">
      <c r="D656" s="48">
        <v>45772</v>
      </c>
      <c r="E656" s="51">
        <v>500</v>
      </c>
      <c r="F656" s="203" t="s">
        <v>1036</v>
      </c>
      <c r="G656" s="204"/>
      <c r="H656" s="204"/>
      <c r="I656" s="205"/>
      <c r="J656" s="18">
        <v>80</v>
      </c>
      <c r="K656" s="56">
        <v>4</v>
      </c>
    </row>
    <row r="657" spans="4:11" ht="16.2" thickBot="1" x14ac:dyDescent="0.35">
      <c r="D657" s="48">
        <v>45772</v>
      </c>
      <c r="E657" s="51">
        <v>100</v>
      </c>
      <c r="F657" s="203" t="s">
        <v>922</v>
      </c>
      <c r="G657" s="204"/>
      <c r="H657" s="204"/>
      <c r="I657" s="205"/>
      <c r="J657" s="18">
        <v>90</v>
      </c>
      <c r="K657" s="56">
        <v>1</v>
      </c>
    </row>
    <row r="658" spans="4:11" ht="16.2" thickBot="1" x14ac:dyDescent="0.35">
      <c r="D658" s="48">
        <v>45772</v>
      </c>
      <c r="E658" s="51">
        <v>300</v>
      </c>
      <c r="F658" s="203" t="s">
        <v>923</v>
      </c>
      <c r="G658" s="204"/>
      <c r="H658" s="204"/>
      <c r="I658" s="205"/>
      <c r="J658" s="18">
        <v>65</v>
      </c>
      <c r="K658" s="56">
        <v>6</v>
      </c>
    </row>
    <row r="659" spans="4:11" ht="16.2" thickBot="1" x14ac:dyDescent="0.35">
      <c r="D659" s="48">
        <v>45772</v>
      </c>
      <c r="E659" s="51">
        <v>306</v>
      </c>
      <c r="F659" s="203" t="s">
        <v>924</v>
      </c>
      <c r="G659" s="204"/>
      <c r="H659" s="204"/>
      <c r="I659" s="205"/>
      <c r="J659" s="18">
        <v>50</v>
      </c>
      <c r="K659" s="56">
        <v>1</v>
      </c>
    </row>
    <row r="660" spans="4:11" ht="16.2" thickBot="1" x14ac:dyDescent="0.35">
      <c r="D660" s="48">
        <v>45772</v>
      </c>
      <c r="E660" s="51">
        <v>120</v>
      </c>
      <c r="F660" s="203" t="s">
        <v>925</v>
      </c>
      <c r="G660" s="204"/>
      <c r="H660" s="204"/>
      <c r="I660" s="205"/>
      <c r="J660" s="18">
        <v>30</v>
      </c>
      <c r="K660" s="56">
        <v>1</v>
      </c>
    </row>
    <row r="661" spans="4:11" ht="16.2" thickBot="1" x14ac:dyDescent="0.35">
      <c r="D661" s="48">
        <v>45772</v>
      </c>
      <c r="E661" s="51">
        <v>300</v>
      </c>
      <c r="F661" s="203" t="s">
        <v>926</v>
      </c>
      <c r="G661" s="204"/>
      <c r="H661" s="204"/>
      <c r="I661" s="205"/>
      <c r="J661" s="18">
        <v>175</v>
      </c>
      <c r="K661" s="56">
        <v>6</v>
      </c>
    </row>
    <row r="662" spans="4:11" ht="16.2" thickBot="1" x14ac:dyDescent="0.35">
      <c r="D662" s="48">
        <v>45772</v>
      </c>
      <c r="E662" s="51">
        <v>104</v>
      </c>
      <c r="F662" s="203" t="s">
        <v>929</v>
      </c>
      <c r="G662" s="204"/>
      <c r="H662" s="204"/>
      <c r="I662" s="205"/>
      <c r="J662" s="18">
        <v>30</v>
      </c>
      <c r="K662" s="56">
        <v>1</v>
      </c>
    </row>
    <row r="663" spans="4:11" ht="16.2" thickBot="1" x14ac:dyDescent="0.35">
      <c r="D663" s="48">
        <v>45772</v>
      </c>
      <c r="E663" s="51">
        <v>300</v>
      </c>
      <c r="F663" s="203" t="s">
        <v>927</v>
      </c>
      <c r="G663" s="204"/>
      <c r="H663" s="204"/>
      <c r="I663" s="205"/>
      <c r="J663" s="18">
        <v>10</v>
      </c>
      <c r="K663" s="56">
        <v>1</v>
      </c>
    </row>
    <row r="664" spans="4:11" ht="16.2" thickBot="1" x14ac:dyDescent="0.35">
      <c r="D664" s="48">
        <v>45772</v>
      </c>
      <c r="E664" s="51">
        <v>300</v>
      </c>
      <c r="F664" s="203" t="s">
        <v>928</v>
      </c>
      <c r="G664" s="204"/>
      <c r="H664" s="204"/>
      <c r="I664" s="205"/>
      <c r="J664" s="18">
        <v>20</v>
      </c>
      <c r="K664" s="56">
        <v>6</v>
      </c>
    </row>
    <row r="665" spans="4:11" ht="16.2" thickBot="1" x14ac:dyDescent="0.35">
      <c r="D665" s="48">
        <v>45772</v>
      </c>
      <c r="E665" s="51">
        <v>120</v>
      </c>
      <c r="F665" s="203" t="s">
        <v>4</v>
      </c>
      <c r="G665" s="204"/>
      <c r="H665" s="204"/>
      <c r="I665" s="205"/>
      <c r="J665" s="18">
        <v>15</v>
      </c>
      <c r="K665" s="56">
        <v>1</v>
      </c>
    </row>
    <row r="666" spans="4:11" ht="16.2" thickBot="1" x14ac:dyDescent="0.35">
      <c r="D666" s="48">
        <v>45772</v>
      </c>
      <c r="E666" s="51">
        <v>300</v>
      </c>
      <c r="F666" s="203" t="s">
        <v>928</v>
      </c>
      <c r="G666" s="204"/>
      <c r="H666" s="204"/>
      <c r="I666" s="205"/>
      <c r="J666" s="18">
        <v>15</v>
      </c>
      <c r="K666" s="56">
        <v>6</v>
      </c>
    </row>
    <row r="667" spans="4:11" ht="16.2" thickBot="1" x14ac:dyDescent="0.35">
      <c r="D667" s="48">
        <v>45772</v>
      </c>
      <c r="E667" s="51">
        <v>404</v>
      </c>
      <c r="F667" s="206" t="s">
        <v>483</v>
      </c>
      <c r="G667" s="207"/>
      <c r="H667" s="207"/>
      <c r="I667" s="208"/>
      <c r="J667" s="18">
        <v>10</v>
      </c>
      <c r="K667" s="56">
        <v>1</v>
      </c>
    </row>
    <row r="668" spans="4:11" ht="16.2" thickBot="1" x14ac:dyDescent="0.35">
      <c r="D668" s="48">
        <v>45772</v>
      </c>
      <c r="E668" s="51">
        <v>300</v>
      </c>
      <c r="F668" s="203" t="s">
        <v>928</v>
      </c>
      <c r="G668" s="204"/>
      <c r="H668" s="204"/>
      <c r="I668" s="205"/>
      <c r="J668" s="18">
        <v>5</v>
      </c>
      <c r="K668" s="56">
        <v>6</v>
      </c>
    </row>
    <row r="669" spans="4:11" ht="16.2" thickBot="1" x14ac:dyDescent="0.35">
      <c r="D669" s="48">
        <v>45773</v>
      </c>
      <c r="E669" s="50">
        <v>201</v>
      </c>
      <c r="F669" s="206" t="s">
        <v>930</v>
      </c>
      <c r="G669" s="207"/>
      <c r="H669" s="207"/>
      <c r="I669" s="208"/>
      <c r="J669" s="18">
        <v>10</v>
      </c>
      <c r="K669" s="56">
        <v>1</v>
      </c>
    </row>
    <row r="670" spans="4:11" ht="16.2" thickBot="1" x14ac:dyDescent="0.35">
      <c r="D670" s="48">
        <v>45773</v>
      </c>
      <c r="E670" s="51">
        <v>100</v>
      </c>
      <c r="F670" s="203" t="s">
        <v>31</v>
      </c>
      <c r="G670" s="204"/>
      <c r="H670" s="204"/>
      <c r="I670" s="205"/>
      <c r="J670" s="18">
        <v>10</v>
      </c>
      <c r="K670" s="56">
        <v>1</v>
      </c>
    </row>
    <row r="671" spans="4:11" ht="16.2" thickBot="1" x14ac:dyDescent="0.35">
      <c r="D671" s="48">
        <v>45773</v>
      </c>
      <c r="E671" s="51">
        <v>105</v>
      </c>
      <c r="F671" s="203" t="s">
        <v>806</v>
      </c>
      <c r="G671" s="204"/>
      <c r="H671" s="204"/>
      <c r="I671" s="205"/>
      <c r="J671" s="18">
        <v>20</v>
      </c>
      <c r="K671" s="56">
        <v>1</v>
      </c>
    </row>
    <row r="672" spans="4:11" ht="16.2" thickBot="1" x14ac:dyDescent="0.35">
      <c r="D672" s="48">
        <v>45773</v>
      </c>
      <c r="E672" s="51">
        <v>201</v>
      </c>
      <c r="F672" s="203" t="s">
        <v>546</v>
      </c>
      <c r="G672" s="204"/>
      <c r="H672" s="204"/>
      <c r="I672" s="205"/>
      <c r="J672" s="18">
        <v>20</v>
      </c>
      <c r="K672" s="56">
        <v>1</v>
      </c>
    </row>
    <row r="673" spans="4:11" ht="16.2" thickBot="1" x14ac:dyDescent="0.35">
      <c r="D673" s="48">
        <v>45773</v>
      </c>
      <c r="E673" s="51">
        <v>120</v>
      </c>
      <c r="F673" s="203" t="s">
        <v>931</v>
      </c>
      <c r="G673" s="204"/>
      <c r="H673" s="204"/>
      <c r="I673" s="205"/>
      <c r="J673" s="18">
        <v>35</v>
      </c>
      <c r="K673" s="56">
        <v>3</v>
      </c>
    </row>
    <row r="674" spans="4:11" ht="16.2" thickBot="1" x14ac:dyDescent="0.35">
      <c r="D674" s="48">
        <v>45773</v>
      </c>
      <c r="E674" s="51">
        <v>105</v>
      </c>
      <c r="F674" s="203" t="s">
        <v>46</v>
      </c>
      <c r="G674" s="204"/>
      <c r="H674" s="204"/>
      <c r="I674" s="205"/>
      <c r="J674" s="18">
        <v>5</v>
      </c>
      <c r="K674" s="56">
        <v>1</v>
      </c>
    </row>
    <row r="675" spans="4:11" ht="16.2" thickBot="1" x14ac:dyDescent="0.35">
      <c r="D675" s="48">
        <v>45773</v>
      </c>
      <c r="E675" s="51">
        <v>201</v>
      </c>
      <c r="F675" s="203" t="s">
        <v>938</v>
      </c>
      <c r="G675" s="204"/>
      <c r="H675" s="204"/>
      <c r="I675" s="205"/>
      <c r="J675" s="18">
        <v>10</v>
      </c>
      <c r="K675" s="56">
        <v>1</v>
      </c>
    </row>
    <row r="676" spans="4:11" ht="16.2" thickBot="1" x14ac:dyDescent="0.35">
      <c r="D676" s="48">
        <v>45773</v>
      </c>
      <c r="E676" s="51">
        <v>300</v>
      </c>
      <c r="F676" s="203" t="s">
        <v>932</v>
      </c>
      <c r="G676" s="204"/>
      <c r="H676" s="204"/>
      <c r="I676" s="205"/>
      <c r="J676" s="18">
        <v>280</v>
      </c>
      <c r="K676" s="56">
        <v>6</v>
      </c>
    </row>
    <row r="677" spans="4:11" ht="16.2" thickBot="1" x14ac:dyDescent="0.35">
      <c r="D677" s="48">
        <v>45773</v>
      </c>
      <c r="E677" s="51">
        <v>120</v>
      </c>
      <c r="F677" s="203" t="s">
        <v>32</v>
      </c>
      <c r="G677" s="204"/>
      <c r="H677" s="204"/>
      <c r="I677" s="205"/>
      <c r="J677" s="18">
        <v>20</v>
      </c>
      <c r="K677" s="56">
        <v>3</v>
      </c>
    </row>
    <row r="678" spans="4:11" ht="16.2" thickBot="1" x14ac:dyDescent="0.35">
      <c r="D678" s="48">
        <v>45773</v>
      </c>
      <c r="E678" s="51">
        <v>104</v>
      </c>
      <c r="F678" s="203" t="s">
        <v>226</v>
      </c>
      <c r="G678" s="204"/>
      <c r="H678" s="204"/>
      <c r="I678" s="205"/>
      <c r="J678" s="18">
        <v>25</v>
      </c>
      <c r="K678" s="56">
        <v>1</v>
      </c>
    </row>
    <row r="679" spans="4:11" ht="16.2" thickBot="1" x14ac:dyDescent="0.35">
      <c r="D679" s="48">
        <v>45773</v>
      </c>
      <c r="E679" s="51">
        <v>404</v>
      </c>
      <c r="F679" s="206" t="s">
        <v>483</v>
      </c>
      <c r="G679" s="207"/>
      <c r="H679" s="207"/>
      <c r="I679" s="208"/>
      <c r="J679" s="18">
        <v>10</v>
      </c>
      <c r="K679" s="56">
        <v>3</v>
      </c>
    </row>
    <row r="680" spans="4:11" ht="16.2" thickBot="1" x14ac:dyDescent="0.35">
      <c r="D680" s="48">
        <v>45773</v>
      </c>
      <c r="E680" s="51">
        <v>103</v>
      </c>
      <c r="F680" s="203" t="s">
        <v>77</v>
      </c>
      <c r="G680" s="204"/>
      <c r="H680" s="204"/>
      <c r="I680" s="205"/>
      <c r="J680" s="18">
        <v>55</v>
      </c>
      <c r="K680" s="56">
        <v>1</v>
      </c>
    </row>
    <row r="681" spans="4:11" ht="16.2" thickBot="1" x14ac:dyDescent="0.35">
      <c r="D681" s="48">
        <v>45773</v>
      </c>
      <c r="E681" s="51">
        <v>400</v>
      </c>
      <c r="F681" s="203" t="s">
        <v>933</v>
      </c>
      <c r="G681" s="204"/>
      <c r="H681" s="204"/>
      <c r="I681" s="205"/>
      <c r="J681" s="18">
        <v>35</v>
      </c>
      <c r="K681" s="56">
        <v>3</v>
      </c>
    </row>
    <row r="682" spans="4:11" ht="16.2" thickBot="1" x14ac:dyDescent="0.35">
      <c r="D682" s="48">
        <v>45773</v>
      </c>
      <c r="E682" s="51">
        <v>404</v>
      </c>
      <c r="F682" s="206" t="s">
        <v>483</v>
      </c>
      <c r="G682" s="207"/>
      <c r="H682" s="207"/>
      <c r="I682" s="208"/>
      <c r="J682" s="18">
        <v>5</v>
      </c>
      <c r="K682" s="56">
        <v>3</v>
      </c>
    </row>
    <row r="683" spans="4:11" ht="16.2" thickBot="1" x14ac:dyDescent="0.35">
      <c r="D683" s="48">
        <v>45773</v>
      </c>
      <c r="E683" s="51">
        <v>201</v>
      </c>
      <c r="F683" s="203" t="s">
        <v>772</v>
      </c>
      <c r="G683" s="204"/>
      <c r="H683" s="204"/>
      <c r="I683" s="205"/>
      <c r="J683" s="18">
        <v>50</v>
      </c>
      <c r="K683" s="56">
        <v>1</v>
      </c>
    </row>
    <row r="684" spans="4:11" ht="16.2" thickBot="1" x14ac:dyDescent="0.35">
      <c r="D684" s="48">
        <v>45773</v>
      </c>
      <c r="E684" s="51">
        <v>104</v>
      </c>
      <c r="F684" s="203" t="s">
        <v>934</v>
      </c>
      <c r="G684" s="204"/>
      <c r="H684" s="204"/>
      <c r="I684" s="205"/>
      <c r="J684" s="18">
        <v>35</v>
      </c>
      <c r="K684" s="56">
        <v>1</v>
      </c>
    </row>
    <row r="685" spans="4:11" ht="16.2" thickBot="1" x14ac:dyDescent="0.35">
      <c r="D685" s="48">
        <v>45773</v>
      </c>
      <c r="E685" s="51">
        <v>100</v>
      </c>
      <c r="F685" s="203" t="s">
        <v>935</v>
      </c>
      <c r="G685" s="204"/>
      <c r="H685" s="204"/>
      <c r="I685" s="205"/>
      <c r="J685" s="18">
        <v>10</v>
      </c>
      <c r="K685" s="56">
        <v>5</v>
      </c>
    </row>
    <row r="686" spans="4:11" ht="16.2" thickBot="1" x14ac:dyDescent="0.35">
      <c r="D686" s="48">
        <v>45773</v>
      </c>
      <c r="E686" s="51">
        <v>300</v>
      </c>
      <c r="F686" s="203" t="s">
        <v>954</v>
      </c>
      <c r="G686" s="204"/>
      <c r="H686" s="204"/>
      <c r="I686" s="205"/>
      <c r="J686" s="18">
        <v>35</v>
      </c>
      <c r="K686" s="56">
        <v>3</v>
      </c>
    </row>
    <row r="687" spans="4:11" ht="16.2" thickBot="1" x14ac:dyDescent="0.35">
      <c r="D687" s="48">
        <v>45773</v>
      </c>
      <c r="E687" s="51">
        <v>200</v>
      </c>
      <c r="F687" s="203" t="s">
        <v>954</v>
      </c>
      <c r="G687" s="204"/>
      <c r="H687" s="204"/>
      <c r="I687" s="205"/>
      <c r="J687" s="18">
        <v>35</v>
      </c>
      <c r="K687" s="56">
        <v>3</v>
      </c>
    </row>
    <row r="688" spans="4:11" ht="16.2" thickBot="1" x14ac:dyDescent="0.35">
      <c r="D688" s="48">
        <v>45773</v>
      </c>
      <c r="E688" s="51">
        <v>500</v>
      </c>
      <c r="F688" s="203" t="s">
        <v>936</v>
      </c>
      <c r="G688" s="204"/>
      <c r="H688" s="204"/>
      <c r="I688" s="205"/>
      <c r="J688" s="18">
        <v>155</v>
      </c>
      <c r="K688" s="56">
        <v>3</v>
      </c>
    </row>
    <row r="689" spans="4:11" ht="16.2" thickBot="1" x14ac:dyDescent="0.35">
      <c r="D689" s="48">
        <v>45773</v>
      </c>
      <c r="E689" s="51">
        <v>404</v>
      </c>
      <c r="F689" s="206" t="s">
        <v>483</v>
      </c>
      <c r="G689" s="207"/>
      <c r="H689" s="207"/>
      <c r="I689" s="208"/>
      <c r="J689" s="18">
        <v>30</v>
      </c>
      <c r="K689" s="56">
        <v>2</v>
      </c>
    </row>
    <row r="690" spans="4:11" ht="16.2" thickBot="1" x14ac:dyDescent="0.35">
      <c r="D690" s="48">
        <v>45773</v>
      </c>
      <c r="E690" s="51">
        <v>100</v>
      </c>
      <c r="F690" s="203" t="s">
        <v>935</v>
      </c>
      <c r="G690" s="204"/>
      <c r="H690" s="204"/>
      <c r="I690" s="205"/>
      <c r="J690" s="18">
        <v>20</v>
      </c>
      <c r="K690" s="56">
        <v>5</v>
      </c>
    </row>
    <row r="691" spans="4:11" ht="16.2" thickBot="1" x14ac:dyDescent="0.35">
      <c r="D691" s="48">
        <v>45773</v>
      </c>
      <c r="E691" s="50">
        <v>104</v>
      </c>
      <c r="F691" s="209" t="s">
        <v>98</v>
      </c>
      <c r="G691" s="210"/>
      <c r="H691" s="210"/>
      <c r="I691" s="211"/>
      <c r="J691" s="18">
        <v>25</v>
      </c>
      <c r="K691" s="56">
        <v>3</v>
      </c>
    </row>
    <row r="692" spans="4:11" ht="16.2" thickBot="1" x14ac:dyDescent="0.35">
      <c r="D692" s="48">
        <v>45773</v>
      </c>
      <c r="E692" s="50">
        <v>301</v>
      </c>
      <c r="F692" s="209" t="s">
        <v>937</v>
      </c>
      <c r="G692" s="210"/>
      <c r="H692" s="210"/>
      <c r="I692" s="211"/>
      <c r="J692" s="18">
        <v>40</v>
      </c>
      <c r="K692" s="56">
        <v>2</v>
      </c>
    </row>
    <row r="693" spans="4:11" ht="16.2" thickBot="1" x14ac:dyDescent="0.35">
      <c r="D693" s="48">
        <v>45773</v>
      </c>
      <c r="E693" s="51">
        <v>100</v>
      </c>
      <c r="F693" s="203" t="s">
        <v>935</v>
      </c>
      <c r="G693" s="204"/>
      <c r="H693" s="204"/>
      <c r="I693" s="205"/>
      <c r="J693" s="18">
        <v>35</v>
      </c>
      <c r="K693" s="56">
        <v>5</v>
      </c>
    </row>
    <row r="694" spans="4:11" ht="16.2" thickBot="1" x14ac:dyDescent="0.35">
      <c r="D694" s="48">
        <v>45774</v>
      </c>
      <c r="E694" s="50">
        <v>306</v>
      </c>
      <c r="F694" s="206" t="s">
        <v>939</v>
      </c>
      <c r="G694" s="207"/>
      <c r="H694" s="207"/>
      <c r="I694" s="208"/>
      <c r="J694" s="18">
        <v>50</v>
      </c>
      <c r="K694" s="56">
        <v>2</v>
      </c>
    </row>
    <row r="695" spans="4:11" ht="16.2" thickBot="1" x14ac:dyDescent="0.35">
      <c r="D695" s="48">
        <v>45774</v>
      </c>
      <c r="E695" s="51">
        <v>120</v>
      </c>
      <c r="F695" s="203" t="s">
        <v>940</v>
      </c>
      <c r="G695" s="204"/>
      <c r="H695" s="204"/>
      <c r="I695" s="205"/>
      <c r="J695" s="18">
        <v>35</v>
      </c>
      <c r="K695" s="56">
        <v>5</v>
      </c>
    </row>
    <row r="696" spans="4:11" ht="16.2" thickBot="1" x14ac:dyDescent="0.35">
      <c r="D696" s="48">
        <v>45774</v>
      </c>
      <c r="E696" s="51">
        <v>404</v>
      </c>
      <c r="F696" s="206" t="s">
        <v>483</v>
      </c>
      <c r="G696" s="207"/>
      <c r="H696" s="207"/>
      <c r="I696" s="208"/>
      <c r="J696" s="18">
        <v>5</v>
      </c>
      <c r="K696" s="56">
        <v>3</v>
      </c>
    </row>
    <row r="697" spans="4:11" ht="16.2" thickBot="1" x14ac:dyDescent="0.35">
      <c r="D697" s="48">
        <v>45774</v>
      </c>
      <c r="E697" s="51">
        <v>201</v>
      </c>
      <c r="F697" s="203" t="s">
        <v>941</v>
      </c>
      <c r="G697" s="204"/>
      <c r="H697" s="204"/>
      <c r="I697" s="205"/>
      <c r="J697" s="18">
        <v>50</v>
      </c>
      <c r="K697" s="56">
        <v>2</v>
      </c>
    </row>
    <row r="698" spans="4:11" ht="16.2" thickBot="1" x14ac:dyDescent="0.35">
      <c r="D698" s="48">
        <v>45774</v>
      </c>
      <c r="E698" s="51">
        <v>201</v>
      </c>
      <c r="F698" s="203" t="s">
        <v>942</v>
      </c>
      <c r="G698" s="204"/>
      <c r="H698" s="204"/>
      <c r="I698" s="205"/>
      <c r="J698" s="18">
        <v>55</v>
      </c>
      <c r="K698" s="56">
        <v>5</v>
      </c>
    </row>
    <row r="699" spans="4:11" ht="16.2" thickBot="1" x14ac:dyDescent="0.35">
      <c r="D699" s="48">
        <v>45774</v>
      </c>
      <c r="E699" s="51">
        <v>100</v>
      </c>
      <c r="F699" s="203" t="s">
        <v>943</v>
      </c>
      <c r="G699" s="204"/>
      <c r="H699" s="204"/>
      <c r="I699" s="205"/>
      <c r="J699" s="18">
        <v>70</v>
      </c>
      <c r="K699" s="56">
        <v>3</v>
      </c>
    </row>
    <row r="700" spans="4:11" ht="16.2" thickBot="1" x14ac:dyDescent="0.35">
      <c r="D700" s="48">
        <v>45774</v>
      </c>
      <c r="E700" s="51">
        <v>404</v>
      </c>
      <c r="F700" s="206" t="s">
        <v>483</v>
      </c>
      <c r="G700" s="207"/>
      <c r="H700" s="207"/>
      <c r="I700" s="208"/>
      <c r="J700" s="18">
        <v>10</v>
      </c>
      <c r="K700" s="56">
        <v>2</v>
      </c>
    </row>
    <row r="701" spans="4:11" ht="16.2" thickBot="1" x14ac:dyDescent="0.35">
      <c r="D701" s="48">
        <v>45774</v>
      </c>
      <c r="E701" s="51">
        <v>306</v>
      </c>
      <c r="F701" s="203" t="s">
        <v>944</v>
      </c>
      <c r="G701" s="204"/>
      <c r="H701" s="204"/>
      <c r="I701" s="205"/>
      <c r="J701" s="18">
        <v>45</v>
      </c>
      <c r="K701" s="56">
        <v>5</v>
      </c>
    </row>
    <row r="702" spans="4:11" ht="16.2" thickBot="1" x14ac:dyDescent="0.35">
      <c r="D702" s="48">
        <v>45774</v>
      </c>
      <c r="E702" s="51">
        <v>404</v>
      </c>
      <c r="F702" s="206" t="s">
        <v>483</v>
      </c>
      <c r="G702" s="207"/>
      <c r="H702" s="207"/>
      <c r="I702" s="208"/>
      <c r="J702" s="18">
        <v>10</v>
      </c>
      <c r="K702" s="56">
        <v>3</v>
      </c>
    </row>
    <row r="703" spans="4:11" ht="16.2" thickBot="1" x14ac:dyDescent="0.35">
      <c r="D703" s="48">
        <v>45774</v>
      </c>
      <c r="E703" s="51">
        <v>100</v>
      </c>
      <c r="F703" s="203" t="s">
        <v>945</v>
      </c>
      <c r="G703" s="204"/>
      <c r="H703" s="204"/>
      <c r="I703" s="205"/>
      <c r="J703" s="18">
        <v>40</v>
      </c>
      <c r="K703" s="56">
        <v>2</v>
      </c>
    </row>
    <row r="704" spans="4:11" ht="16.2" thickBot="1" x14ac:dyDescent="0.35">
      <c r="D704" s="48">
        <v>45774</v>
      </c>
      <c r="E704" s="51">
        <v>100</v>
      </c>
      <c r="F704" s="203" t="s">
        <v>946</v>
      </c>
      <c r="G704" s="204"/>
      <c r="H704" s="204"/>
      <c r="I704" s="205"/>
      <c r="J704" s="18">
        <v>35</v>
      </c>
      <c r="K704" s="56">
        <v>5</v>
      </c>
    </row>
    <row r="705" spans="4:11" ht="16.2" thickBot="1" x14ac:dyDescent="0.35">
      <c r="D705" s="48">
        <v>45774</v>
      </c>
      <c r="E705" s="51">
        <v>100</v>
      </c>
      <c r="F705" s="203" t="s">
        <v>947</v>
      </c>
      <c r="G705" s="204"/>
      <c r="H705" s="204"/>
      <c r="I705" s="205"/>
      <c r="J705" s="18">
        <v>20</v>
      </c>
      <c r="K705" s="56">
        <v>3</v>
      </c>
    </row>
    <row r="706" spans="4:11" ht="16.2" thickBot="1" x14ac:dyDescent="0.35">
      <c r="D706" s="48">
        <v>45774</v>
      </c>
      <c r="E706" s="51">
        <v>103</v>
      </c>
      <c r="F706" s="203" t="s">
        <v>948</v>
      </c>
      <c r="G706" s="204"/>
      <c r="H706" s="204"/>
      <c r="I706" s="205"/>
      <c r="J706" s="18">
        <v>20</v>
      </c>
      <c r="K706" s="56">
        <v>3</v>
      </c>
    </row>
    <row r="707" spans="4:11" ht="16.2" thickBot="1" x14ac:dyDescent="0.35">
      <c r="D707" s="48">
        <v>45774</v>
      </c>
      <c r="E707" s="51">
        <v>103</v>
      </c>
      <c r="F707" s="203" t="s">
        <v>949</v>
      </c>
      <c r="G707" s="204"/>
      <c r="H707" s="204"/>
      <c r="I707" s="205"/>
      <c r="J707" s="18">
        <v>60</v>
      </c>
      <c r="K707" s="56">
        <v>5</v>
      </c>
    </row>
    <row r="708" spans="4:11" ht="16.2" thickBot="1" x14ac:dyDescent="0.35">
      <c r="D708" s="48">
        <v>45774</v>
      </c>
      <c r="E708" s="51">
        <v>103</v>
      </c>
      <c r="F708" s="203" t="s">
        <v>952</v>
      </c>
      <c r="G708" s="204"/>
      <c r="H708" s="204"/>
      <c r="I708" s="205"/>
      <c r="J708" s="18">
        <v>40</v>
      </c>
      <c r="K708" s="56">
        <v>2</v>
      </c>
    </row>
    <row r="709" spans="4:11" ht="16.2" thickBot="1" x14ac:dyDescent="0.35">
      <c r="D709" s="48">
        <v>45774</v>
      </c>
      <c r="E709" s="51">
        <v>500</v>
      </c>
      <c r="F709" s="203" t="s">
        <v>953</v>
      </c>
      <c r="G709" s="204"/>
      <c r="H709" s="204"/>
      <c r="I709" s="205"/>
      <c r="J709" s="18">
        <v>160</v>
      </c>
      <c r="K709" s="56">
        <v>2</v>
      </c>
    </row>
    <row r="710" spans="4:11" ht="16.2" thickBot="1" x14ac:dyDescent="0.35">
      <c r="D710" s="48">
        <v>45774</v>
      </c>
      <c r="E710" s="51">
        <v>201</v>
      </c>
      <c r="F710" s="203" t="s">
        <v>950</v>
      </c>
      <c r="G710" s="204"/>
      <c r="H710" s="204"/>
      <c r="I710" s="205"/>
      <c r="J710" s="18">
        <v>30</v>
      </c>
      <c r="K710" s="56">
        <v>3</v>
      </c>
    </row>
    <row r="711" spans="4:11" ht="16.2" thickBot="1" x14ac:dyDescent="0.35">
      <c r="D711" s="48">
        <v>45774</v>
      </c>
      <c r="E711" s="51">
        <v>104</v>
      </c>
      <c r="F711" s="203" t="s">
        <v>98</v>
      </c>
      <c r="G711" s="204"/>
      <c r="H711" s="204"/>
      <c r="I711" s="205"/>
      <c r="J711" s="18">
        <v>35</v>
      </c>
      <c r="K711" s="56">
        <v>5</v>
      </c>
    </row>
    <row r="712" spans="4:11" ht="16.2" thickBot="1" x14ac:dyDescent="0.35">
      <c r="D712" s="48">
        <v>45774</v>
      </c>
      <c r="E712" s="51">
        <v>100</v>
      </c>
      <c r="F712" s="203" t="s">
        <v>2</v>
      </c>
      <c r="G712" s="204"/>
      <c r="H712" s="204"/>
      <c r="I712" s="205"/>
      <c r="J712" s="18">
        <v>15</v>
      </c>
      <c r="K712" s="56">
        <v>2</v>
      </c>
    </row>
    <row r="713" spans="4:11" ht="16.2" thickBot="1" x14ac:dyDescent="0.35">
      <c r="D713" s="48">
        <v>45774</v>
      </c>
      <c r="E713" s="51">
        <v>100</v>
      </c>
      <c r="F713" s="203" t="s">
        <v>659</v>
      </c>
      <c r="G713" s="204"/>
      <c r="H713" s="204"/>
      <c r="I713" s="205"/>
      <c r="J713" s="18">
        <v>30</v>
      </c>
      <c r="K713" s="56">
        <v>3</v>
      </c>
    </row>
    <row r="714" spans="4:11" ht="16.2" thickBot="1" x14ac:dyDescent="0.35">
      <c r="D714" s="48">
        <v>45774</v>
      </c>
      <c r="E714" s="51">
        <v>120</v>
      </c>
      <c r="F714" s="203" t="s">
        <v>32</v>
      </c>
      <c r="G714" s="204"/>
      <c r="H714" s="204"/>
      <c r="I714" s="205"/>
      <c r="J714" s="18">
        <v>40</v>
      </c>
      <c r="K714" s="56">
        <v>5</v>
      </c>
    </row>
    <row r="715" spans="4:11" ht="16.2" thickBot="1" x14ac:dyDescent="0.35">
      <c r="D715" s="48">
        <v>45774</v>
      </c>
      <c r="E715" s="50">
        <v>104</v>
      </c>
      <c r="F715" s="209" t="s">
        <v>474</v>
      </c>
      <c r="G715" s="210"/>
      <c r="H715" s="210"/>
      <c r="I715" s="211"/>
      <c r="J715" s="18">
        <v>20</v>
      </c>
      <c r="K715" s="56">
        <v>2</v>
      </c>
    </row>
    <row r="716" spans="4:11" ht="16.2" thickBot="1" x14ac:dyDescent="0.35">
      <c r="D716" s="48">
        <v>45774</v>
      </c>
      <c r="E716" s="51">
        <v>404</v>
      </c>
      <c r="F716" s="206" t="s">
        <v>483</v>
      </c>
      <c r="G716" s="207"/>
      <c r="H716" s="207"/>
      <c r="I716" s="208"/>
      <c r="J716" s="18">
        <v>10</v>
      </c>
      <c r="K716" s="56">
        <v>3</v>
      </c>
    </row>
    <row r="717" spans="4:11" ht="16.2" thickBot="1" x14ac:dyDescent="0.35">
      <c r="D717" s="48">
        <v>45774</v>
      </c>
      <c r="E717" s="51">
        <v>120</v>
      </c>
      <c r="F717" s="203" t="s">
        <v>32</v>
      </c>
      <c r="G717" s="204"/>
      <c r="H717" s="204"/>
      <c r="I717" s="205"/>
      <c r="J717" s="18">
        <v>30</v>
      </c>
      <c r="K717" s="56">
        <v>5</v>
      </c>
    </row>
    <row r="718" spans="4:11" ht="16.2" thickBot="1" x14ac:dyDescent="0.35">
      <c r="D718" s="48">
        <v>45774</v>
      </c>
      <c r="E718" s="51">
        <v>104</v>
      </c>
      <c r="F718" s="203" t="s">
        <v>474</v>
      </c>
      <c r="G718" s="204"/>
      <c r="H718" s="204"/>
      <c r="I718" s="205"/>
      <c r="J718" s="18">
        <v>20</v>
      </c>
      <c r="K718" s="56">
        <v>2</v>
      </c>
    </row>
    <row r="719" spans="4:11" ht="16.2" thickBot="1" x14ac:dyDescent="0.35">
      <c r="D719" s="48">
        <v>45774</v>
      </c>
      <c r="E719" s="51">
        <v>100</v>
      </c>
      <c r="F719" s="203" t="s">
        <v>2</v>
      </c>
      <c r="G719" s="204"/>
      <c r="H719" s="204"/>
      <c r="I719" s="205"/>
      <c r="J719" s="18">
        <v>20</v>
      </c>
      <c r="K719" s="56">
        <v>3</v>
      </c>
    </row>
    <row r="720" spans="4:11" ht="16.2" thickBot="1" x14ac:dyDescent="0.35">
      <c r="D720" s="48">
        <v>45774</v>
      </c>
      <c r="E720" s="51">
        <v>104</v>
      </c>
      <c r="F720" s="203" t="s">
        <v>98</v>
      </c>
      <c r="G720" s="204"/>
      <c r="H720" s="204"/>
      <c r="I720" s="205"/>
      <c r="J720" s="18">
        <v>35</v>
      </c>
      <c r="K720" s="56">
        <v>5</v>
      </c>
    </row>
    <row r="721" spans="4:11" ht="16.2" thickBot="1" x14ac:dyDescent="0.35">
      <c r="D721" s="48">
        <v>45774</v>
      </c>
      <c r="E721" s="51">
        <v>104</v>
      </c>
      <c r="F721" s="203" t="s">
        <v>474</v>
      </c>
      <c r="G721" s="204"/>
      <c r="H721" s="204"/>
      <c r="I721" s="205"/>
      <c r="J721" s="18">
        <v>25</v>
      </c>
      <c r="K721" s="56">
        <v>2</v>
      </c>
    </row>
    <row r="722" spans="4:11" ht="16.2" thickBot="1" x14ac:dyDescent="0.35">
      <c r="D722" s="48">
        <v>45774</v>
      </c>
      <c r="E722" s="51">
        <v>204</v>
      </c>
      <c r="F722" s="203" t="s">
        <v>951</v>
      </c>
      <c r="G722" s="204"/>
      <c r="H722" s="204"/>
      <c r="I722" s="205"/>
      <c r="J722" s="18">
        <v>20</v>
      </c>
      <c r="K722" s="56">
        <v>3</v>
      </c>
    </row>
    <row r="723" spans="4:11" ht="16.2" thickBot="1" x14ac:dyDescent="0.35">
      <c r="D723" s="48">
        <v>45775</v>
      </c>
      <c r="E723" s="50">
        <v>120</v>
      </c>
      <c r="F723" s="206" t="s">
        <v>955</v>
      </c>
      <c r="G723" s="207"/>
      <c r="H723" s="207"/>
      <c r="I723" s="208"/>
      <c r="J723" s="18">
        <v>35</v>
      </c>
      <c r="K723" s="56">
        <v>5</v>
      </c>
    </row>
    <row r="724" spans="4:11" ht="16.2" thickBot="1" x14ac:dyDescent="0.35">
      <c r="D724" s="48">
        <v>45775</v>
      </c>
      <c r="E724" s="51">
        <v>300</v>
      </c>
      <c r="F724" s="203" t="s">
        <v>956</v>
      </c>
      <c r="G724" s="204"/>
      <c r="H724" s="204"/>
      <c r="I724" s="205"/>
      <c r="J724" s="18">
        <v>50</v>
      </c>
      <c r="K724" s="56">
        <v>2</v>
      </c>
    </row>
    <row r="725" spans="4:11" ht="16.2" thickBot="1" x14ac:dyDescent="0.35">
      <c r="D725" s="48">
        <v>45775</v>
      </c>
      <c r="E725" s="51">
        <v>102</v>
      </c>
      <c r="F725" s="203" t="s">
        <v>957</v>
      </c>
      <c r="G725" s="204"/>
      <c r="H725" s="204"/>
      <c r="I725" s="205"/>
      <c r="J725" s="18">
        <v>65</v>
      </c>
      <c r="K725" s="56">
        <v>3</v>
      </c>
    </row>
    <row r="726" spans="4:11" ht="16.2" thickBot="1" x14ac:dyDescent="0.35">
      <c r="D726" s="48">
        <v>45775</v>
      </c>
      <c r="E726" s="51">
        <v>120</v>
      </c>
      <c r="F726" s="203" t="s">
        <v>940</v>
      </c>
      <c r="G726" s="204"/>
      <c r="H726" s="204"/>
      <c r="I726" s="205"/>
      <c r="J726" s="18">
        <v>40</v>
      </c>
      <c r="K726" s="56">
        <v>5</v>
      </c>
    </row>
    <row r="727" spans="4:11" ht="16.2" thickBot="1" x14ac:dyDescent="0.35">
      <c r="D727" s="48">
        <v>45775</v>
      </c>
      <c r="E727" s="51">
        <v>100</v>
      </c>
      <c r="F727" s="203" t="s">
        <v>958</v>
      </c>
      <c r="G727" s="204"/>
      <c r="H727" s="204"/>
      <c r="I727" s="205"/>
      <c r="J727" s="18">
        <v>45</v>
      </c>
      <c r="K727" s="56">
        <v>2</v>
      </c>
    </row>
    <row r="728" spans="4:11" ht="16.2" thickBot="1" x14ac:dyDescent="0.35">
      <c r="D728" s="48">
        <v>45775</v>
      </c>
      <c r="E728" s="51">
        <v>100</v>
      </c>
      <c r="F728" s="203" t="s">
        <v>959</v>
      </c>
      <c r="G728" s="204"/>
      <c r="H728" s="204"/>
      <c r="I728" s="205"/>
      <c r="J728" s="18">
        <v>45</v>
      </c>
      <c r="K728" s="56">
        <v>5</v>
      </c>
    </row>
    <row r="729" spans="4:11" ht="16.2" thickBot="1" x14ac:dyDescent="0.35">
      <c r="D729" s="48">
        <v>45775</v>
      </c>
      <c r="E729" s="51">
        <v>201</v>
      </c>
      <c r="F729" s="203" t="s">
        <v>960</v>
      </c>
      <c r="G729" s="204"/>
      <c r="H729" s="204"/>
      <c r="I729" s="205"/>
      <c r="J729" s="18">
        <v>35</v>
      </c>
      <c r="K729" s="56">
        <v>2</v>
      </c>
    </row>
    <row r="730" spans="4:11" ht="16.2" thickBot="1" x14ac:dyDescent="0.35">
      <c r="D730" s="48">
        <v>45775</v>
      </c>
      <c r="E730" s="51">
        <v>300</v>
      </c>
      <c r="F730" s="203" t="s">
        <v>961</v>
      </c>
      <c r="G730" s="204"/>
      <c r="H730" s="204"/>
      <c r="I730" s="205"/>
      <c r="J730" s="18">
        <v>210</v>
      </c>
      <c r="K730" s="56">
        <v>3</v>
      </c>
    </row>
    <row r="731" spans="4:11" ht="16.2" thickBot="1" x14ac:dyDescent="0.35">
      <c r="D731" s="48">
        <v>45775</v>
      </c>
      <c r="E731" s="51">
        <v>100</v>
      </c>
      <c r="F731" s="203" t="s">
        <v>959</v>
      </c>
      <c r="G731" s="204"/>
      <c r="H731" s="204"/>
      <c r="I731" s="205"/>
      <c r="J731" s="18">
        <v>35</v>
      </c>
      <c r="K731" s="56">
        <v>5</v>
      </c>
    </row>
    <row r="732" spans="4:11" ht="16.2" thickBot="1" x14ac:dyDescent="0.35">
      <c r="D732" s="48">
        <v>45775</v>
      </c>
      <c r="E732" s="51">
        <v>104</v>
      </c>
      <c r="F732" s="203" t="s">
        <v>962</v>
      </c>
      <c r="G732" s="204"/>
      <c r="H732" s="204"/>
      <c r="I732" s="205"/>
      <c r="J732" s="18">
        <v>30</v>
      </c>
      <c r="K732" s="56">
        <v>2</v>
      </c>
    </row>
    <row r="733" spans="4:11" ht="16.2" thickBot="1" x14ac:dyDescent="0.35">
      <c r="D733" s="48">
        <v>45775</v>
      </c>
      <c r="E733" s="51">
        <v>300</v>
      </c>
      <c r="F733" s="203" t="s">
        <v>963</v>
      </c>
      <c r="G733" s="204"/>
      <c r="H733" s="204"/>
      <c r="I733" s="205"/>
      <c r="J733" s="18">
        <v>40</v>
      </c>
      <c r="K733" s="56">
        <v>3</v>
      </c>
    </row>
    <row r="734" spans="4:11" ht="16.2" thickBot="1" x14ac:dyDescent="0.35">
      <c r="D734" s="48">
        <v>45775</v>
      </c>
      <c r="E734" s="51">
        <v>404</v>
      </c>
      <c r="F734" s="206" t="s">
        <v>483</v>
      </c>
      <c r="G734" s="207"/>
      <c r="H734" s="207"/>
      <c r="I734" s="208"/>
      <c r="J734" s="18">
        <v>20</v>
      </c>
      <c r="K734" s="56">
        <v>2</v>
      </c>
    </row>
    <row r="735" spans="4:11" ht="16.2" thickBot="1" x14ac:dyDescent="0.35">
      <c r="D735" s="48">
        <v>45775</v>
      </c>
      <c r="E735" s="51">
        <v>301</v>
      </c>
      <c r="F735" s="203" t="s">
        <v>964</v>
      </c>
      <c r="G735" s="204"/>
      <c r="H735" s="204"/>
      <c r="I735" s="205"/>
      <c r="J735" s="18">
        <v>90</v>
      </c>
      <c r="K735" s="56">
        <v>5</v>
      </c>
    </row>
    <row r="736" spans="4:11" ht="16.2" thickBot="1" x14ac:dyDescent="0.35">
      <c r="D736" s="48">
        <v>45775</v>
      </c>
      <c r="E736" s="51">
        <v>100</v>
      </c>
      <c r="F736" s="203" t="s">
        <v>2</v>
      </c>
      <c r="G736" s="204"/>
      <c r="H736" s="204"/>
      <c r="I736" s="205"/>
      <c r="J736" s="18">
        <v>30</v>
      </c>
      <c r="K736" s="56">
        <v>3</v>
      </c>
    </row>
    <row r="737" spans="4:11" ht="16.2" thickBot="1" x14ac:dyDescent="0.35">
      <c r="D737" s="48">
        <v>45775</v>
      </c>
      <c r="E737" s="51">
        <v>103</v>
      </c>
      <c r="F737" s="203" t="s">
        <v>965</v>
      </c>
      <c r="G737" s="204"/>
      <c r="H737" s="204"/>
      <c r="I737" s="205"/>
      <c r="J737" s="18">
        <v>70</v>
      </c>
      <c r="K737" s="56">
        <v>2</v>
      </c>
    </row>
    <row r="738" spans="4:11" ht="16.2" thickBot="1" x14ac:dyDescent="0.35">
      <c r="D738" s="48">
        <v>45775</v>
      </c>
      <c r="E738" s="51">
        <v>103</v>
      </c>
      <c r="F738" s="203" t="s">
        <v>966</v>
      </c>
      <c r="G738" s="204"/>
      <c r="H738" s="204"/>
      <c r="I738" s="205"/>
      <c r="J738" s="18">
        <v>60</v>
      </c>
      <c r="K738" s="56">
        <v>5</v>
      </c>
    </row>
    <row r="739" spans="4:11" ht="16.2" thickBot="1" x14ac:dyDescent="0.35">
      <c r="D739" s="48">
        <v>45775</v>
      </c>
      <c r="E739" s="51">
        <v>100</v>
      </c>
      <c r="F739" s="203" t="s">
        <v>659</v>
      </c>
      <c r="G739" s="204"/>
      <c r="H739" s="204"/>
      <c r="I739" s="205"/>
      <c r="J739" s="18">
        <v>35</v>
      </c>
      <c r="K739" s="56">
        <v>3</v>
      </c>
    </row>
    <row r="740" spans="4:11" ht="16.2" thickBot="1" x14ac:dyDescent="0.35">
      <c r="D740" s="48">
        <v>45775</v>
      </c>
      <c r="E740" s="51">
        <v>104</v>
      </c>
      <c r="F740" s="203" t="s">
        <v>474</v>
      </c>
      <c r="G740" s="204"/>
      <c r="H740" s="204"/>
      <c r="I740" s="205"/>
      <c r="J740" s="18">
        <v>20</v>
      </c>
      <c r="K740" s="56">
        <v>2</v>
      </c>
    </row>
    <row r="741" spans="4:11" ht="16.2" thickBot="1" x14ac:dyDescent="0.35">
      <c r="D741" s="48">
        <v>45775</v>
      </c>
      <c r="E741" s="51">
        <v>300</v>
      </c>
      <c r="F741" s="203" t="s">
        <v>907</v>
      </c>
      <c r="G741" s="204"/>
      <c r="H741" s="204"/>
      <c r="I741" s="205"/>
      <c r="J741" s="18">
        <v>40</v>
      </c>
      <c r="K741" s="56">
        <v>5</v>
      </c>
    </row>
    <row r="742" spans="4:11" ht="16.2" thickBot="1" x14ac:dyDescent="0.35">
      <c r="D742" s="48">
        <v>45775</v>
      </c>
      <c r="E742" s="51">
        <v>100</v>
      </c>
      <c r="F742" s="203" t="s">
        <v>967</v>
      </c>
      <c r="G742" s="204"/>
      <c r="H742" s="204"/>
      <c r="I742" s="205"/>
      <c r="J742" s="18">
        <v>30</v>
      </c>
      <c r="K742" s="56">
        <v>3</v>
      </c>
    </row>
    <row r="743" spans="4:11" ht="16.2" thickBot="1" x14ac:dyDescent="0.35">
      <c r="D743" s="48">
        <v>45775</v>
      </c>
      <c r="E743" s="50">
        <v>104</v>
      </c>
      <c r="F743" s="209" t="s">
        <v>474</v>
      </c>
      <c r="G743" s="210"/>
      <c r="H743" s="210"/>
      <c r="I743" s="211"/>
      <c r="J743" s="18">
        <v>20</v>
      </c>
      <c r="K743" s="56">
        <v>2</v>
      </c>
    </row>
    <row r="744" spans="4:11" ht="16.2" thickBot="1" x14ac:dyDescent="0.35">
      <c r="D744" s="48">
        <v>45775</v>
      </c>
      <c r="E744" s="50">
        <v>305</v>
      </c>
      <c r="F744" s="209" t="s">
        <v>968</v>
      </c>
      <c r="G744" s="210"/>
      <c r="H744" s="210"/>
      <c r="I744" s="211"/>
      <c r="J744" s="18">
        <v>45</v>
      </c>
      <c r="K744" s="56">
        <v>5</v>
      </c>
    </row>
    <row r="745" spans="4:11" ht="16.2" thickBot="1" x14ac:dyDescent="0.35">
      <c r="D745" s="48">
        <v>45775</v>
      </c>
      <c r="E745" s="51">
        <v>100</v>
      </c>
      <c r="F745" s="203" t="s">
        <v>262</v>
      </c>
      <c r="G745" s="204"/>
      <c r="H745" s="204"/>
      <c r="I745" s="205"/>
      <c r="J745" s="18">
        <v>30</v>
      </c>
      <c r="K745" s="56">
        <v>3</v>
      </c>
    </row>
    <row r="746" spans="4:11" ht="16.2" thickBot="1" x14ac:dyDescent="0.35">
      <c r="D746" s="48">
        <v>45775</v>
      </c>
      <c r="E746" s="51">
        <v>107</v>
      </c>
      <c r="F746" s="203" t="s">
        <v>992</v>
      </c>
      <c r="G746" s="204"/>
      <c r="H746" s="204"/>
      <c r="I746" s="205"/>
      <c r="J746" s="18">
        <v>175</v>
      </c>
      <c r="K746" s="56"/>
    </row>
    <row r="747" spans="4:11" ht="16.2" thickBot="1" x14ac:dyDescent="0.35">
      <c r="D747" s="48">
        <v>45775</v>
      </c>
      <c r="E747" s="51">
        <v>104</v>
      </c>
      <c r="F747" s="203" t="s">
        <v>969</v>
      </c>
      <c r="G747" s="204"/>
      <c r="H747" s="204"/>
      <c r="I747" s="205"/>
      <c r="J747" s="18">
        <v>30</v>
      </c>
      <c r="K747" s="56">
        <v>2</v>
      </c>
    </row>
    <row r="748" spans="4:11" ht="16.2" thickBot="1" x14ac:dyDescent="0.35">
      <c r="D748" s="48">
        <v>45775</v>
      </c>
      <c r="E748" s="51">
        <v>300</v>
      </c>
      <c r="F748" s="203" t="s">
        <v>861</v>
      </c>
      <c r="G748" s="204"/>
      <c r="H748" s="204"/>
      <c r="I748" s="205"/>
      <c r="J748" s="18">
        <v>10</v>
      </c>
      <c r="K748" s="56">
        <v>5</v>
      </c>
    </row>
    <row r="749" spans="4:11" ht="16.2" thickBot="1" x14ac:dyDescent="0.35">
      <c r="D749" s="48">
        <v>45775</v>
      </c>
      <c r="E749" s="51">
        <v>120</v>
      </c>
      <c r="F749" s="203" t="s">
        <v>184</v>
      </c>
      <c r="G749" s="204"/>
      <c r="H749" s="204"/>
      <c r="I749" s="205"/>
      <c r="J749" s="18">
        <v>30</v>
      </c>
      <c r="K749" s="56">
        <v>3</v>
      </c>
    </row>
    <row r="750" spans="4:11" ht="16.2" thickBot="1" x14ac:dyDescent="0.35">
      <c r="D750" s="48">
        <v>45775</v>
      </c>
      <c r="E750" s="51">
        <v>300</v>
      </c>
      <c r="F750" s="203" t="s">
        <v>970</v>
      </c>
      <c r="G750" s="204"/>
      <c r="H750" s="204"/>
      <c r="I750" s="205"/>
      <c r="J750" s="18">
        <v>15</v>
      </c>
      <c r="K750" s="56">
        <v>5</v>
      </c>
    </row>
    <row r="751" spans="4:11" ht="16.2" thickBot="1" x14ac:dyDescent="0.35">
      <c r="D751" s="48">
        <v>45776</v>
      </c>
      <c r="E751" s="50">
        <v>120</v>
      </c>
      <c r="F751" s="206" t="s">
        <v>973</v>
      </c>
      <c r="G751" s="207"/>
      <c r="H751" s="207"/>
      <c r="I751" s="208"/>
      <c r="J751" s="18">
        <v>15</v>
      </c>
      <c r="K751" s="56">
        <v>3</v>
      </c>
    </row>
    <row r="752" spans="4:11" ht="16.2" thickBot="1" x14ac:dyDescent="0.35">
      <c r="D752" s="48">
        <v>45776</v>
      </c>
      <c r="E752" s="51">
        <v>300</v>
      </c>
      <c r="F752" s="203" t="s">
        <v>861</v>
      </c>
      <c r="G752" s="204"/>
      <c r="H752" s="204"/>
      <c r="I752" s="205"/>
      <c r="J752" s="18">
        <v>35</v>
      </c>
      <c r="K752" s="56">
        <v>5</v>
      </c>
    </row>
    <row r="753" spans="4:11" ht="16.2" thickBot="1" x14ac:dyDescent="0.35">
      <c r="D753" s="48">
        <v>45776</v>
      </c>
      <c r="E753" s="51">
        <v>200</v>
      </c>
      <c r="F753" s="203" t="s">
        <v>974</v>
      </c>
      <c r="G753" s="204"/>
      <c r="H753" s="204"/>
      <c r="I753" s="205"/>
      <c r="J753" s="18">
        <v>20</v>
      </c>
      <c r="K753" s="56">
        <v>3</v>
      </c>
    </row>
    <row r="754" spans="4:11" ht="16.2" thickBot="1" x14ac:dyDescent="0.35">
      <c r="D754" s="48">
        <v>45776</v>
      </c>
      <c r="E754" s="51">
        <v>305</v>
      </c>
      <c r="F754" s="203" t="s">
        <v>987</v>
      </c>
      <c r="G754" s="204"/>
      <c r="H754" s="204"/>
      <c r="I754" s="205"/>
      <c r="J754" s="18">
        <v>90</v>
      </c>
      <c r="K754" s="56">
        <v>2</v>
      </c>
    </row>
    <row r="755" spans="4:11" ht="16.2" thickBot="1" x14ac:dyDescent="0.35">
      <c r="D755" s="48">
        <v>45776</v>
      </c>
      <c r="E755" s="51">
        <v>500</v>
      </c>
      <c r="F755" s="203" t="s">
        <v>988</v>
      </c>
      <c r="G755" s="204"/>
      <c r="H755" s="204"/>
      <c r="I755" s="205"/>
      <c r="J755" s="18">
        <v>190</v>
      </c>
      <c r="K755" s="56">
        <v>2</v>
      </c>
    </row>
    <row r="756" spans="4:11" ht="16.2" thickBot="1" x14ac:dyDescent="0.35">
      <c r="D756" s="48">
        <v>45776</v>
      </c>
      <c r="E756" s="51">
        <v>204</v>
      </c>
      <c r="F756" s="203" t="s">
        <v>986</v>
      </c>
      <c r="G756" s="204"/>
      <c r="H756" s="204"/>
      <c r="I756" s="205"/>
      <c r="J756" s="18">
        <v>15</v>
      </c>
      <c r="K756" s="56">
        <v>3</v>
      </c>
    </row>
    <row r="757" spans="4:11" ht="16.2" thickBot="1" x14ac:dyDescent="0.35">
      <c r="D757" s="48">
        <v>45776</v>
      </c>
      <c r="E757" s="51">
        <v>305</v>
      </c>
      <c r="F757" s="203" t="s">
        <v>989</v>
      </c>
      <c r="G757" s="204"/>
      <c r="H757" s="204"/>
      <c r="I757" s="205"/>
      <c r="J757" s="18">
        <v>30</v>
      </c>
      <c r="K757" s="56">
        <v>5</v>
      </c>
    </row>
    <row r="758" spans="4:11" ht="16.2" thickBot="1" x14ac:dyDescent="0.35">
      <c r="D758" s="48">
        <v>45776</v>
      </c>
      <c r="E758" s="51">
        <v>300</v>
      </c>
      <c r="F758" s="203" t="s">
        <v>946</v>
      </c>
      <c r="G758" s="204"/>
      <c r="H758" s="204"/>
      <c r="I758" s="205"/>
      <c r="J758" s="18">
        <v>25</v>
      </c>
      <c r="K758" s="56">
        <v>5</v>
      </c>
    </row>
    <row r="759" spans="4:11" ht="16.2" thickBot="1" x14ac:dyDescent="0.35">
      <c r="D759" s="48">
        <v>45776</v>
      </c>
      <c r="E759" s="51">
        <v>404</v>
      </c>
      <c r="F759" s="206" t="s">
        <v>483</v>
      </c>
      <c r="G759" s="207"/>
      <c r="H759" s="207"/>
      <c r="I759" s="208"/>
      <c r="J759" s="18">
        <v>10</v>
      </c>
      <c r="K759" s="56">
        <v>2</v>
      </c>
    </row>
    <row r="760" spans="4:11" ht="16.2" thickBot="1" x14ac:dyDescent="0.35">
      <c r="D760" s="48">
        <v>45776</v>
      </c>
      <c r="E760" s="51">
        <v>200</v>
      </c>
      <c r="F760" s="203" t="s">
        <v>975</v>
      </c>
      <c r="G760" s="204"/>
      <c r="H760" s="204"/>
      <c r="I760" s="205"/>
      <c r="J760" s="18">
        <v>25</v>
      </c>
      <c r="K760" s="56">
        <v>3</v>
      </c>
    </row>
    <row r="761" spans="4:11" ht="16.2" thickBot="1" x14ac:dyDescent="0.35">
      <c r="D761" s="48">
        <v>45776</v>
      </c>
      <c r="E761" s="51">
        <v>300</v>
      </c>
      <c r="F761" s="203" t="s">
        <v>861</v>
      </c>
      <c r="G761" s="204"/>
      <c r="H761" s="204"/>
      <c r="I761" s="205"/>
      <c r="J761" s="18">
        <v>45</v>
      </c>
      <c r="K761" s="56">
        <v>5</v>
      </c>
    </row>
    <row r="762" spans="4:11" ht="16.2" thickBot="1" x14ac:dyDescent="0.35">
      <c r="D762" s="48">
        <v>45776</v>
      </c>
      <c r="E762" s="51">
        <v>120</v>
      </c>
      <c r="F762" s="203" t="s">
        <v>976</v>
      </c>
      <c r="G762" s="204"/>
      <c r="H762" s="204"/>
      <c r="I762" s="205"/>
      <c r="J762" s="18">
        <v>40</v>
      </c>
      <c r="K762" s="56">
        <v>2</v>
      </c>
    </row>
    <row r="763" spans="4:11" ht="16.2" thickBot="1" x14ac:dyDescent="0.35">
      <c r="D763" s="48">
        <v>45776</v>
      </c>
      <c r="E763" s="51">
        <v>303</v>
      </c>
      <c r="F763" s="203" t="s">
        <v>573</v>
      </c>
      <c r="G763" s="204"/>
      <c r="H763" s="204"/>
      <c r="I763" s="205"/>
      <c r="J763" s="18">
        <v>45</v>
      </c>
      <c r="K763" s="56">
        <v>3</v>
      </c>
    </row>
    <row r="764" spans="4:11" ht="16.2" thickBot="1" x14ac:dyDescent="0.35">
      <c r="D764" s="48">
        <v>45776</v>
      </c>
      <c r="E764" s="51">
        <v>120</v>
      </c>
      <c r="F764" s="203" t="s">
        <v>977</v>
      </c>
      <c r="G764" s="204"/>
      <c r="H764" s="204"/>
      <c r="I764" s="205"/>
      <c r="J764" s="18">
        <v>25</v>
      </c>
      <c r="K764" s="56">
        <v>5</v>
      </c>
    </row>
    <row r="765" spans="4:11" ht="16.2" thickBot="1" x14ac:dyDescent="0.35">
      <c r="D765" s="48">
        <v>45776</v>
      </c>
      <c r="E765" s="51">
        <v>103</v>
      </c>
      <c r="F765" s="203" t="s">
        <v>952</v>
      </c>
      <c r="G765" s="204"/>
      <c r="H765" s="204"/>
      <c r="I765" s="205"/>
      <c r="J765" s="18">
        <v>55</v>
      </c>
      <c r="K765" s="56">
        <v>2</v>
      </c>
    </row>
    <row r="766" spans="4:11" ht="16.2" thickBot="1" x14ac:dyDescent="0.35">
      <c r="D766" s="48">
        <v>45776</v>
      </c>
      <c r="E766" s="51">
        <v>103</v>
      </c>
      <c r="F766" s="203" t="s">
        <v>952</v>
      </c>
      <c r="G766" s="204"/>
      <c r="H766" s="204"/>
      <c r="I766" s="205"/>
      <c r="J766" s="18">
        <v>40</v>
      </c>
      <c r="K766" s="56">
        <v>3</v>
      </c>
    </row>
    <row r="767" spans="4:11" ht="16.2" thickBot="1" x14ac:dyDescent="0.35">
      <c r="D767" s="48">
        <v>45776</v>
      </c>
      <c r="E767" s="51">
        <v>303</v>
      </c>
      <c r="F767" s="203" t="s">
        <v>984</v>
      </c>
      <c r="G767" s="204"/>
      <c r="H767" s="204"/>
      <c r="I767" s="205"/>
      <c r="J767" s="18">
        <v>30</v>
      </c>
      <c r="K767" s="56">
        <v>3</v>
      </c>
    </row>
    <row r="768" spans="4:11" ht="16.2" thickBot="1" x14ac:dyDescent="0.35">
      <c r="D768" s="48">
        <v>45776</v>
      </c>
      <c r="E768" s="51">
        <v>201</v>
      </c>
      <c r="F768" s="203" t="s">
        <v>985</v>
      </c>
      <c r="G768" s="204"/>
      <c r="H768" s="204"/>
      <c r="I768" s="205"/>
      <c r="J768" s="18">
        <v>25</v>
      </c>
      <c r="K768" s="56">
        <v>3</v>
      </c>
    </row>
    <row r="769" spans="4:11" ht="16.2" thickBot="1" x14ac:dyDescent="0.35">
      <c r="D769" s="48">
        <v>45776</v>
      </c>
      <c r="E769" s="51">
        <v>103</v>
      </c>
      <c r="F769" s="203" t="s">
        <v>990</v>
      </c>
      <c r="G769" s="204"/>
      <c r="H769" s="204"/>
      <c r="I769" s="205"/>
      <c r="J769" s="18">
        <v>50</v>
      </c>
      <c r="K769" s="56">
        <v>5</v>
      </c>
    </row>
    <row r="770" spans="4:11" ht="16.2" thickBot="1" x14ac:dyDescent="0.35">
      <c r="D770" s="48">
        <v>45776</v>
      </c>
      <c r="E770" s="51">
        <v>100</v>
      </c>
      <c r="F770" s="203" t="s">
        <v>991</v>
      </c>
      <c r="G770" s="204"/>
      <c r="H770" s="204"/>
      <c r="I770" s="205"/>
      <c r="J770" s="18">
        <v>135</v>
      </c>
      <c r="K770" s="56">
        <v>5</v>
      </c>
    </row>
    <row r="771" spans="4:11" ht="16.2" thickBot="1" x14ac:dyDescent="0.35">
      <c r="D771" s="48">
        <v>45776</v>
      </c>
      <c r="E771" s="51">
        <v>300</v>
      </c>
      <c r="F771" s="203" t="s">
        <v>978</v>
      </c>
      <c r="G771" s="204"/>
      <c r="H771" s="204"/>
      <c r="I771" s="205"/>
      <c r="J771" s="18">
        <v>55</v>
      </c>
      <c r="K771" s="56">
        <v>3</v>
      </c>
    </row>
    <row r="772" spans="4:11" ht="16.2" thickBot="1" x14ac:dyDescent="0.35">
      <c r="D772" s="48">
        <v>45776</v>
      </c>
      <c r="E772" s="51">
        <v>303</v>
      </c>
      <c r="F772" s="203" t="s">
        <v>979</v>
      </c>
      <c r="G772" s="204"/>
      <c r="H772" s="204"/>
      <c r="I772" s="205"/>
      <c r="J772" s="18">
        <v>120</v>
      </c>
      <c r="K772" s="56">
        <v>2</v>
      </c>
    </row>
    <row r="773" spans="4:11" ht="16.2" thickBot="1" x14ac:dyDescent="0.35">
      <c r="D773" s="48">
        <v>45776</v>
      </c>
      <c r="E773" s="51">
        <v>300</v>
      </c>
      <c r="F773" s="203" t="s">
        <v>980</v>
      </c>
      <c r="G773" s="204"/>
      <c r="H773" s="204"/>
      <c r="I773" s="205"/>
      <c r="J773" s="18">
        <v>40</v>
      </c>
      <c r="K773" s="56">
        <v>5</v>
      </c>
    </row>
    <row r="774" spans="4:11" ht="16.2" thickBot="1" x14ac:dyDescent="0.35">
      <c r="D774" s="48">
        <v>45776</v>
      </c>
      <c r="E774" s="51">
        <v>404</v>
      </c>
      <c r="F774" s="206" t="s">
        <v>483</v>
      </c>
      <c r="G774" s="207"/>
      <c r="H774" s="207"/>
      <c r="I774" s="208"/>
      <c r="J774" s="18">
        <v>10</v>
      </c>
      <c r="K774" s="56">
        <v>2</v>
      </c>
    </row>
    <row r="775" spans="4:11" ht="16.2" thickBot="1" x14ac:dyDescent="0.35">
      <c r="D775" s="48">
        <v>45776</v>
      </c>
      <c r="E775" s="50">
        <v>301</v>
      </c>
      <c r="F775" s="209" t="s">
        <v>981</v>
      </c>
      <c r="G775" s="210"/>
      <c r="H775" s="210"/>
      <c r="I775" s="211"/>
      <c r="J775" s="18">
        <v>100</v>
      </c>
      <c r="K775" s="56">
        <v>3</v>
      </c>
    </row>
    <row r="776" spans="4:11" ht="16.2" thickBot="1" x14ac:dyDescent="0.35">
      <c r="D776" s="48">
        <v>45776</v>
      </c>
      <c r="E776" s="50">
        <v>300</v>
      </c>
      <c r="F776" s="209" t="s">
        <v>838</v>
      </c>
      <c r="G776" s="210"/>
      <c r="H776" s="210"/>
      <c r="I776" s="211"/>
      <c r="J776" s="18">
        <v>25</v>
      </c>
      <c r="K776" s="56">
        <v>5</v>
      </c>
    </row>
    <row r="777" spans="4:11" ht="16.2" thickBot="1" x14ac:dyDescent="0.35">
      <c r="D777" s="48">
        <v>45776</v>
      </c>
      <c r="E777" s="51">
        <v>104</v>
      </c>
      <c r="F777" s="203" t="s">
        <v>982</v>
      </c>
      <c r="G777" s="204"/>
      <c r="H777" s="204"/>
      <c r="I777" s="205"/>
      <c r="J777" s="18">
        <v>30</v>
      </c>
      <c r="K777" s="56">
        <v>2</v>
      </c>
    </row>
    <row r="778" spans="4:11" ht="16.2" thickBot="1" x14ac:dyDescent="0.35">
      <c r="D778" s="48">
        <v>45776</v>
      </c>
      <c r="E778" s="51">
        <v>303</v>
      </c>
      <c r="F778" s="203" t="s">
        <v>983</v>
      </c>
      <c r="G778" s="204"/>
      <c r="H778" s="204"/>
      <c r="I778" s="205"/>
      <c r="J778" s="18">
        <v>45</v>
      </c>
      <c r="K778" s="56">
        <v>3</v>
      </c>
    </row>
    <row r="779" spans="4:11" ht="16.2" thickBot="1" x14ac:dyDescent="0.35">
      <c r="D779" s="48">
        <v>45776</v>
      </c>
      <c r="E779" s="51">
        <v>300</v>
      </c>
      <c r="F779" s="203" t="s">
        <v>838</v>
      </c>
      <c r="G779" s="204"/>
      <c r="H779" s="204"/>
      <c r="I779" s="205"/>
      <c r="J779" s="18">
        <v>30</v>
      </c>
      <c r="K779" s="56">
        <v>5</v>
      </c>
    </row>
    <row r="780" spans="4:11" ht="16.2" thickBot="1" x14ac:dyDescent="0.35">
      <c r="D780" s="48">
        <v>45776</v>
      </c>
      <c r="E780" s="51">
        <v>404</v>
      </c>
      <c r="F780" s="206" t="s">
        <v>483</v>
      </c>
      <c r="G780" s="207"/>
      <c r="H780" s="207"/>
      <c r="I780" s="208"/>
      <c r="J780" s="18">
        <v>10</v>
      </c>
      <c r="K780" s="56">
        <v>2</v>
      </c>
    </row>
    <row r="781" spans="4:11" ht="16.2" thickBot="1" x14ac:dyDescent="0.35">
      <c r="D781" s="48">
        <v>45777</v>
      </c>
      <c r="E781" s="51">
        <v>107</v>
      </c>
      <c r="F781" s="203" t="s">
        <v>1004</v>
      </c>
      <c r="G781" s="204"/>
      <c r="H781" s="204"/>
      <c r="I781" s="205"/>
      <c r="J781" s="18">
        <v>140</v>
      </c>
      <c r="K781" s="56"/>
    </row>
    <row r="782" spans="4:11" ht="16.2" thickBot="1" x14ac:dyDescent="0.35">
      <c r="D782" s="48">
        <v>45777</v>
      </c>
      <c r="E782" s="50">
        <v>300</v>
      </c>
      <c r="F782" s="206" t="s">
        <v>1006</v>
      </c>
      <c r="G782" s="207"/>
      <c r="H782" s="207"/>
      <c r="I782" s="208"/>
      <c r="J782" s="18">
        <v>50</v>
      </c>
      <c r="K782" s="56">
        <v>3</v>
      </c>
    </row>
    <row r="783" spans="4:11" ht="16.2" thickBot="1" x14ac:dyDescent="0.35">
      <c r="D783" s="48">
        <v>45777</v>
      </c>
      <c r="E783" s="51">
        <v>300</v>
      </c>
      <c r="F783" s="203" t="s">
        <v>1007</v>
      </c>
      <c r="G783" s="204"/>
      <c r="H783" s="204"/>
      <c r="I783" s="205"/>
      <c r="J783" s="18">
        <v>35</v>
      </c>
      <c r="K783" s="56">
        <v>5</v>
      </c>
    </row>
    <row r="784" spans="4:11" ht="16.2" thickBot="1" x14ac:dyDescent="0.35">
      <c r="D784" s="48">
        <v>45777</v>
      </c>
      <c r="E784" s="51">
        <v>104</v>
      </c>
      <c r="F784" s="203" t="s">
        <v>1008</v>
      </c>
      <c r="G784" s="204"/>
      <c r="H784" s="204"/>
      <c r="I784" s="205"/>
      <c r="J784" s="18">
        <v>30</v>
      </c>
      <c r="K784" s="56">
        <v>2</v>
      </c>
    </row>
    <row r="785" spans="4:11" ht="16.2" thickBot="1" x14ac:dyDescent="0.35">
      <c r="D785" s="48">
        <v>45777</v>
      </c>
      <c r="E785" s="51">
        <v>300</v>
      </c>
      <c r="F785" s="203" t="s">
        <v>1007</v>
      </c>
      <c r="G785" s="204"/>
      <c r="H785" s="204"/>
      <c r="I785" s="205"/>
      <c r="J785" s="18">
        <v>20</v>
      </c>
      <c r="K785" s="56">
        <v>5</v>
      </c>
    </row>
    <row r="786" spans="4:11" ht="16.2" thickBot="1" x14ac:dyDescent="0.35">
      <c r="D786" s="48">
        <v>45777</v>
      </c>
      <c r="E786" s="51">
        <v>204</v>
      </c>
      <c r="F786" s="203" t="s">
        <v>1009</v>
      </c>
      <c r="G786" s="204"/>
      <c r="H786" s="204"/>
      <c r="I786" s="205"/>
      <c r="J786" s="18">
        <v>30</v>
      </c>
      <c r="K786" s="56">
        <v>2</v>
      </c>
    </row>
    <row r="787" spans="4:11" ht="16.2" thickBot="1" x14ac:dyDescent="0.35">
      <c r="D787" s="48">
        <v>45777</v>
      </c>
      <c r="E787" s="51">
        <v>300</v>
      </c>
      <c r="F787" s="203" t="s">
        <v>1007</v>
      </c>
      <c r="G787" s="204"/>
      <c r="H787" s="204"/>
      <c r="I787" s="205"/>
      <c r="J787" s="18">
        <v>20</v>
      </c>
      <c r="K787" s="56">
        <v>5</v>
      </c>
    </row>
    <row r="788" spans="4:11" ht="16.2" thickBot="1" x14ac:dyDescent="0.35">
      <c r="D788" s="48">
        <v>45777</v>
      </c>
      <c r="E788" s="51">
        <v>204</v>
      </c>
      <c r="F788" s="203" t="s">
        <v>1010</v>
      </c>
      <c r="G788" s="204"/>
      <c r="H788" s="204"/>
      <c r="I788" s="205"/>
      <c r="J788" s="18">
        <v>10</v>
      </c>
      <c r="K788" s="56">
        <v>4</v>
      </c>
    </row>
    <row r="789" spans="4:11" ht="16.2" thickBot="1" x14ac:dyDescent="0.35">
      <c r="D789" s="48">
        <v>45777</v>
      </c>
      <c r="E789" s="51">
        <v>300</v>
      </c>
      <c r="F789" s="203" t="s">
        <v>1011</v>
      </c>
      <c r="G789" s="204"/>
      <c r="H789" s="204"/>
      <c r="I789" s="205"/>
      <c r="J789" s="18">
        <v>20</v>
      </c>
      <c r="K789" s="56">
        <v>2</v>
      </c>
    </row>
    <row r="790" spans="4:11" ht="16.2" thickBot="1" x14ac:dyDescent="0.35">
      <c r="D790" s="48">
        <v>45777</v>
      </c>
      <c r="E790" s="51">
        <v>204</v>
      </c>
      <c r="F790" s="203" t="s">
        <v>1012</v>
      </c>
      <c r="G790" s="204"/>
      <c r="H790" s="204"/>
      <c r="I790" s="205"/>
      <c r="J790" s="18">
        <v>20</v>
      </c>
      <c r="K790" s="56">
        <v>4</v>
      </c>
    </row>
    <row r="791" spans="4:11" ht="16.2" thickBot="1" x14ac:dyDescent="0.35">
      <c r="D791" s="48">
        <v>45777</v>
      </c>
      <c r="E791" s="51">
        <v>105</v>
      </c>
      <c r="F791" s="203" t="s">
        <v>1026</v>
      </c>
      <c r="G791" s="204"/>
      <c r="H791" s="204"/>
      <c r="I791" s="205"/>
      <c r="J791" s="18">
        <v>20</v>
      </c>
      <c r="K791" s="56">
        <v>5</v>
      </c>
    </row>
    <row r="792" spans="4:11" ht="16.2" thickBot="1" x14ac:dyDescent="0.35">
      <c r="D792" s="48">
        <v>45777</v>
      </c>
      <c r="E792" s="51">
        <v>120</v>
      </c>
      <c r="F792" s="203" t="s">
        <v>1024</v>
      </c>
      <c r="G792" s="204"/>
      <c r="H792" s="204"/>
      <c r="I792" s="205"/>
      <c r="J792" s="18">
        <v>10</v>
      </c>
      <c r="K792" s="56">
        <v>5</v>
      </c>
    </row>
    <row r="793" spans="4:11" ht="16.2" thickBot="1" x14ac:dyDescent="0.35">
      <c r="D793" s="48">
        <v>45777</v>
      </c>
      <c r="E793" s="51">
        <v>300</v>
      </c>
      <c r="F793" s="203" t="s">
        <v>1025</v>
      </c>
      <c r="G793" s="204"/>
      <c r="H793" s="204"/>
      <c r="I793" s="205"/>
      <c r="J793" s="18">
        <v>55</v>
      </c>
      <c r="K793" s="56">
        <v>5</v>
      </c>
    </row>
    <row r="794" spans="4:11" ht="16.2" thickBot="1" x14ac:dyDescent="0.35">
      <c r="D794" s="48">
        <v>45777</v>
      </c>
      <c r="E794" s="51">
        <v>100</v>
      </c>
      <c r="F794" s="203" t="s">
        <v>1013</v>
      </c>
      <c r="G794" s="204"/>
      <c r="H794" s="204"/>
      <c r="I794" s="205"/>
      <c r="J794" s="18">
        <v>60</v>
      </c>
      <c r="K794" s="56">
        <v>2</v>
      </c>
    </row>
    <row r="795" spans="4:11" ht="16.2" thickBot="1" x14ac:dyDescent="0.35">
      <c r="D795" s="48">
        <v>45777</v>
      </c>
      <c r="E795" s="51">
        <v>100</v>
      </c>
      <c r="F795" s="203" t="s">
        <v>1014</v>
      </c>
      <c r="G795" s="204"/>
      <c r="H795" s="204"/>
      <c r="I795" s="205"/>
      <c r="J795" s="18">
        <v>20</v>
      </c>
      <c r="K795" s="56">
        <v>4</v>
      </c>
    </row>
    <row r="796" spans="4:11" ht="16.2" thickBot="1" x14ac:dyDescent="0.35">
      <c r="D796" s="48">
        <v>45777</v>
      </c>
      <c r="E796" s="51">
        <v>306</v>
      </c>
      <c r="F796" s="203" t="s">
        <v>441</v>
      </c>
      <c r="G796" s="204"/>
      <c r="H796" s="204"/>
      <c r="I796" s="205"/>
      <c r="J796" s="18">
        <v>20</v>
      </c>
      <c r="K796" s="56">
        <v>5</v>
      </c>
    </row>
    <row r="797" spans="4:11" ht="16.2" thickBot="1" x14ac:dyDescent="0.35">
      <c r="D797" s="48">
        <v>45777</v>
      </c>
      <c r="E797" s="51">
        <v>100</v>
      </c>
      <c r="F797" s="203" t="s">
        <v>1020</v>
      </c>
      <c r="G797" s="204"/>
      <c r="H797" s="204"/>
      <c r="I797" s="205"/>
      <c r="J797" s="18">
        <v>30</v>
      </c>
      <c r="K797" s="56">
        <v>5</v>
      </c>
    </row>
    <row r="798" spans="4:11" ht="16.2" thickBot="1" x14ac:dyDescent="0.35">
      <c r="D798" s="48">
        <v>45777</v>
      </c>
      <c r="E798" s="51">
        <v>100</v>
      </c>
      <c r="F798" s="203" t="s">
        <v>1014</v>
      </c>
      <c r="G798" s="204"/>
      <c r="H798" s="204"/>
      <c r="I798" s="205"/>
      <c r="J798" s="18">
        <v>55</v>
      </c>
      <c r="K798" s="56">
        <v>4</v>
      </c>
    </row>
    <row r="799" spans="4:11" ht="16.2" thickBot="1" x14ac:dyDescent="0.35">
      <c r="D799" s="48">
        <v>45777</v>
      </c>
      <c r="E799" s="51">
        <v>105</v>
      </c>
      <c r="F799" s="203" t="s">
        <v>1015</v>
      </c>
      <c r="G799" s="204"/>
      <c r="H799" s="204"/>
      <c r="I799" s="205"/>
      <c r="J799" s="18">
        <v>155</v>
      </c>
      <c r="K799" s="56">
        <v>2</v>
      </c>
    </row>
    <row r="800" spans="4:11" ht="16.2" thickBot="1" x14ac:dyDescent="0.35">
      <c r="D800" s="48">
        <v>45777</v>
      </c>
      <c r="E800" s="51">
        <v>100</v>
      </c>
      <c r="F800" s="203" t="s">
        <v>325</v>
      </c>
      <c r="G800" s="204"/>
      <c r="H800" s="204"/>
      <c r="I800" s="205"/>
      <c r="J800" s="18">
        <v>35</v>
      </c>
      <c r="K800" s="56">
        <v>4</v>
      </c>
    </row>
    <row r="801" spans="4:11" ht="16.2" thickBot="1" x14ac:dyDescent="0.35">
      <c r="D801" s="48">
        <v>45777</v>
      </c>
      <c r="E801" s="51">
        <v>300</v>
      </c>
      <c r="F801" s="203" t="s">
        <v>1007</v>
      </c>
      <c r="G801" s="204"/>
      <c r="H801" s="204"/>
      <c r="I801" s="205"/>
      <c r="J801" s="18">
        <v>70</v>
      </c>
      <c r="K801" s="56">
        <v>5</v>
      </c>
    </row>
    <row r="802" spans="4:11" ht="16.2" thickBot="1" x14ac:dyDescent="0.35">
      <c r="D802" s="48">
        <v>45777</v>
      </c>
      <c r="E802" s="51">
        <v>100</v>
      </c>
      <c r="F802" s="203" t="s">
        <v>1016</v>
      </c>
      <c r="G802" s="204"/>
      <c r="H802" s="204"/>
      <c r="I802" s="205"/>
      <c r="J802" s="18">
        <v>55</v>
      </c>
      <c r="K802" s="56">
        <v>4</v>
      </c>
    </row>
    <row r="803" spans="4:11" ht="16.2" thickBot="1" x14ac:dyDescent="0.35">
      <c r="D803" s="48">
        <v>45777</v>
      </c>
      <c r="E803" s="51">
        <v>100</v>
      </c>
      <c r="F803" s="203" t="s">
        <v>1017</v>
      </c>
      <c r="G803" s="204"/>
      <c r="H803" s="204"/>
      <c r="I803" s="205"/>
      <c r="J803" s="18">
        <v>35</v>
      </c>
      <c r="K803" s="56">
        <v>1</v>
      </c>
    </row>
    <row r="804" spans="4:11" ht="16.2" thickBot="1" x14ac:dyDescent="0.35">
      <c r="D804" s="48">
        <v>45777</v>
      </c>
      <c r="E804" s="51">
        <v>120</v>
      </c>
      <c r="F804" s="203" t="s">
        <v>1023</v>
      </c>
      <c r="G804" s="204"/>
      <c r="H804" s="204"/>
      <c r="I804" s="205"/>
      <c r="J804" s="18">
        <v>10</v>
      </c>
      <c r="K804" s="56">
        <v>5</v>
      </c>
    </row>
    <row r="805" spans="4:11" ht="16.2" thickBot="1" x14ac:dyDescent="0.35">
      <c r="D805" s="48">
        <v>45777</v>
      </c>
      <c r="E805" s="51">
        <v>105</v>
      </c>
      <c r="F805" s="203" t="s">
        <v>1021</v>
      </c>
      <c r="G805" s="204"/>
      <c r="H805" s="204"/>
      <c r="I805" s="205"/>
      <c r="J805" s="18">
        <v>20</v>
      </c>
      <c r="K805" s="56">
        <v>5</v>
      </c>
    </row>
    <row r="806" spans="4:11" ht="16.2" thickBot="1" x14ac:dyDescent="0.35">
      <c r="D806" s="48">
        <v>45777</v>
      </c>
      <c r="E806" s="50">
        <v>306</v>
      </c>
      <c r="F806" s="209" t="s">
        <v>1022</v>
      </c>
      <c r="G806" s="210"/>
      <c r="H806" s="210"/>
      <c r="I806" s="211"/>
      <c r="J806" s="18">
        <v>30</v>
      </c>
      <c r="K806" s="56">
        <v>5</v>
      </c>
    </row>
    <row r="807" spans="4:11" ht="16.2" thickBot="1" x14ac:dyDescent="0.35">
      <c r="D807" s="48">
        <v>45777</v>
      </c>
      <c r="E807" s="50">
        <v>100</v>
      </c>
      <c r="F807" s="209" t="s">
        <v>889</v>
      </c>
      <c r="G807" s="210"/>
      <c r="H807" s="210"/>
      <c r="I807" s="211"/>
      <c r="J807" s="18">
        <v>35</v>
      </c>
      <c r="K807" s="56">
        <v>4</v>
      </c>
    </row>
    <row r="808" spans="4:11" ht="16.2" thickBot="1" x14ac:dyDescent="0.35">
      <c r="D808" s="48">
        <v>45777</v>
      </c>
      <c r="E808" s="51">
        <v>302</v>
      </c>
      <c r="F808" s="203" t="s">
        <v>1018</v>
      </c>
      <c r="G808" s="204"/>
      <c r="H808" s="204"/>
      <c r="I808" s="205"/>
      <c r="J808" s="18">
        <v>85</v>
      </c>
      <c r="K808" s="56">
        <v>1</v>
      </c>
    </row>
    <row r="809" spans="4:11" ht="16.2" thickBot="1" x14ac:dyDescent="0.35">
      <c r="D809" s="48">
        <v>45777</v>
      </c>
      <c r="E809" s="51">
        <v>306</v>
      </c>
      <c r="F809" s="203" t="s">
        <v>1019</v>
      </c>
      <c r="G809" s="204"/>
      <c r="H809" s="204"/>
      <c r="I809" s="205"/>
      <c r="J809" s="18">
        <v>40</v>
      </c>
      <c r="K809" s="56">
        <v>5</v>
      </c>
    </row>
    <row r="810" spans="4:11" ht="16.2" thickBot="1" x14ac:dyDescent="0.35">
      <c r="D810" s="48">
        <v>45777</v>
      </c>
      <c r="E810" s="51">
        <v>304</v>
      </c>
      <c r="F810" s="203" t="s">
        <v>1029</v>
      </c>
      <c r="G810" s="204"/>
      <c r="H810" s="204"/>
      <c r="I810" s="205"/>
      <c r="J810" s="18">
        <v>20</v>
      </c>
      <c r="K810" s="56">
        <v>4</v>
      </c>
    </row>
    <row r="811" spans="4:11" ht="16.2" thickBot="1" x14ac:dyDescent="0.35">
      <c r="D811" s="48">
        <v>45777</v>
      </c>
      <c r="E811" s="51">
        <v>204</v>
      </c>
      <c r="F811" s="203" t="s">
        <v>1027</v>
      </c>
      <c r="G811" s="204"/>
      <c r="H811" s="204"/>
      <c r="I811" s="205"/>
      <c r="J811" s="18">
        <v>20</v>
      </c>
      <c r="K811" s="56">
        <v>4</v>
      </c>
    </row>
    <row r="812" spans="4:11" ht="16.2" thickBot="1" x14ac:dyDescent="0.35">
      <c r="D812" s="48">
        <v>45777</v>
      </c>
      <c r="E812" s="51">
        <v>100</v>
      </c>
      <c r="F812" s="203" t="s">
        <v>1028</v>
      </c>
      <c r="G812" s="204"/>
      <c r="H812" s="204"/>
      <c r="I812" s="205"/>
      <c r="J812" s="18">
        <v>20</v>
      </c>
      <c r="K812" s="56">
        <v>4</v>
      </c>
    </row>
    <row r="814" spans="4:11" ht="15" thickBot="1" x14ac:dyDescent="0.35"/>
    <row r="815" spans="4:11" ht="15" thickBot="1" x14ac:dyDescent="0.35">
      <c r="E815" s="57" t="s">
        <v>295</v>
      </c>
      <c r="F815" s="58" t="s">
        <v>296</v>
      </c>
      <c r="G815" s="240" t="s">
        <v>297</v>
      </c>
      <c r="H815" s="241"/>
    </row>
    <row r="816" spans="4:11" ht="15" thickBot="1" x14ac:dyDescent="0.35">
      <c r="E816" s="56">
        <v>815</v>
      </c>
      <c r="F816" s="56">
        <v>735</v>
      </c>
      <c r="G816" s="238">
        <f>E816-F816</f>
        <v>80</v>
      </c>
      <c r="H816" s="239"/>
    </row>
  </sheetData>
  <autoFilter ref="E3:E812" xr:uid="{00000000-0009-0000-0000-000006000000}"/>
  <mergeCells count="817">
    <mergeCell ref="F803:I803"/>
    <mergeCell ref="F806:I806"/>
    <mergeCell ref="F699:I699"/>
    <mergeCell ref="F700:I700"/>
    <mergeCell ref="F701:I701"/>
    <mergeCell ref="F702:I702"/>
    <mergeCell ref="F703:I703"/>
    <mergeCell ref="F704:I704"/>
    <mergeCell ref="F705:I705"/>
    <mergeCell ref="F706:I706"/>
    <mergeCell ref="F707:I707"/>
    <mergeCell ref="F709:I709"/>
    <mergeCell ref="F710:I710"/>
    <mergeCell ref="F711:I711"/>
    <mergeCell ref="F723:I723"/>
    <mergeCell ref="F724:I724"/>
    <mergeCell ref="F725:I725"/>
    <mergeCell ref="F726:I726"/>
    <mergeCell ref="F775:I775"/>
    <mergeCell ref="F751:I751"/>
    <mergeCell ref="F752:I752"/>
    <mergeCell ref="F753:I753"/>
    <mergeCell ref="F755:I755"/>
    <mergeCell ref="F756:I756"/>
    <mergeCell ref="F682:I682"/>
    <mergeCell ref="F683:I683"/>
    <mergeCell ref="F684:I684"/>
    <mergeCell ref="F685:I685"/>
    <mergeCell ref="F688:I688"/>
    <mergeCell ref="F807:I807"/>
    <mergeCell ref="F808:I808"/>
    <mergeCell ref="F809:I809"/>
    <mergeCell ref="F812:I812"/>
    <mergeCell ref="F727:I727"/>
    <mergeCell ref="F728:I728"/>
    <mergeCell ref="F729:I729"/>
    <mergeCell ref="F730:I730"/>
    <mergeCell ref="F731:I731"/>
    <mergeCell ref="F732:I732"/>
    <mergeCell ref="F733:I733"/>
    <mergeCell ref="F734:I734"/>
    <mergeCell ref="F735:I735"/>
    <mergeCell ref="F736:I736"/>
    <mergeCell ref="F737:I737"/>
    <mergeCell ref="F738:I738"/>
    <mergeCell ref="F739:I739"/>
    <mergeCell ref="F740:I740"/>
    <mergeCell ref="F741:I741"/>
    <mergeCell ref="F676:I676"/>
    <mergeCell ref="F677:I677"/>
    <mergeCell ref="F678:I678"/>
    <mergeCell ref="F679:I679"/>
    <mergeCell ref="F680:I680"/>
    <mergeCell ref="F681:I681"/>
    <mergeCell ref="F669:I669"/>
    <mergeCell ref="F670:I670"/>
    <mergeCell ref="F672:I672"/>
    <mergeCell ref="F673:I673"/>
    <mergeCell ref="F675:I675"/>
    <mergeCell ref="F671:I671"/>
    <mergeCell ref="F674:I674"/>
    <mergeCell ref="F663:I663"/>
    <mergeCell ref="F664:I664"/>
    <mergeCell ref="F665:I665"/>
    <mergeCell ref="F666:I666"/>
    <mergeCell ref="F667:I667"/>
    <mergeCell ref="F668:I668"/>
    <mergeCell ref="F655:I655"/>
    <mergeCell ref="F657:I657"/>
    <mergeCell ref="F658:I658"/>
    <mergeCell ref="F659:I659"/>
    <mergeCell ref="F660:I660"/>
    <mergeCell ref="F661:I661"/>
    <mergeCell ref="F662:I662"/>
    <mergeCell ref="F656:I656"/>
    <mergeCell ref="F646:I646"/>
    <mergeCell ref="F647:I647"/>
    <mergeCell ref="F648:I648"/>
    <mergeCell ref="F649:I649"/>
    <mergeCell ref="F653:I653"/>
    <mergeCell ref="F654:I654"/>
    <mergeCell ref="F640:I640"/>
    <mergeCell ref="F641:I641"/>
    <mergeCell ref="F642:I642"/>
    <mergeCell ref="F643:I643"/>
    <mergeCell ref="F644:I644"/>
    <mergeCell ref="F645:I645"/>
    <mergeCell ref="F650:I650"/>
    <mergeCell ref="F651:I651"/>
    <mergeCell ref="F652:I652"/>
    <mergeCell ref="F632:I632"/>
    <mergeCell ref="F633:I633"/>
    <mergeCell ref="F634:I634"/>
    <mergeCell ref="F635:I635"/>
    <mergeCell ref="F636:I636"/>
    <mergeCell ref="F626:I626"/>
    <mergeCell ref="F627:I627"/>
    <mergeCell ref="F628:I628"/>
    <mergeCell ref="F629:I629"/>
    <mergeCell ref="F630:I630"/>
    <mergeCell ref="F631:I631"/>
    <mergeCell ref="F618:I618"/>
    <mergeCell ref="F619:I619"/>
    <mergeCell ref="F620:I620"/>
    <mergeCell ref="F622:I622"/>
    <mergeCell ref="F624:I624"/>
    <mergeCell ref="F625:I625"/>
    <mergeCell ref="F612:I612"/>
    <mergeCell ref="F613:I613"/>
    <mergeCell ref="F614:I614"/>
    <mergeCell ref="F615:I615"/>
    <mergeCell ref="F616:I616"/>
    <mergeCell ref="F617:I617"/>
    <mergeCell ref="F621:I621"/>
    <mergeCell ref="F623:I623"/>
    <mergeCell ref="F606:I606"/>
    <mergeCell ref="F607:I607"/>
    <mergeCell ref="F608:I608"/>
    <mergeCell ref="F609:I609"/>
    <mergeCell ref="F610:I610"/>
    <mergeCell ref="F611:I611"/>
    <mergeCell ref="F600:I600"/>
    <mergeCell ref="F601:I601"/>
    <mergeCell ref="F602:I602"/>
    <mergeCell ref="F603:I603"/>
    <mergeCell ref="F604:I604"/>
    <mergeCell ref="F605:I605"/>
    <mergeCell ref="F593:I593"/>
    <mergeCell ref="F594:I594"/>
    <mergeCell ref="F595:I595"/>
    <mergeCell ref="F596:I596"/>
    <mergeCell ref="F597:I597"/>
    <mergeCell ref="F599:I599"/>
    <mergeCell ref="F587:I587"/>
    <mergeCell ref="F588:I588"/>
    <mergeCell ref="F589:I589"/>
    <mergeCell ref="F590:I590"/>
    <mergeCell ref="F591:I591"/>
    <mergeCell ref="F592:I592"/>
    <mergeCell ref="F581:I581"/>
    <mergeCell ref="F582:I582"/>
    <mergeCell ref="F583:I583"/>
    <mergeCell ref="F584:I584"/>
    <mergeCell ref="F585:I585"/>
    <mergeCell ref="F586:I586"/>
    <mergeCell ref="F575:I575"/>
    <mergeCell ref="F576:I576"/>
    <mergeCell ref="F578:I578"/>
    <mergeCell ref="F579:I579"/>
    <mergeCell ref="F580:I580"/>
    <mergeCell ref="F569:I569"/>
    <mergeCell ref="F570:I570"/>
    <mergeCell ref="F571:I571"/>
    <mergeCell ref="F572:I572"/>
    <mergeCell ref="F573:I573"/>
    <mergeCell ref="F574:I574"/>
    <mergeCell ref="F564:I564"/>
    <mergeCell ref="F565:I565"/>
    <mergeCell ref="F566:I566"/>
    <mergeCell ref="F567:I567"/>
    <mergeCell ref="F568:I568"/>
    <mergeCell ref="F558:I558"/>
    <mergeCell ref="F559:I559"/>
    <mergeCell ref="F560:I560"/>
    <mergeCell ref="F561:I561"/>
    <mergeCell ref="F562:I562"/>
    <mergeCell ref="F563:I563"/>
    <mergeCell ref="F552:I552"/>
    <mergeCell ref="F553:I553"/>
    <mergeCell ref="F554:I554"/>
    <mergeCell ref="F555:I555"/>
    <mergeCell ref="F556:I556"/>
    <mergeCell ref="F557:I557"/>
    <mergeCell ref="F546:I546"/>
    <mergeCell ref="F547:I547"/>
    <mergeCell ref="F548:I548"/>
    <mergeCell ref="F549:I549"/>
    <mergeCell ref="F550:I550"/>
    <mergeCell ref="F551:I551"/>
    <mergeCell ref="F538:I538"/>
    <mergeCell ref="F539:I539"/>
    <mergeCell ref="F541:I541"/>
    <mergeCell ref="F543:I543"/>
    <mergeCell ref="F544:I544"/>
    <mergeCell ref="F545:I545"/>
    <mergeCell ref="F542:I542"/>
    <mergeCell ref="F531:I531"/>
    <mergeCell ref="F532:I532"/>
    <mergeCell ref="F533:I533"/>
    <mergeCell ref="F535:I535"/>
    <mergeCell ref="F536:I536"/>
    <mergeCell ref="F537:I537"/>
    <mergeCell ref="F525:I525"/>
    <mergeCell ref="F526:I526"/>
    <mergeCell ref="F527:I527"/>
    <mergeCell ref="F528:I528"/>
    <mergeCell ref="F529:I529"/>
    <mergeCell ref="F530:I530"/>
    <mergeCell ref="F534:I534"/>
    <mergeCell ref="F519:I519"/>
    <mergeCell ref="F520:I520"/>
    <mergeCell ref="F521:I521"/>
    <mergeCell ref="F522:I522"/>
    <mergeCell ref="F523:I523"/>
    <mergeCell ref="F524:I524"/>
    <mergeCell ref="F511:I511"/>
    <mergeCell ref="F513:I513"/>
    <mergeCell ref="F514:I514"/>
    <mergeCell ref="F515:I515"/>
    <mergeCell ref="F517:I517"/>
    <mergeCell ref="F518:I518"/>
    <mergeCell ref="F516:I516"/>
    <mergeCell ref="F485:I485"/>
    <mergeCell ref="F491:I491"/>
    <mergeCell ref="F505:I505"/>
    <mergeCell ref="F506:I506"/>
    <mergeCell ref="F507:I507"/>
    <mergeCell ref="F508:I508"/>
    <mergeCell ref="F509:I509"/>
    <mergeCell ref="F510:I510"/>
    <mergeCell ref="F499:I499"/>
    <mergeCell ref="F500:I500"/>
    <mergeCell ref="F501:I501"/>
    <mergeCell ref="F502:I502"/>
    <mergeCell ref="F503:I503"/>
    <mergeCell ref="F504:I504"/>
    <mergeCell ref="F492:I492"/>
    <mergeCell ref="F494:I494"/>
    <mergeCell ref="F495:I495"/>
    <mergeCell ref="F496:I496"/>
    <mergeCell ref="F498:I498"/>
    <mergeCell ref="F486:I486"/>
    <mergeCell ref="F487:I487"/>
    <mergeCell ref="F488:I488"/>
    <mergeCell ref="F490:I490"/>
    <mergeCell ref="F493:I493"/>
    <mergeCell ref="F478:I478"/>
    <mergeCell ref="F479:I479"/>
    <mergeCell ref="F480:I480"/>
    <mergeCell ref="F482:I482"/>
    <mergeCell ref="F483:I483"/>
    <mergeCell ref="F484:I484"/>
    <mergeCell ref="F472:I472"/>
    <mergeCell ref="F473:I473"/>
    <mergeCell ref="F474:I474"/>
    <mergeCell ref="F475:I475"/>
    <mergeCell ref="F476:I476"/>
    <mergeCell ref="F477:I477"/>
    <mergeCell ref="F481:I481"/>
    <mergeCell ref="F463:I463"/>
    <mergeCell ref="F464:I464"/>
    <mergeCell ref="F465:I465"/>
    <mergeCell ref="F469:I469"/>
    <mergeCell ref="F470:I470"/>
    <mergeCell ref="F471:I471"/>
    <mergeCell ref="F457:I457"/>
    <mergeCell ref="F458:I458"/>
    <mergeCell ref="F459:I459"/>
    <mergeCell ref="F460:I460"/>
    <mergeCell ref="F462:I462"/>
    <mergeCell ref="F466:I466"/>
    <mergeCell ref="F467:I467"/>
    <mergeCell ref="F468:I468"/>
    <mergeCell ref="F450:I450"/>
    <mergeCell ref="F451:I451"/>
    <mergeCell ref="F453:I453"/>
    <mergeCell ref="F454:I454"/>
    <mergeCell ref="F455:I455"/>
    <mergeCell ref="F456:I456"/>
    <mergeCell ref="F445:I445"/>
    <mergeCell ref="F446:I446"/>
    <mergeCell ref="F447:I447"/>
    <mergeCell ref="F448:I448"/>
    <mergeCell ref="F449:I449"/>
    <mergeCell ref="F452:I452"/>
    <mergeCell ref="F439:I439"/>
    <mergeCell ref="F440:I440"/>
    <mergeCell ref="F441:I441"/>
    <mergeCell ref="F442:I442"/>
    <mergeCell ref="F443:I443"/>
    <mergeCell ref="F444:I444"/>
    <mergeCell ref="F433:I433"/>
    <mergeCell ref="F434:I434"/>
    <mergeCell ref="F435:I435"/>
    <mergeCell ref="F436:I436"/>
    <mergeCell ref="F437:I437"/>
    <mergeCell ref="F438:I438"/>
    <mergeCell ref="F428:I428"/>
    <mergeCell ref="F429:I429"/>
    <mergeCell ref="F430:I430"/>
    <mergeCell ref="F431:I431"/>
    <mergeCell ref="F422:I422"/>
    <mergeCell ref="F423:I423"/>
    <mergeCell ref="F424:I424"/>
    <mergeCell ref="F426:I426"/>
    <mergeCell ref="F427:I427"/>
    <mergeCell ref="F425:I425"/>
    <mergeCell ref="F418:I418"/>
    <mergeCell ref="F419:I419"/>
    <mergeCell ref="F420:I420"/>
    <mergeCell ref="F421:I421"/>
    <mergeCell ref="F413:I413"/>
    <mergeCell ref="F414:I414"/>
    <mergeCell ref="F415:I415"/>
    <mergeCell ref="F416:I416"/>
    <mergeCell ref="F417:I417"/>
    <mergeCell ref="F407:I407"/>
    <mergeCell ref="F408:I408"/>
    <mergeCell ref="F409:I409"/>
    <mergeCell ref="F410:I410"/>
    <mergeCell ref="F411:I411"/>
    <mergeCell ref="F412:I412"/>
    <mergeCell ref="F404:I404"/>
    <mergeCell ref="F405:I405"/>
    <mergeCell ref="F399:I399"/>
    <mergeCell ref="F400:I400"/>
    <mergeCell ref="F401:I401"/>
    <mergeCell ref="F402:I402"/>
    <mergeCell ref="F403:I403"/>
    <mergeCell ref="F406:I406"/>
    <mergeCell ref="F395:I395"/>
    <mergeCell ref="F396:I396"/>
    <mergeCell ref="F397:I397"/>
    <mergeCell ref="F398:I398"/>
    <mergeCell ref="F388:I388"/>
    <mergeCell ref="F389:I389"/>
    <mergeCell ref="F390:I390"/>
    <mergeCell ref="F391:I391"/>
    <mergeCell ref="F392:I392"/>
    <mergeCell ref="F393:I393"/>
    <mergeCell ref="F394:I394"/>
    <mergeCell ref="F384:I384"/>
    <mergeCell ref="F385:I385"/>
    <mergeCell ref="F386:I386"/>
    <mergeCell ref="F387:I387"/>
    <mergeCell ref="F378:I378"/>
    <mergeCell ref="F379:I379"/>
    <mergeCell ref="F380:I380"/>
    <mergeCell ref="F381:I381"/>
    <mergeCell ref="F382:I382"/>
    <mergeCell ref="F383:I383"/>
    <mergeCell ref="F374:I374"/>
    <mergeCell ref="F375:I375"/>
    <mergeCell ref="F376:I376"/>
    <mergeCell ref="F377:I377"/>
    <mergeCell ref="F368:I368"/>
    <mergeCell ref="F369:I369"/>
    <mergeCell ref="F373:I373"/>
    <mergeCell ref="F361:I361"/>
    <mergeCell ref="F362:I362"/>
    <mergeCell ref="F363:I363"/>
    <mergeCell ref="F364:I364"/>
    <mergeCell ref="F365:I365"/>
    <mergeCell ref="F366:I366"/>
    <mergeCell ref="F370:I370"/>
    <mergeCell ref="F371:I371"/>
    <mergeCell ref="F372:I372"/>
    <mergeCell ref="F367:I367"/>
    <mergeCell ref="F355:I355"/>
    <mergeCell ref="F356:I356"/>
    <mergeCell ref="F357:I357"/>
    <mergeCell ref="F358:I358"/>
    <mergeCell ref="F359:I359"/>
    <mergeCell ref="F360:I360"/>
    <mergeCell ref="F349:I349"/>
    <mergeCell ref="F350:I350"/>
    <mergeCell ref="F351:I351"/>
    <mergeCell ref="F352:I352"/>
    <mergeCell ref="F353:I353"/>
    <mergeCell ref="F354:I354"/>
    <mergeCell ref="F343:I343"/>
    <mergeCell ref="F344:I344"/>
    <mergeCell ref="F345:I345"/>
    <mergeCell ref="F346:I346"/>
    <mergeCell ref="F347:I347"/>
    <mergeCell ref="F348:I348"/>
    <mergeCell ref="F337:I337"/>
    <mergeCell ref="F338:I338"/>
    <mergeCell ref="F339:I339"/>
    <mergeCell ref="F340:I340"/>
    <mergeCell ref="F341:I341"/>
    <mergeCell ref="F342:I342"/>
    <mergeCell ref="F331:I331"/>
    <mergeCell ref="F332:I332"/>
    <mergeCell ref="F333:I333"/>
    <mergeCell ref="F334:I334"/>
    <mergeCell ref="F335:I335"/>
    <mergeCell ref="F336:I336"/>
    <mergeCell ref="F325:I325"/>
    <mergeCell ref="F326:I326"/>
    <mergeCell ref="F327:I327"/>
    <mergeCell ref="F328:I328"/>
    <mergeCell ref="F329:I329"/>
    <mergeCell ref="F330:I330"/>
    <mergeCell ref="F319:I319"/>
    <mergeCell ref="F320:I320"/>
    <mergeCell ref="F321:I321"/>
    <mergeCell ref="F322:I322"/>
    <mergeCell ref="F323:I323"/>
    <mergeCell ref="F324:I324"/>
    <mergeCell ref="F312:I312"/>
    <mergeCell ref="F313:I313"/>
    <mergeCell ref="F314:I314"/>
    <mergeCell ref="F315:I315"/>
    <mergeCell ref="F316:I316"/>
    <mergeCell ref="F317:I317"/>
    <mergeCell ref="F318:I318"/>
    <mergeCell ref="F306:I306"/>
    <mergeCell ref="F307:I307"/>
    <mergeCell ref="F308:I308"/>
    <mergeCell ref="F309:I309"/>
    <mergeCell ref="F310:I310"/>
    <mergeCell ref="F311:I311"/>
    <mergeCell ref="F300:I300"/>
    <mergeCell ref="F301:I301"/>
    <mergeCell ref="F302:I302"/>
    <mergeCell ref="F303:I303"/>
    <mergeCell ref="F304:I304"/>
    <mergeCell ref="F305:I305"/>
    <mergeCell ref="F294:I294"/>
    <mergeCell ref="F295:I295"/>
    <mergeCell ref="F296:I296"/>
    <mergeCell ref="F297:I297"/>
    <mergeCell ref="F298:I298"/>
    <mergeCell ref="F299:I299"/>
    <mergeCell ref="F284:I284"/>
    <mergeCell ref="F285:I285"/>
    <mergeCell ref="F286:I286"/>
    <mergeCell ref="F287:I287"/>
    <mergeCell ref="F288:I288"/>
    <mergeCell ref="F289:I289"/>
    <mergeCell ref="F293:I293"/>
    <mergeCell ref="F290:I290"/>
    <mergeCell ref="F291:I291"/>
    <mergeCell ref="F292:I292"/>
    <mergeCell ref="F278:I278"/>
    <mergeCell ref="F279:I279"/>
    <mergeCell ref="F280:I280"/>
    <mergeCell ref="F281:I281"/>
    <mergeCell ref="F282:I282"/>
    <mergeCell ref="F283:I283"/>
    <mergeCell ref="F272:I272"/>
    <mergeCell ref="F273:I273"/>
    <mergeCell ref="F274:I274"/>
    <mergeCell ref="F275:I275"/>
    <mergeCell ref="F276:I276"/>
    <mergeCell ref="F277:I277"/>
    <mergeCell ref="F266:I266"/>
    <mergeCell ref="F267:I267"/>
    <mergeCell ref="F268:I268"/>
    <mergeCell ref="F269:I269"/>
    <mergeCell ref="F270:I270"/>
    <mergeCell ref="F271:I271"/>
    <mergeCell ref="F259:I259"/>
    <mergeCell ref="F260:I260"/>
    <mergeCell ref="F261:I261"/>
    <mergeCell ref="F262:I262"/>
    <mergeCell ref="F264:I264"/>
    <mergeCell ref="F265:I265"/>
    <mergeCell ref="F263:I263"/>
    <mergeCell ref="F253:I253"/>
    <mergeCell ref="F254:I254"/>
    <mergeCell ref="F255:I255"/>
    <mergeCell ref="F256:I256"/>
    <mergeCell ref="F257:I257"/>
    <mergeCell ref="F258:I258"/>
    <mergeCell ref="F247:I247"/>
    <mergeCell ref="F248:I248"/>
    <mergeCell ref="F249:I249"/>
    <mergeCell ref="F250:I250"/>
    <mergeCell ref="F251:I251"/>
    <mergeCell ref="F252:I252"/>
    <mergeCell ref="F241:I241"/>
    <mergeCell ref="F242:I242"/>
    <mergeCell ref="F243:I243"/>
    <mergeCell ref="F244:I244"/>
    <mergeCell ref="F245:I245"/>
    <mergeCell ref="F246:I246"/>
    <mergeCell ref="F235:I235"/>
    <mergeCell ref="F236:I236"/>
    <mergeCell ref="F237:I237"/>
    <mergeCell ref="F238:I238"/>
    <mergeCell ref="F239:I239"/>
    <mergeCell ref="F240:I240"/>
    <mergeCell ref="F229:I229"/>
    <mergeCell ref="F230:I230"/>
    <mergeCell ref="F231:I231"/>
    <mergeCell ref="F232:I232"/>
    <mergeCell ref="F233:I233"/>
    <mergeCell ref="F234:I234"/>
    <mergeCell ref="F223:I223"/>
    <mergeCell ref="F224:I224"/>
    <mergeCell ref="F225:I225"/>
    <mergeCell ref="F226:I226"/>
    <mergeCell ref="F227:I227"/>
    <mergeCell ref="F228:I228"/>
    <mergeCell ref="F217:I217"/>
    <mergeCell ref="F218:I218"/>
    <mergeCell ref="F219:I219"/>
    <mergeCell ref="F220:I220"/>
    <mergeCell ref="F221:I221"/>
    <mergeCell ref="F222:I222"/>
    <mergeCell ref="F211:I211"/>
    <mergeCell ref="F212:I212"/>
    <mergeCell ref="F213:I213"/>
    <mergeCell ref="F214:I214"/>
    <mergeCell ref="F215:I215"/>
    <mergeCell ref="F216:I216"/>
    <mergeCell ref="F204:I204"/>
    <mergeCell ref="F205:I205"/>
    <mergeCell ref="F206:I206"/>
    <mergeCell ref="F207:I207"/>
    <mergeCell ref="F209:I209"/>
    <mergeCell ref="F210:I210"/>
    <mergeCell ref="F198:I198"/>
    <mergeCell ref="F199:I199"/>
    <mergeCell ref="F200:I200"/>
    <mergeCell ref="F201:I201"/>
    <mergeCell ref="F202:I202"/>
    <mergeCell ref="F203:I203"/>
    <mergeCell ref="F208:I208"/>
    <mergeCell ref="F192:I192"/>
    <mergeCell ref="F193:I193"/>
    <mergeCell ref="F194:I194"/>
    <mergeCell ref="F195:I195"/>
    <mergeCell ref="F196:I196"/>
    <mergeCell ref="F197:I197"/>
    <mergeCell ref="F186:I186"/>
    <mergeCell ref="F187:I187"/>
    <mergeCell ref="F188:I188"/>
    <mergeCell ref="F189:I189"/>
    <mergeCell ref="F190:I190"/>
    <mergeCell ref="F191:I191"/>
    <mergeCell ref="F180:I180"/>
    <mergeCell ref="F181:I181"/>
    <mergeCell ref="F182:I182"/>
    <mergeCell ref="F183:I183"/>
    <mergeCell ref="F184:I184"/>
    <mergeCell ref="F185:I185"/>
    <mergeCell ref="F173:I173"/>
    <mergeCell ref="F174:I174"/>
    <mergeCell ref="F175:I175"/>
    <mergeCell ref="F176:I176"/>
    <mergeCell ref="F178:I178"/>
    <mergeCell ref="F179:I179"/>
    <mergeCell ref="F177:I177"/>
    <mergeCell ref="F167:I167"/>
    <mergeCell ref="F168:I168"/>
    <mergeCell ref="F169:I169"/>
    <mergeCell ref="F170:I170"/>
    <mergeCell ref="F171:I171"/>
    <mergeCell ref="F172:I172"/>
    <mergeCell ref="F161:I161"/>
    <mergeCell ref="F162:I162"/>
    <mergeCell ref="F163:I163"/>
    <mergeCell ref="F164:I164"/>
    <mergeCell ref="F165:I165"/>
    <mergeCell ref="F166:I166"/>
    <mergeCell ref="F155:I155"/>
    <mergeCell ref="F156:I156"/>
    <mergeCell ref="F157:I157"/>
    <mergeCell ref="F158:I158"/>
    <mergeCell ref="F159:I159"/>
    <mergeCell ref="F160:I160"/>
    <mergeCell ref="F148:I148"/>
    <mergeCell ref="F149:I149"/>
    <mergeCell ref="F150:I150"/>
    <mergeCell ref="F151:I151"/>
    <mergeCell ref="F153:I153"/>
    <mergeCell ref="F154:I154"/>
    <mergeCell ref="F152:I152"/>
    <mergeCell ref="F142:I142"/>
    <mergeCell ref="F143:I143"/>
    <mergeCell ref="F144:I144"/>
    <mergeCell ref="F145:I145"/>
    <mergeCell ref="F146:I146"/>
    <mergeCell ref="F147:I147"/>
    <mergeCell ref="F136:I136"/>
    <mergeCell ref="F137:I137"/>
    <mergeCell ref="F138:I138"/>
    <mergeCell ref="F139:I139"/>
    <mergeCell ref="F140:I140"/>
    <mergeCell ref="F141:I141"/>
    <mergeCell ref="F130:I130"/>
    <mergeCell ref="F131:I131"/>
    <mergeCell ref="F132:I132"/>
    <mergeCell ref="F133:I133"/>
    <mergeCell ref="F134:I134"/>
    <mergeCell ref="F135:I135"/>
    <mergeCell ref="F124:I124"/>
    <mergeCell ref="F125:I125"/>
    <mergeCell ref="F126:I126"/>
    <mergeCell ref="F127:I127"/>
    <mergeCell ref="F128:I128"/>
    <mergeCell ref="F129:I129"/>
    <mergeCell ref="F117:I117"/>
    <mergeCell ref="F119:I119"/>
    <mergeCell ref="F120:I120"/>
    <mergeCell ref="F121:I121"/>
    <mergeCell ref="F122:I122"/>
    <mergeCell ref="F123:I123"/>
    <mergeCell ref="F111:I111"/>
    <mergeCell ref="F112:I112"/>
    <mergeCell ref="F113:I113"/>
    <mergeCell ref="F114:I114"/>
    <mergeCell ref="F115:I115"/>
    <mergeCell ref="F116:I116"/>
    <mergeCell ref="F118:I118"/>
    <mergeCell ref="F106:I106"/>
    <mergeCell ref="F107:I107"/>
    <mergeCell ref="F108:I108"/>
    <mergeCell ref="F109:I109"/>
    <mergeCell ref="F110:I110"/>
    <mergeCell ref="F100:I100"/>
    <mergeCell ref="F101:I101"/>
    <mergeCell ref="F102:I102"/>
    <mergeCell ref="F103:I103"/>
    <mergeCell ref="F104:I104"/>
    <mergeCell ref="F105:I105"/>
    <mergeCell ref="F95:I95"/>
    <mergeCell ref="F96:I96"/>
    <mergeCell ref="F97:I97"/>
    <mergeCell ref="F98:I98"/>
    <mergeCell ref="F99:I99"/>
    <mergeCell ref="F90:I90"/>
    <mergeCell ref="F91:I91"/>
    <mergeCell ref="F92:I92"/>
    <mergeCell ref="F93:I93"/>
    <mergeCell ref="F94:I94"/>
    <mergeCell ref="F83:I83"/>
    <mergeCell ref="F84:I84"/>
    <mergeCell ref="F85:I85"/>
    <mergeCell ref="F86:I86"/>
    <mergeCell ref="F87:I87"/>
    <mergeCell ref="F89:I89"/>
    <mergeCell ref="F77:I77"/>
    <mergeCell ref="F78:I78"/>
    <mergeCell ref="F79:I79"/>
    <mergeCell ref="F80:I80"/>
    <mergeCell ref="F81:I81"/>
    <mergeCell ref="F82:I82"/>
    <mergeCell ref="F88:I88"/>
    <mergeCell ref="F71:I71"/>
    <mergeCell ref="F72:I72"/>
    <mergeCell ref="F73:I73"/>
    <mergeCell ref="F74:I74"/>
    <mergeCell ref="F75:I75"/>
    <mergeCell ref="F76:I76"/>
    <mergeCell ref="F66:I66"/>
    <mergeCell ref="F67:I67"/>
    <mergeCell ref="F68:I68"/>
    <mergeCell ref="F69:I69"/>
    <mergeCell ref="F70:I70"/>
    <mergeCell ref="F56:I56"/>
    <mergeCell ref="F57:I57"/>
    <mergeCell ref="F58:I58"/>
    <mergeCell ref="F63:I63"/>
    <mergeCell ref="F64:I64"/>
    <mergeCell ref="F65:I65"/>
    <mergeCell ref="F50:I50"/>
    <mergeCell ref="F51:I51"/>
    <mergeCell ref="F52:I52"/>
    <mergeCell ref="F53:I53"/>
    <mergeCell ref="F54:I54"/>
    <mergeCell ref="F55:I55"/>
    <mergeCell ref="F59:I59"/>
    <mergeCell ref="F60:I60"/>
    <mergeCell ref="F61:I61"/>
    <mergeCell ref="F62:I62"/>
    <mergeCell ref="F46:I46"/>
    <mergeCell ref="F47:I47"/>
    <mergeCell ref="F49:I49"/>
    <mergeCell ref="F48:I48"/>
    <mergeCell ref="F43:I43"/>
    <mergeCell ref="F44:I44"/>
    <mergeCell ref="F45:I45"/>
    <mergeCell ref="F38:I38"/>
    <mergeCell ref="F39:I39"/>
    <mergeCell ref="F40:I40"/>
    <mergeCell ref="F41:I41"/>
    <mergeCell ref="F42:I42"/>
    <mergeCell ref="F35:I35"/>
    <mergeCell ref="F36:I36"/>
    <mergeCell ref="F37:I37"/>
    <mergeCell ref="F26:I26"/>
    <mergeCell ref="F27:I27"/>
    <mergeCell ref="F30:I30"/>
    <mergeCell ref="F28:I28"/>
    <mergeCell ref="F29:I29"/>
    <mergeCell ref="F34:I34"/>
    <mergeCell ref="F25:I25"/>
    <mergeCell ref="F16:I16"/>
    <mergeCell ref="F17:I17"/>
    <mergeCell ref="F18:I18"/>
    <mergeCell ref="F19:I19"/>
    <mergeCell ref="F20:I20"/>
    <mergeCell ref="F31:I31"/>
    <mergeCell ref="F32:I32"/>
    <mergeCell ref="F33:I33"/>
    <mergeCell ref="F786:I786"/>
    <mergeCell ref="F718:I718"/>
    <mergeCell ref="F719:I719"/>
    <mergeCell ref="F720:I720"/>
    <mergeCell ref="F689:I689"/>
    <mergeCell ref="F690:I690"/>
    <mergeCell ref="F691:I691"/>
    <mergeCell ref="F692:I692"/>
    <mergeCell ref="F693:I693"/>
    <mergeCell ref="F694:I694"/>
    <mergeCell ref="F708:I708"/>
    <mergeCell ref="F776:I776"/>
    <mergeCell ref="F777:I777"/>
    <mergeCell ref="F778:I778"/>
    <mergeCell ref="F779:I779"/>
    <mergeCell ref="F780:I780"/>
    <mergeCell ref="F695:I695"/>
    <mergeCell ref="F696:I696"/>
    <mergeCell ref="F697:I697"/>
    <mergeCell ref="F698:I698"/>
    <mergeCell ref="F758:I758"/>
    <mergeCell ref="F759:I759"/>
    <mergeCell ref="F760:I760"/>
    <mergeCell ref="F761:I761"/>
    <mergeCell ref="F721:I721"/>
    <mergeCell ref="F722:I722"/>
    <mergeCell ref="R2:T2"/>
    <mergeCell ref="D3:D4"/>
    <mergeCell ref="E3:E4"/>
    <mergeCell ref="F3:I4"/>
    <mergeCell ref="J3:J4"/>
    <mergeCell ref="D1:K2"/>
    <mergeCell ref="K3:K4"/>
    <mergeCell ref="F7:I7"/>
    <mergeCell ref="F11:I11"/>
    <mergeCell ref="F12:I12"/>
    <mergeCell ref="F13:I13"/>
    <mergeCell ref="F14:I14"/>
    <mergeCell ref="F15:I15"/>
    <mergeCell ref="F9:I9"/>
    <mergeCell ref="F10:I10"/>
    <mergeCell ref="F5:I5"/>
    <mergeCell ref="F6:I6"/>
    <mergeCell ref="F8:I8"/>
    <mergeCell ref="F21:I21"/>
    <mergeCell ref="F22:I22"/>
    <mergeCell ref="F23:I23"/>
    <mergeCell ref="F24:I24"/>
    <mergeCell ref="F770:I770"/>
    <mergeCell ref="F771:I771"/>
    <mergeCell ref="F772:I772"/>
    <mergeCell ref="F773:I773"/>
    <mergeCell ref="F742:I742"/>
    <mergeCell ref="F743:I743"/>
    <mergeCell ref="F744:I744"/>
    <mergeCell ref="F745:I745"/>
    <mergeCell ref="F747:I747"/>
    <mergeCell ref="F748:I748"/>
    <mergeCell ref="F749:I749"/>
    <mergeCell ref="F750:I750"/>
    <mergeCell ref="F762:I762"/>
    <mergeCell ref="F767:I767"/>
    <mergeCell ref="F754:I754"/>
    <mergeCell ref="F757:I757"/>
    <mergeCell ref="F769:I769"/>
    <mergeCell ref="F763:I763"/>
    <mergeCell ref="F764:I764"/>
    <mergeCell ref="F765:I765"/>
    <mergeCell ref="F766:I766"/>
    <mergeCell ref="F768:I768"/>
    <mergeCell ref="F432:I432"/>
    <mergeCell ref="F461:I461"/>
    <mergeCell ref="F497:I497"/>
    <mergeCell ref="F512:I512"/>
    <mergeCell ref="F577:I577"/>
    <mergeCell ref="F540:I540"/>
    <mergeCell ref="F598:I598"/>
    <mergeCell ref="F796:I796"/>
    <mergeCell ref="F804:I804"/>
    <mergeCell ref="F781:I781"/>
    <mergeCell ref="F787:I787"/>
    <mergeCell ref="F788:I788"/>
    <mergeCell ref="F789:I789"/>
    <mergeCell ref="F790:I790"/>
    <mergeCell ref="F793:I793"/>
    <mergeCell ref="F794:I794"/>
    <mergeCell ref="F795:I795"/>
    <mergeCell ref="F637:I637"/>
    <mergeCell ref="F638:I638"/>
    <mergeCell ref="F639:I639"/>
    <mergeCell ref="F746:I746"/>
    <mergeCell ref="F782:I782"/>
    <mergeCell ref="F783:I783"/>
    <mergeCell ref="F784:I784"/>
    <mergeCell ref="F489:I489"/>
    <mergeCell ref="G815:H815"/>
    <mergeCell ref="G816:H816"/>
    <mergeCell ref="F805:I805"/>
    <mergeCell ref="F791:I791"/>
    <mergeCell ref="F792:I792"/>
    <mergeCell ref="F810:I810"/>
    <mergeCell ref="F811:I811"/>
    <mergeCell ref="F799:I799"/>
    <mergeCell ref="F800:I800"/>
    <mergeCell ref="F801:I801"/>
    <mergeCell ref="F802:I802"/>
    <mergeCell ref="F797:I797"/>
    <mergeCell ref="F798:I798"/>
    <mergeCell ref="F785:I785"/>
    <mergeCell ref="F687:I687"/>
    <mergeCell ref="F686:I686"/>
    <mergeCell ref="F712:I712"/>
    <mergeCell ref="F713:I713"/>
    <mergeCell ref="F714:I714"/>
    <mergeCell ref="F715:I715"/>
    <mergeCell ref="F716:I716"/>
    <mergeCell ref="F717:I717"/>
    <mergeCell ref="F774:I774"/>
  </mergeCells>
  <phoneticPr fontId="16" type="noConversion"/>
  <conditionalFormatting sqref="E6:E7 E679 E587 E9 E12 E17 E21 E25:E27 E29:E35 E39 E41:E42 E47 E49 E53:E54 E56 E66 E69:E71 E77 E82 E84:E85 E87:E88 E93 E95 E97:E98 E100 E103:E105 E110:E112 E123:E124 E126 E136 E140:E141 E144:E145 E147 E150:E152 E159:E160 E165:E167 E169:E171 E173 E179:E182 E191:E192 E194 E196:E198 E201 E214 E216:E217 E222 E224 E227:E228 E230 E233 E235 E241:E242 E245:E246 E248:E250 E252 E266:E267 E270:E271 E274:E275 E277 E283 E285 E288:E293 E304 E311:E312 E322:E328 E330 E333:E335 E344 E346:E348 E355:E356 E358:E359 E362 E374:E377 E382:E383 E390 E400:E406 E408:E409 E411 E413 E415:E416 E418 E430:E432 E440:E441 E443:E444 E451 E454 E457 E459 E463 E472 E492 E500 E502:E503 E505:E506 E508 E515 E522:E523 E528:E529 E545 E548 E555 E574 E578 E581 E589 E604 E606 E614 E617 E620 E634 E643 E667 E682 E689 E696 E700 E702 E716">
    <cfRule type="colorScale" priority="9">
      <colorScale>
        <cfvo type="min"/>
        <cfvo type="max"/>
        <color rgb="FFFCFCFF"/>
        <color rgb="FFF8696B"/>
      </colorScale>
    </cfRule>
  </conditionalFormatting>
  <conditionalFormatting sqref="E734">
    <cfRule type="colorScale" priority="4">
      <colorScale>
        <cfvo type="min"/>
        <cfvo type="max"/>
        <color rgb="FFFCFCFF"/>
        <color rgb="FFF8696B"/>
      </colorScale>
    </cfRule>
  </conditionalFormatting>
  <conditionalFormatting sqref="E759">
    <cfRule type="colorScale" priority="3">
      <colorScale>
        <cfvo type="min"/>
        <cfvo type="max"/>
        <color rgb="FFFCFCFF"/>
        <color rgb="FFF8696B"/>
      </colorScale>
    </cfRule>
  </conditionalFormatting>
  <conditionalFormatting sqref="E774">
    <cfRule type="colorScale" priority="1">
      <colorScale>
        <cfvo type="min"/>
        <cfvo type="max"/>
        <color rgb="FFFCFCFF"/>
        <color rgb="FFF8696B"/>
      </colorScale>
    </cfRule>
  </conditionalFormatting>
  <conditionalFormatting sqref="E780:E781">
    <cfRule type="colorScale" priority="12">
      <colorScale>
        <cfvo type="min"/>
        <cfvo type="max"/>
        <color rgb="FFFCFCFF"/>
        <color rgb="FFF8696B"/>
      </colorScale>
    </cfRule>
  </conditionalFormatting>
  <conditionalFormatting sqref="R987:R998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F2:G14"/>
  <sheetViews>
    <sheetView topLeftCell="A10" zoomScale="68" zoomScaleNormal="68" workbookViewId="0">
      <selection activeCell="G15" sqref="G15"/>
    </sheetView>
  </sheetViews>
  <sheetFormatPr defaultRowHeight="14.4" x14ac:dyDescent="0.3"/>
  <cols>
    <col min="6" max="6" width="88.5546875" bestFit="1" customWidth="1"/>
    <col min="7" max="7" width="9.33203125" bestFit="1" customWidth="1"/>
  </cols>
  <sheetData>
    <row r="2" spans="6:7" ht="21" x14ac:dyDescent="0.4">
      <c r="F2" s="94" t="s">
        <v>1039</v>
      </c>
      <c r="G2" s="95" t="s">
        <v>1038</v>
      </c>
    </row>
    <row r="3" spans="6:7" ht="21" x14ac:dyDescent="0.4">
      <c r="F3" s="75" t="s">
        <v>1085</v>
      </c>
      <c r="G3" s="78">
        <v>3665</v>
      </c>
    </row>
    <row r="4" spans="6:7" ht="21" x14ac:dyDescent="0.4">
      <c r="F4" s="71" t="s">
        <v>282</v>
      </c>
      <c r="G4" s="59">
        <v>1020</v>
      </c>
    </row>
    <row r="5" spans="6:7" ht="21" x14ac:dyDescent="0.4">
      <c r="F5" s="71" t="s">
        <v>284</v>
      </c>
      <c r="G5" s="59">
        <v>3865</v>
      </c>
    </row>
    <row r="6" spans="6:7" ht="21" x14ac:dyDescent="0.4">
      <c r="F6" s="71" t="s">
        <v>285</v>
      </c>
      <c r="G6" s="59">
        <v>1430</v>
      </c>
    </row>
    <row r="7" spans="6:7" ht="21" x14ac:dyDescent="0.4">
      <c r="F7" s="71" t="s">
        <v>298</v>
      </c>
      <c r="G7" s="59">
        <v>570</v>
      </c>
    </row>
    <row r="8" spans="6:7" ht="21" x14ac:dyDescent="0.4">
      <c r="F8" s="71" t="s">
        <v>1005</v>
      </c>
      <c r="G8" s="59">
        <v>4480</v>
      </c>
    </row>
    <row r="9" spans="6:7" ht="21" x14ac:dyDescent="0.4">
      <c r="F9" s="75" t="s">
        <v>415</v>
      </c>
      <c r="G9" s="78">
        <v>255</v>
      </c>
    </row>
    <row r="10" spans="6:7" ht="21" x14ac:dyDescent="0.4">
      <c r="F10" s="71" t="s">
        <v>1035</v>
      </c>
      <c r="G10" s="59">
        <v>1825</v>
      </c>
    </row>
    <row r="11" spans="6:7" ht="21" x14ac:dyDescent="0.4">
      <c r="F11" s="75" t="s">
        <v>238</v>
      </c>
      <c r="G11" s="78">
        <v>95</v>
      </c>
    </row>
    <row r="12" spans="6:7" ht="21" x14ac:dyDescent="0.4">
      <c r="F12" s="87" t="s">
        <v>342</v>
      </c>
      <c r="G12" s="78">
        <v>130</v>
      </c>
    </row>
    <row r="13" spans="6:7" ht="21" x14ac:dyDescent="0.4">
      <c r="F13" s="70" t="s">
        <v>306</v>
      </c>
      <c r="G13" s="59">
        <v>2265</v>
      </c>
    </row>
    <row r="14" spans="6:7" ht="21" x14ac:dyDescent="0.4">
      <c r="F14" s="87" t="s">
        <v>801</v>
      </c>
      <c r="G14" s="78">
        <v>1789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I3:J9"/>
  <sheetViews>
    <sheetView topLeftCell="A13" workbookViewId="0">
      <selection activeCell="I10" sqref="I10"/>
    </sheetView>
  </sheetViews>
  <sheetFormatPr defaultRowHeight="14.4" x14ac:dyDescent="0.3"/>
  <cols>
    <col min="9" max="9" width="102.6640625" bestFit="1" customWidth="1"/>
    <col min="10" max="10" width="9.33203125" bestFit="1" customWidth="1"/>
  </cols>
  <sheetData>
    <row r="3" spans="9:10" ht="21" x14ac:dyDescent="0.4">
      <c r="I3" s="94" t="s">
        <v>643</v>
      </c>
      <c r="J3" s="95" t="s">
        <v>1038</v>
      </c>
    </row>
    <row r="4" spans="9:10" ht="21" x14ac:dyDescent="0.4">
      <c r="I4" s="71" t="s">
        <v>1086</v>
      </c>
      <c r="J4" s="59">
        <v>215</v>
      </c>
    </row>
    <row r="5" spans="9:10" ht="21" x14ac:dyDescent="0.4">
      <c r="I5" s="74" t="s">
        <v>305</v>
      </c>
      <c r="J5" s="59">
        <v>1170</v>
      </c>
    </row>
    <row r="6" spans="9:10" ht="21" x14ac:dyDescent="0.4">
      <c r="I6" s="71" t="s">
        <v>369</v>
      </c>
      <c r="J6" s="59">
        <v>225</v>
      </c>
    </row>
    <row r="7" spans="9:10" ht="21" x14ac:dyDescent="0.4">
      <c r="I7" s="71" t="s">
        <v>460</v>
      </c>
      <c r="J7" s="59">
        <v>30</v>
      </c>
    </row>
    <row r="8" spans="9:10" ht="21" x14ac:dyDescent="0.4">
      <c r="I8" s="71" t="s">
        <v>622</v>
      </c>
      <c r="J8" s="59">
        <v>195</v>
      </c>
    </row>
    <row r="9" spans="9:10" ht="21" x14ac:dyDescent="0.4">
      <c r="I9" s="71" t="s">
        <v>623</v>
      </c>
      <c r="J9" s="59">
        <v>20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H4:I11"/>
  <sheetViews>
    <sheetView workbookViewId="0">
      <selection activeCell="E10" sqref="E10"/>
    </sheetView>
  </sheetViews>
  <sheetFormatPr defaultRowHeight="14.4" x14ac:dyDescent="0.3"/>
  <cols>
    <col min="8" max="8" width="105.88671875" bestFit="1" customWidth="1"/>
    <col min="9" max="9" width="9.33203125" bestFit="1" customWidth="1"/>
  </cols>
  <sheetData>
    <row r="4" spans="8:9" ht="21" x14ac:dyDescent="0.4">
      <c r="H4" s="94" t="s">
        <v>645</v>
      </c>
      <c r="I4" s="95" t="s">
        <v>1038</v>
      </c>
    </row>
    <row r="5" spans="8:9" ht="21" x14ac:dyDescent="0.4">
      <c r="H5" s="71" t="s">
        <v>1087</v>
      </c>
      <c r="I5" s="59">
        <v>3115</v>
      </c>
    </row>
    <row r="6" spans="8:9" ht="21" x14ac:dyDescent="0.4">
      <c r="H6" s="64" t="s">
        <v>299</v>
      </c>
      <c r="I6" s="59">
        <v>785</v>
      </c>
    </row>
    <row r="7" spans="8:9" ht="21" x14ac:dyDescent="0.4">
      <c r="H7" s="64" t="s">
        <v>300</v>
      </c>
      <c r="I7" s="59">
        <v>1320</v>
      </c>
    </row>
    <row r="8" spans="8:9" ht="21" x14ac:dyDescent="0.4">
      <c r="H8" s="64" t="s">
        <v>301</v>
      </c>
      <c r="I8" s="59">
        <v>1240</v>
      </c>
    </row>
    <row r="9" spans="8:9" ht="21" x14ac:dyDescent="0.4">
      <c r="H9" s="67" t="s">
        <v>1037</v>
      </c>
      <c r="I9" s="59">
        <v>165</v>
      </c>
    </row>
    <row r="10" spans="8:9" ht="21" x14ac:dyDescent="0.4">
      <c r="H10" s="67" t="s">
        <v>303</v>
      </c>
      <c r="I10" s="59">
        <v>655</v>
      </c>
    </row>
    <row r="11" spans="8:9" ht="21" x14ac:dyDescent="0.4">
      <c r="H11" s="67" t="s">
        <v>304</v>
      </c>
      <c r="I11" s="59">
        <v>690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D1:T895"/>
  <sheetViews>
    <sheetView topLeftCell="A103" zoomScale="70" zoomScaleNormal="70" workbookViewId="0">
      <selection activeCell="F115" sqref="F115:I115"/>
    </sheetView>
  </sheetViews>
  <sheetFormatPr defaultRowHeight="14.4" x14ac:dyDescent="0.3"/>
  <cols>
    <col min="4" max="4" width="21.109375" bestFit="1" customWidth="1"/>
    <col min="5" max="5" width="28.6640625" bestFit="1" customWidth="1"/>
    <col min="6" max="6" width="30.44140625" customWidth="1"/>
    <col min="7" max="7" width="29.109375" bestFit="1" customWidth="1"/>
    <col min="8" max="8" width="22.5546875" customWidth="1"/>
    <col min="9" max="9" width="16.5546875" customWidth="1"/>
    <col min="10" max="10" width="25.44140625" customWidth="1"/>
    <col min="11" max="11" width="12" bestFit="1" customWidth="1"/>
    <col min="18" max="18" width="64.5546875" bestFit="1" customWidth="1"/>
    <col min="19" max="19" width="9.33203125" bestFit="1" customWidth="1"/>
    <col min="20" max="20" width="22.109375" bestFit="1" customWidth="1"/>
  </cols>
  <sheetData>
    <row r="1" spans="4:20" ht="17.25" customHeight="1" x14ac:dyDescent="0.3">
      <c r="D1" s="221" t="s">
        <v>1673</v>
      </c>
      <c r="E1" s="222"/>
      <c r="F1" s="222"/>
      <c r="G1" s="222"/>
      <c r="H1" s="222"/>
      <c r="I1" s="222"/>
      <c r="J1" s="222"/>
      <c r="K1" s="223"/>
    </row>
    <row r="2" spans="4:20" ht="15.75" customHeight="1" thickBot="1" x14ac:dyDescent="0.4">
      <c r="D2" s="224"/>
      <c r="E2" s="225"/>
      <c r="F2" s="225"/>
      <c r="G2" s="225"/>
      <c r="H2" s="225"/>
      <c r="I2" s="225"/>
      <c r="J2" s="225"/>
      <c r="K2" s="226"/>
      <c r="R2" s="323" t="s">
        <v>1469</v>
      </c>
      <c r="S2" s="323"/>
      <c r="T2" s="323"/>
    </row>
    <row r="3" spans="4:20" ht="19.5" customHeight="1" x14ac:dyDescent="0.45">
      <c r="D3" s="227" t="s">
        <v>274</v>
      </c>
      <c r="E3" s="229" t="s">
        <v>0</v>
      </c>
      <c r="F3" s="231" t="s">
        <v>1</v>
      </c>
      <c r="G3" s="232"/>
      <c r="H3" s="232"/>
      <c r="I3" s="233"/>
      <c r="J3" s="231" t="s">
        <v>3</v>
      </c>
      <c r="K3" s="231" t="s">
        <v>791</v>
      </c>
      <c r="R3" s="82" t="s">
        <v>307</v>
      </c>
      <c r="S3" s="80" t="s">
        <v>308</v>
      </c>
      <c r="T3" s="81" t="s">
        <v>414</v>
      </c>
    </row>
    <row r="4" spans="4:20" ht="21.6" thickBot="1" x14ac:dyDescent="0.45">
      <c r="D4" s="228"/>
      <c r="E4" s="230"/>
      <c r="F4" s="234"/>
      <c r="G4" s="235"/>
      <c r="H4" s="235"/>
      <c r="I4" s="236"/>
      <c r="J4" s="234"/>
      <c r="K4" s="234"/>
      <c r="R4" s="75" t="s">
        <v>636</v>
      </c>
      <c r="S4" s="78">
        <v>5212</v>
      </c>
      <c r="T4" s="79"/>
    </row>
    <row r="5" spans="4:20" ht="21.6" thickBot="1" x14ac:dyDescent="0.45">
      <c r="D5" s="44">
        <v>45778</v>
      </c>
      <c r="E5" s="50">
        <v>302</v>
      </c>
      <c r="F5" s="206" t="s">
        <v>1040</v>
      </c>
      <c r="G5" s="207"/>
      <c r="H5" s="207"/>
      <c r="I5" s="208"/>
      <c r="J5" s="18">
        <v>110</v>
      </c>
      <c r="K5" s="56">
        <v>4</v>
      </c>
      <c r="R5" s="71" t="s">
        <v>282</v>
      </c>
      <c r="S5" s="59">
        <v>475</v>
      </c>
      <c r="T5" s="63"/>
    </row>
    <row r="6" spans="4:20" ht="21.6" thickBot="1" x14ac:dyDescent="0.45">
      <c r="D6" s="44">
        <v>45778</v>
      </c>
      <c r="E6" s="51">
        <v>202</v>
      </c>
      <c r="F6" s="203" t="s">
        <v>1041</v>
      </c>
      <c r="G6" s="204"/>
      <c r="H6" s="204"/>
      <c r="I6" s="205"/>
      <c r="J6" s="18">
        <v>95</v>
      </c>
      <c r="K6" s="56">
        <v>5</v>
      </c>
      <c r="R6" s="71" t="s">
        <v>285</v>
      </c>
      <c r="S6" s="59">
        <v>955</v>
      </c>
      <c r="T6" s="63"/>
    </row>
    <row r="7" spans="4:20" ht="21.6" thickBot="1" x14ac:dyDescent="0.45">
      <c r="D7" s="44">
        <v>45778</v>
      </c>
      <c r="E7" s="51">
        <v>102</v>
      </c>
      <c r="F7" s="203" t="s">
        <v>1042</v>
      </c>
      <c r="G7" s="204"/>
      <c r="H7" s="204"/>
      <c r="I7" s="205"/>
      <c r="J7" s="18">
        <v>180</v>
      </c>
      <c r="K7" s="56">
        <v>1</v>
      </c>
      <c r="R7" s="71" t="s">
        <v>298</v>
      </c>
      <c r="S7" s="59">
        <v>635</v>
      </c>
      <c r="T7" s="63"/>
    </row>
    <row r="8" spans="4:20" ht="21.6" thickBot="1" x14ac:dyDescent="0.45">
      <c r="D8" s="44">
        <v>45778</v>
      </c>
      <c r="E8" s="51">
        <v>204</v>
      </c>
      <c r="F8" s="203" t="s">
        <v>1043</v>
      </c>
      <c r="G8" s="204"/>
      <c r="H8" s="204"/>
      <c r="I8" s="205"/>
      <c r="J8" s="18">
        <v>10</v>
      </c>
      <c r="K8" s="56">
        <v>4</v>
      </c>
      <c r="R8" s="71" t="s">
        <v>1005</v>
      </c>
      <c r="S8" s="59">
        <v>4430</v>
      </c>
      <c r="T8" s="63"/>
    </row>
    <row r="9" spans="4:20" ht="21.6" thickBot="1" x14ac:dyDescent="0.45">
      <c r="D9" s="44">
        <v>45778</v>
      </c>
      <c r="E9" s="51">
        <v>300</v>
      </c>
      <c r="F9" s="203" t="s">
        <v>1044</v>
      </c>
      <c r="G9" s="204"/>
      <c r="H9" s="204"/>
      <c r="I9" s="205"/>
      <c r="J9" s="18">
        <v>20</v>
      </c>
      <c r="K9" s="56">
        <v>5</v>
      </c>
      <c r="R9" s="75" t="s">
        <v>415</v>
      </c>
      <c r="S9" s="78">
        <v>565</v>
      </c>
      <c r="T9" s="79"/>
    </row>
    <row r="10" spans="4:20" ht="21.6" thickBot="1" x14ac:dyDescent="0.45">
      <c r="D10" s="44">
        <v>45778</v>
      </c>
      <c r="E10" s="51">
        <v>404</v>
      </c>
      <c r="F10" s="203" t="s">
        <v>483</v>
      </c>
      <c r="G10" s="204"/>
      <c r="H10" s="204"/>
      <c r="I10" s="205"/>
      <c r="J10" s="18">
        <v>10</v>
      </c>
      <c r="K10" s="56">
        <v>1</v>
      </c>
      <c r="R10" s="71" t="s">
        <v>1035</v>
      </c>
      <c r="S10" s="59">
        <v>1555</v>
      </c>
      <c r="T10" s="63"/>
    </row>
    <row r="11" spans="4:20" ht="21.6" thickBot="1" x14ac:dyDescent="0.45">
      <c r="D11" s="44">
        <v>45778</v>
      </c>
      <c r="E11" s="51">
        <v>302</v>
      </c>
      <c r="F11" s="203" t="s">
        <v>1045</v>
      </c>
      <c r="G11" s="204"/>
      <c r="H11" s="204"/>
      <c r="I11" s="205"/>
      <c r="J11" s="18">
        <v>60</v>
      </c>
      <c r="K11" s="56">
        <v>4</v>
      </c>
      <c r="R11" s="75" t="s">
        <v>238</v>
      </c>
      <c r="S11" s="78">
        <v>10</v>
      </c>
      <c r="T11" s="79"/>
    </row>
    <row r="12" spans="4:20" ht="21.6" thickBot="1" x14ac:dyDescent="0.45">
      <c r="D12" s="44">
        <v>45778</v>
      </c>
      <c r="E12" s="51">
        <v>400</v>
      </c>
      <c r="F12" s="203" t="s">
        <v>1046</v>
      </c>
      <c r="G12" s="204"/>
      <c r="H12" s="204"/>
      <c r="I12" s="205"/>
      <c r="J12" s="18">
        <v>40</v>
      </c>
      <c r="K12" s="56">
        <v>1</v>
      </c>
      <c r="R12" s="75" t="s">
        <v>637</v>
      </c>
      <c r="S12" s="78">
        <v>280</v>
      </c>
      <c r="T12" s="79"/>
    </row>
    <row r="13" spans="4:20" ht="21.6" thickBot="1" x14ac:dyDescent="0.45">
      <c r="D13" s="44">
        <v>45778</v>
      </c>
      <c r="E13" s="51">
        <v>404</v>
      </c>
      <c r="F13" s="203" t="s">
        <v>483</v>
      </c>
      <c r="G13" s="204"/>
      <c r="H13" s="204"/>
      <c r="I13" s="205"/>
      <c r="J13" s="18">
        <v>10</v>
      </c>
      <c r="K13" s="56">
        <v>4</v>
      </c>
      <c r="R13" s="74" t="s">
        <v>305</v>
      </c>
      <c r="S13" s="59">
        <v>1374</v>
      </c>
      <c r="T13" s="63"/>
    </row>
    <row r="14" spans="4:20" ht="21.6" thickBot="1" x14ac:dyDescent="0.45">
      <c r="D14" s="44">
        <v>45778</v>
      </c>
      <c r="E14" s="51">
        <v>404</v>
      </c>
      <c r="F14" s="203" t="s">
        <v>483</v>
      </c>
      <c r="G14" s="204"/>
      <c r="H14" s="204"/>
      <c r="I14" s="205"/>
      <c r="J14" s="18">
        <v>5</v>
      </c>
      <c r="K14" s="56">
        <v>1</v>
      </c>
      <c r="R14" s="71" t="s">
        <v>369</v>
      </c>
      <c r="S14" s="59">
        <v>535</v>
      </c>
      <c r="T14" s="63"/>
    </row>
    <row r="15" spans="4:20" ht="21.6" thickBot="1" x14ac:dyDescent="0.45">
      <c r="D15" s="44">
        <v>45778</v>
      </c>
      <c r="E15" s="51">
        <v>404</v>
      </c>
      <c r="F15" s="203" t="s">
        <v>483</v>
      </c>
      <c r="G15" s="204"/>
      <c r="H15" s="204"/>
      <c r="I15" s="205"/>
      <c r="J15" s="18">
        <v>30</v>
      </c>
      <c r="K15" s="56">
        <v>6</v>
      </c>
      <c r="R15" s="71" t="s">
        <v>622</v>
      </c>
      <c r="S15" s="59">
        <v>270</v>
      </c>
      <c r="T15" s="63"/>
    </row>
    <row r="16" spans="4:20" ht="21.6" thickBot="1" x14ac:dyDescent="0.45">
      <c r="D16" s="44">
        <v>45778</v>
      </c>
      <c r="E16" s="51">
        <v>404</v>
      </c>
      <c r="F16" s="203" t="s">
        <v>483</v>
      </c>
      <c r="G16" s="204"/>
      <c r="H16" s="204"/>
      <c r="I16" s="205"/>
      <c r="J16" s="18">
        <v>10</v>
      </c>
      <c r="K16" s="56">
        <v>4</v>
      </c>
      <c r="R16" s="71" t="s">
        <v>623</v>
      </c>
      <c r="S16" s="59">
        <v>25</v>
      </c>
      <c r="T16" s="63"/>
    </row>
    <row r="17" spans="4:20" ht="21.6" thickBot="1" x14ac:dyDescent="0.45">
      <c r="D17" s="44">
        <v>45778</v>
      </c>
      <c r="E17" s="51">
        <v>300</v>
      </c>
      <c r="F17" s="203" t="s">
        <v>1044</v>
      </c>
      <c r="G17" s="204"/>
      <c r="H17" s="204"/>
      <c r="I17" s="205"/>
      <c r="J17" s="18">
        <v>20</v>
      </c>
      <c r="K17" s="56">
        <v>6</v>
      </c>
      <c r="R17" s="75" t="s">
        <v>240</v>
      </c>
      <c r="S17" s="78">
        <v>791</v>
      </c>
      <c r="T17" s="79"/>
    </row>
    <row r="18" spans="4:20" ht="21.6" thickBot="1" x14ac:dyDescent="0.45">
      <c r="D18" s="44">
        <v>45778</v>
      </c>
      <c r="E18" s="51">
        <v>500</v>
      </c>
      <c r="F18" s="203" t="s">
        <v>478</v>
      </c>
      <c r="G18" s="204"/>
      <c r="H18" s="204"/>
      <c r="I18" s="205"/>
      <c r="J18" s="18">
        <v>65</v>
      </c>
      <c r="K18" s="56">
        <v>1</v>
      </c>
      <c r="R18" s="64" t="s">
        <v>299</v>
      </c>
      <c r="S18" s="59">
        <v>850</v>
      </c>
      <c r="T18" s="63"/>
    </row>
    <row r="19" spans="4:20" ht="21.6" thickBot="1" x14ac:dyDescent="0.45">
      <c r="D19" s="44">
        <v>45778</v>
      </c>
      <c r="E19" s="51">
        <v>120</v>
      </c>
      <c r="F19" s="203" t="s">
        <v>4</v>
      </c>
      <c r="G19" s="204"/>
      <c r="H19" s="204"/>
      <c r="I19" s="205"/>
      <c r="J19" s="18">
        <v>20</v>
      </c>
      <c r="K19" s="56">
        <v>4</v>
      </c>
      <c r="R19" s="64" t="s">
        <v>300</v>
      </c>
      <c r="S19" s="59">
        <v>235</v>
      </c>
      <c r="T19" s="63"/>
    </row>
    <row r="20" spans="4:20" ht="21.6" thickBot="1" x14ac:dyDescent="0.45">
      <c r="D20" s="44">
        <v>45778</v>
      </c>
      <c r="E20" s="51">
        <v>300</v>
      </c>
      <c r="F20" s="203" t="s">
        <v>1047</v>
      </c>
      <c r="G20" s="204"/>
      <c r="H20" s="204"/>
      <c r="I20" s="205"/>
      <c r="J20" s="18">
        <v>30</v>
      </c>
      <c r="K20" s="56">
        <v>6</v>
      </c>
      <c r="R20" s="64" t="s">
        <v>301</v>
      </c>
      <c r="S20" s="59">
        <v>325</v>
      </c>
      <c r="T20" s="63"/>
    </row>
    <row r="21" spans="4:20" ht="21.6" thickBot="1" x14ac:dyDescent="0.45">
      <c r="D21" s="44">
        <v>45778</v>
      </c>
      <c r="E21" s="51">
        <v>120</v>
      </c>
      <c r="F21" s="203" t="s">
        <v>4</v>
      </c>
      <c r="G21" s="204"/>
      <c r="H21" s="204"/>
      <c r="I21" s="205"/>
      <c r="J21" s="18">
        <v>15</v>
      </c>
      <c r="K21" s="56">
        <v>1</v>
      </c>
      <c r="R21" s="67" t="s">
        <v>1037</v>
      </c>
      <c r="S21" s="59">
        <v>220</v>
      </c>
      <c r="T21" s="63"/>
    </row>
    <row r="22" spans="4:20" ht="21.75" customHeight="1" thickBot="1" x14ac:dyDescent="0.45">
      <c r="D22" s="44">
        <v>45778</v>
      </c>
      <c r="E22" s="51">
        <v>100</v>
      </c>
      <c r="F22" s="203" t="s">
        <v>1048</v>
      </c>
      <c r="G22" s="204"/>
      <c r="H22" s="204"/>
      <c r="I22" s="205"/>
      <c r="J22" s="18">
        <v>30</v>
      </c>
      <c r="K22" s="56">
        <v>4</v>
      </c>
      <c r="R22" s="67" t="s">
        <v>303</v>
      </c>
      <c r="S22" s="59">
        <v>685</v>
      </c>
      <c r="T22" s="63"/>
    </row>
    <row r="23" spans="4:20" ht="21.6" thickBot="1" x14ac:dyDescent="0.45">
      <c r="D23" s="44">
        <v>45778</v>
      </c>
      <c r="E23" s="51">
        <v>300</v>
      </c>
      <c r="F23" s="203" t="s">
        <v>1049</v>
      </c>
      <c r="G23" s="204"/>
      <c r="H23" s="204"/>
      <c r="I23" s="205"/>
      <c r="J23" s="18">
        <v>20</v>
      </c>
      <c r="K23" s="56">
        <v>6</v>
      </c>
      <c r="R23" s="67" t="s">
        <v>304</v>
      </c>
      <c r="S23" s="59">
        <v>715</v>
      </c>
      <c r="T23" s="63"/>
    </row>
    <row r="24" spans="4:20" ht="21.6" thickBot="1" x14ac:dyDescent="0.45">
      <c r="D24" s="44">
        <v>45778</v>
      </c>
      <c r="E24" s="51">
        <v>104</v>
      </c>
      <c r="F24" s="203" t="s">
        <v>858</v>
      </c>
      <c r="G24" s="204"/>
      <c r="H24" s="204"/>
      <c r="I24" s="205"/>
      <c r="J24" s="18">
        <v>20</v>
      </c>
      <c r="K24" s="56">
        <v>1</v>
      </c>
      <c r="R24" s="87" t="s">
        <v>342</v>
      </c>
      <c r="S24" s="78">
        <v>110</v>
      </c>
      <c r="T24" s="79"/>
    </row>
    <row r="25" spans="4:20" ht="21.6" thickBot="1" x14ac:dyDescent="0.45">
      <c r="D25" s="44">
        <v>45778</v>
      </c>
      <c r="E25" s="50">
        <v>201</v>
      </c>
      <c r="F25" s="209" t="s">
        <v>1088</v>
      </c>
      <c r="G25" s="210"/>
      <c r="H25" s="210"/>
      <c r="I25" s="211"/>
      <c r="J25" s="18">
        <v>20</v>
      </c>
      <c r="K25" s="56">
        <v>4</v>
      </c>
      <c r="R25" s="70" t="s">
        <v>306</v>
      </c>
      <c r="S25" s="59">
        <v>2555</v>
      </c>
      <c r="T25" s="63"/>
    </row>
    <row r="26" spans="4:20" ht="21.6" thickBot="1" x14ac:dyDescent="0.45">
      <c r="D26" s="44">
        <v>45778</v>
      </c>
      <c r="E26" s="50">
        <v>120</v>
      </c>
      <c r="F26" s="209" t="s">
        <v>22</v>
      </c>
      <c r="G26" s="210"/>
      <c r="H26" s="210"/>
      <c r="I26" s="211"/>
      <c r="J26" s="18">
        <v>10</v>
      </c>
      <c r="K26" s="56">
        <v>1</v>
      </c>
      <c r="R26" s="87" t="s">
        <v>801</v>
      </c>
      <c r="S26" s="78">
        <v>5178</v>
      </c>
      <c r="T26" s="79"/>
    </row>
    <row r="27" spans="4:20" ht="21.6" thickBot="1" x14ac:dyDescent="0.45">
      <c r="D27" s="44">
        <v>45778</v>
      </c>
      <c r="E27" s="51">
        <v>404</v>
      </c>
      <c r="F27" s="203" t="s">
        <v>483</v>
      </c>
      <c r="G27" s="204"/>
      <c r="H27" s="204"/>
      <c r="I27" s="205"/>
      <c r="J27" s="18">
        <v>40</v>
      </c>
      <c r="K27" s="56">
        <v>6</v>
      </c>
      <c r="R27" s="67" t="s">
        <v>506</v>
      </c>
      <c r="S27" s="59">
        <v>5620</v>
      </c>
      <c r="T27" s="63"/>
    </row>
    <row r="28" spans="4:20" ht="21.6" thickBot="1" x14ac:dyDescent="0.45">
      <c r="D28" s="44">
        <v>45778</v>
      </c>
      <c r="E28" s="51">
        <v>120</v>
      </c>
      <c r="F28" s="203" t="s">
        <v>4</v>
      </c>
      <c r="G28" s="204"/>
      <c r="H28" s="204"/>
      <c r="I28" s="205"/>
      <c r="J28" s="18">
        <v>20</v>
      </c>
      <c r="K28" s="56">
        <v>4</v>
      </c>
      <c r="R28" s="67" t="s">
        <v>1470</v>
      </c>
      <c r="S28" s="59">
        <v>1890</v>
      </c>
      <c r="T28" s="63"/>
    </row>
    <row r="29" spans="4:20" ht="16.2" thickBot="1" x14ac:dyDescent="0.35">
      <c r="D29" s="44">
        <v>45778</v>
      </c>
      <c r="E29" s="51">
        <v>306</v>
      </c>
      <c r="F29" s="203" t="s">
        <v>1091</v>
      </c>
      <c r="G29" s="204"/>
      <c r="H29" s="204"/>
      <c r="I29" s="205"/>
      <c r="J29" s="18">
        <v>15</v>
      </c>
      <c r="K29" s="56">
        <v>4</v>
      </c>
    </row>
    <row r="30" spans="4:20" ht="16.2" thickBot="1" x14ac:dyDescent="0.35">
      <c r="D30" s="44">
        <v>45778</v>
      </c>
      <c r="E30" s="51">
        <v>404</v>
      </c>
      <c r="F30" s="203" t="s">
        <v>483</v>
      </c>
      <c r="G30" s="204"/>
      <c r="H30" s="204"/>
      <c r="I30" s="205"/>
      <c r="J30" s="18">
        <v>10</v>
      </c>
      <c r="K30" s="56">
        <v>1</v>
      </c>
    </row>
    <row r="31" spans="4:20" ht="16.2" thickBot="1" x14ac:dyDescent="0.35">
      <c r="D31" s="44">
        <v>45778</v>
      </c>
      <c r="E31" s="51">
        <v>302</v>
      </c>
      <c r="F31" s="203" t="s">
        <v>1050</v>
      </c>
      <c r="G31" s="204"/>
      <c r="H31" s="204"/>
      <c r="I31" s="205"/>
      <c r="J31" s="18">
        <v>65</v>
      </c>
      <c r="K31" s="56">
        <v>6</v>
      </c>
    </row>
    <row r="32" spans="4:20" ht="16.2" thickBot="1" x14ac:dyDescent="0.35">
      <c r="D32" s="44">
        <v>45778</v>
      </c>
      <c r="E32" s="51">
        <v>204</v>
      </c>
      <c r="F32" s="203" t="s">
        <v>1051</v>
      </c>
      <c r="G32" s="204"/>
      <c r="H32" s="204"/>
      <c r="I32" s="205"/>
      <c r="J32" s="18">
        <v>30</v>
      </c>
      <c r="K32" s="56">
        <v>4</v>
      </c>
    </row>
    <row r="33" spans="4:11" ht="16.2" thickBot="1" x14ac:dyDescent="0.35">
      <c r="D33" s="44">
        <v>45778</v>
      </c>
      <c r="E33" s="51">
        <v>404</v>
      </c>
      <c r="F33" s="203" t="s">
        <v>483</v>
      </c>
      <c r="G33" s="204"/>
      <c r="H33" s="204"/>
      <c r="I33" s="205"/>
      <c r="J33" s="18">
        <v>10</v>
      </c>
      <c r="K33" s="56">
        <v>1</v>
      </c>
    </row>
    <row r="34" spans="4:11" ht="16.2" thickBot="1" x14ac:dyDescent="0.35">
      <c r="D34" s="44">
        <v>45778</v>
      </c>
      <c r="E34" s="91">
        <v>107</v>
      </c>
      <c r="F34" s="351" t="s">
        <v>997</v>
      </c>
      <c r="G34" s="352"/>
      <c r="H34" s="352"/>
      <c r="I34" s="353"/>
      <c r="J34" s="92">
        <v>170</v>
      </c>
      <c r="K34" s="93"/>
    </row>
    <row r="35" spans="4:11" ht="16.2" thickBot="1" x14ac:dyDescent="0.35">
      <c r="D35" s="44">
        <v>45779</v>
      </c>
      <c r="E35" s="88" t="s">
        <v>612</v>
      </c>
      <c r="F35" s="345" t="s">
        <v>1054</v>
      </c>
      <c r="G35" s="346"/>
      <c r="H35" s="346"/>
      <c r="I35" s="347"/>
      <c r="J35" s="89">
        <v>685</v>
      </c>
      <c r="K35" s="90"/>
    </row>
    <row r="36" spans="4:11" ht="16.2" thickBot="1" x14ac:dyDescent="0.35">
      <c r="D36" s="44">
        <v>45779</v>
      </c>
      <c r="E36" s="88" t="s">
        <v>612</v>
      </c>
      <c r="F36" s="345" t="s">
        <v>1055</v>
      </c>
      <c r="G36" s="346"/>
      <c r="H36" s="346"/>
      <c r="I36" s="347"/>
      <c r="J36" s="89">
        <v>745</v>
      </c>
      <c r="K36" s="90"/>
    </row>
    <row r="37" spans="4:11" ht="16.2" thickBot="1" x14ac:dyDescent="0.35">
      <c r="D37" s="44">
        <v>45779</v>
      </c>
      <c r="E37" s="88" t="s">
        <v>612</v>
      </c>
      <c r="F37" s="348" t="s">
        <v>1056</v>
      </c>
      <c r="G37" s="349"/>
      <c r="H37" s="349"/>
      <c r="I37" s="350"/>
      <c r="J37" s="89">
        <v>720</v>
      </c>
      <c r="K37" s="90"/>
    </row>
    <row r="38" spans="4:11" ht="16.2" thickBot="1" x14ac:dyDescent="0.35">
      <c r="D38" s="44">
        <v>45779</v>
      </c>
      <c r="E38" s="50">
        <v>100</v>
      </c>
      <c r="F38" s="206" t="s">
        <v>1052</v>
      </c>
      <c r="G38" s="207"/>
      <c r="H38" s="207"/>
      <c r="I38" s="208"/>
      <c r="J38" s="18">
        <v>10</v>
      </c>
      <c r="K38" s="56">
        <v>1</v>
      </c>
    </row>
    <row r="39" spans="4:11" ht="16.2" thickBot="1" x14ac:dyDescent="0.35">
      <c r="D39" s="44">
        <v>45779</v>
      </c>
      <c r="E39" s="51">
        <v>120</v>
      </c>
      <c r="F39" s="203" t="s">
        <v>1089</v>
      </c>
      <c r="G39" s="204"/>
      <c r="H39" s="204"/>
      <c r="I39" s="205"/>
      <c r="J39" s="18">
        <v>40</v>
      </c>
      <c r="K39" s="56">
        <v>4</v>
      </c>
    </row>
    <row r="40" spans="4:11" ht="16.2" thickBot="1" x14ac:dyDescent="0.35">
      <c r="D40" s="44">
        <v>45779</v>
      </c>
      <c r="E40" s="51">
        <v>303</v>
      </c>
      <c r="F40" s="203" t="s">
        <v>1053</v>
      </c>
      <c r="G40" s="204"/>
      <c r="H40" s="204"/>
      <c r="I40" s="205"/>
      <c r="J40" s="18">
        <v>85</v>
      </c>
      <c r="K40" s="56">
        <v>6</v>
      </c>
    </row>
    <row r="41" spans="4:11" ht="16.2" thickBot="1" x14ac:dyDescent="0.35">
      <c r="D41" s="44">
        <v>45779</v>
      </c>
      <c r="E41" s="51">
        <v>404</v>
      </c>
      <c r="F41" s="203" t="s">
        <v>483</v>
      </c>
      <c r="G41" s="204"/>
      <c r="H41" s="204"/>
      <c r="I41" s="205"/>
      <c r="J41" s="18">
        <v>5</v>
      </c>
      <c r="K41" s="56">
        <v>1</v>
      </c>
    </row>
    <row r="42" spans="4:11" ht="16.2" thickBot="1" x14ac:dyDescent="0.35">
      <c r="D42" s="44">
        <v>45779</v>
      </c>
      <c r="E42" s="51">
        <v>404</v>
      </c>
      <c r="F42" s="203" t="s">
        <v>483</v>
      </c>
      <c r="G42" s="204"/>
      <c r="H42" s="204"/>
      <c r="I42" s="205"/>
      <c r="J42" s="18">
        <v>10</v>
      </c>
      <c r="K42" s="56">
        <v>4</v>
      </c>
    </row>
    <row r="43" spans="4:11" ht="16.2" thickBot="1" x14ac:dyDescent="0.35">
      <c r="D43" s="44">
        <v>45779</v>
      </c>
      <c r="E43" s="51">
        <v>404</v>
      </c>
      <c r="F43" s="203" t="s">
        <v>483</v>
      </c>
      <c r="G43" s="204"/>
      <c r="H43" s="204"/>
      <c r="I43" s="205"/>
      <c r="J43" s="18">
        <v>10</v>
      </c>
      <c r="K43" s="56">
        <v>1</v>
      </c>
    </row>
    <row r="44" spans="4:11" ht="16.2" thickBot="1" x14ac:dyDescent="0.35">
      <c r="D44" s="44">
        <v>45779</v>
      </c>
      <c r="E44" s="51">
        <v>404</v>
      </c>
      <c r="F44" s="203" t="s">
        <v>483</v>
      </c>
      <c r="G44" s="204"/>
      <c r="H44" s="204"/>
      <c r="I44" s="205"/>
      <c r="J44" s="18">
        <v>10</v>
      </c>
      <c r="K44" s="56">
        <v>6</v>
      </c>
    </row>
    <row r="45" spans="4:11" ht="16.2" thickBot="1" x14ac:dyDescent="0.35">
      <c r="D45" s="44">
        <v>45779</v>
      </c>
      <c r="E45" s="51">
        <v>404</v>
      </c>
      <c r="F45" s="203" t="s">
        <v>483</v>
      </c>
      <c r="G45" s="204"/>
      <c r="H45" s="204"/>
      <c r="I45" s="205"/>
      <c r="J45" s="18">
        <v>10</v>
      </c>
      <c r="K45" s="56">
        <v>3</v>
      </c>
    </row>
    <row r="46" spans="4:11" ht="16.2" thickBot="1" x14ac:dyDescent="0.35">
      <c r="D46" s="44">
        <v>45779</v>
      </c>
      <c r="E46" s="51">
        <v>304</v>
      </c>
      <c r="F46" s="203" t="s">
        <v>1057</v>
      </c>
      <c r="G46" s="204"/>
      <c r="H46" s="204"/>
      <c r="I46" s="205"/>
      <c r="J46" s="18">
        <v>10</v>
      </c>
      <c r="K46" s="56">
        <v>1</v>
      </c>
    </row>
    <row r="47" spans="4:11" ht="16.2" thickBot="1" x14ac:dyDescent="0.35">
      <c r="D47" s="44">
        <v>45779</v>
      </c>
      <c r="E47" s="51">
        <v>104</v>
      </c>
      <c r="F47" s="203" t="s">
        <v>16</v>
      </c>
      <c r="G47" s="204"/>
      <c r="H47" s="204"/>
      <c r="I47" s="205"/>
      <c r="J47" s="18">
        <v>10</v>
      </c>
      <c r="K47" s="56">
        <v>6</v>
      </c>
    </row>
    <row r="48" spans="4:11" ht="16.2" thickBot="1" x14ac:dyDescent="0.35">
      <c r="D48" s="44">
        <v>45779</v>
      </c>
      <c r="E48" s="51">
        <v>304</v>
      </c>
      <c r="F48" s="203" t="s">
        <v>1090</v>
      </c>
      <c r="G48" s="204"/>
      <c r="H48" s="204"/>
      <c r="I48" s="205"/>
      <c r="J48" s="18">
        <v>10</v>
      </c>
      <c r="K48" s="56">
        <v>3</v>
      </c>
    </row>
    <row r="49" spans="4:11" ht="16.2" thickBot="1" x14ac:dyDescent="0.35">
      <c r="D49" s="44">
        <v>45779</v>
      </c>
      <c r="E49" s="51">
        <v>304</v>
      </c>
      <c r="F49" s="203" t="s">
        <v>1058</v>
      </c>
      <c r="G49" s="204"/>
      <c r="H49" s="204"/>
      <c r="I49" s="205"/>
      <c r="J49" s="18">
        <v>20</v>
      </c>
      <c r="K49" s="56">
        <v>1</v>
      </c>
    </row>
    <row r="50" spans="4:11" ht="16.2" thickBot="1" x14ac:dyDescent="0.35">
      <c r="D50" s="44">
        <v>45779</v>
      </c>
      <c r="E50" s="51">
        <v>203</v>
      </c>
      <c r="F50" s="203" t="s">
        <v>1059</v>
      </c>
      <c r="G50" s="204"/>
      <c r="H50" s="204"/>
      <c r="I50" s="205"/>
      <c r="J50" s="18">
        <v>25</v>
      </c>
      <c r="K50" s="56">
        <v>6</v>
      </c>
    </row>
    <row r="51" spans="4:11" ht="16.2" thickBot="1" x14ac:dyDescent="0.35">
      <c r="D51" s="44">
        <v>45779</v>
      </c>
      <c r="E51" s="51">
        <v>201</v>
      </c>
      <c r="F51" s="203" t="s">
        <v>1060</v>
      </c>
      <c r="G51" s="204"/>
      <c r="H51" s="204"/>
      <c r="I51" s="205"/>
      <c r="J51" s="18">
        <v>35</v>
      </c>
      <c r="K51" s="56">
        <v>3</v>
      </c>
    </row>
    <row r="52" spans="4:11" ht="16.2" thickBot="1" x14ac:dyDescent="0.35">
      <c r="D52" s="44">
        <v>45779</v>
      </c>
      <c r="E52" s="51">
        <v>104</v>
      </c>
      <c r="F52" s="203" t="s">
        <v>858</v>
      </c>
      <c r="G52" s="204"/>
      <c r="H52" s="204"/>
      <c r="I52" s="205"/>
      <c r="J52" s="18">
        <v>30</v>
      </c>
      <c r="K52" s="56">
        <v>1</v>
      </c>
    </row>
    <row r="53" spans="4:11" ht="16.2" thickBot="1" x14ac:dyDescent="0.35">
      <c r="D53" s="44">
        <v>45779</v>
      </c>
      <c r="E53" s="91">
        <v>107</v>
      </c>
      <c r="F53" s="342" t="s">
        <v>1001</v>
      </c>
      <c r="G53" s="343"/>
      <c r="H53" s="343"/>
      <c r="I53" s="344"/>
      <c r="J53" s="92">
        <v>155</v>
      </c>
      <c r="K53" s="93"/>
    </row>
    <row r="54" spans="4:11" ht="16.2" thickBot="1" x14ac:dyDescent="0.35">
      <c r="D54" s="44">
        <v>45780</v>
      </c>
      <c r="E54" s="50">
        <v>404</v>
      </c>
      <c r="F54" s="203" t="s">
        <v>483</v>
      </c>
      <c r="G54" s="204"/>
      <c r="H54" s="204"/>
      <c r="I54" s="205"/>
      <c r="J54" s="18">
        <v>5</v>
      </c>
      <c r="K54" s="56">
        <v>1</v>
      </c>
    </row>
    <row r="55" spans="4:11" ht="16.2" thickBot="1" x14ac:dyDescent="0.35">
      <c r="D55" s="44">
        <v>45780</v>
      </c>
      <c r="E55" s="51">
        <v>102</v>
      </c>
      <c r="F55" s="203" t="s">
        <v>1061</v>
      </c>
      <c r="G55" s="204"/>
      <c r="H55" s="204"/>
      <c r="I55" s="205"/>
      <c r="J55" s="18">
        <v>35</v>
      </c>
      <c r="K55" s="56">
        <v>3</v>
      </c>
    </row>
    <row r="56" spans="4:11" ht="16.2" thickBot="1" x14ac:dyDescent="0.35">
      <c r="D56" s="44">
        <v>45780</v>
      </c>
      <c r="E56" s="51">
        <v>102</v>
      </c>
      <c r="F56" s="203" t="s">
        <v>1062</v>
      </c>
      <c r="G56" s="204"/>
      <c r="H56" s="204"/>
      <c r="I56" s="205"/>
      <c r="J56" s="18">
        <v>45</v>
      </c>
      <c r="K56" s="56">
        <v>6</v>
      </c>
    </row>
    <row r="57" spans="4:11" ht="16.2" thickBot="1" x14ac:dyDescent="0.35">
      <c r="D57" s="44">
        <v>45780</v>
      </c>
      <c r="E57" s="51">
        <v>100</v>
      </c>
      <c r="F57" s="203" t="s">
        <v>1063</v>
      </c>
      <c r="G57" s="204"/>
      <c r="H57" s="204"/>
      <c r="I57" s="205"/>
      <c r="J57" s="18">
        <v>20</v>
      </c>
      <c r="K57" s="56">
        <v>4</v>
      </c>
    </row>
    <row r="58" spans="4:11" ht="16.2" thickBot="1" x14ac:dyDescent="0.35">
      <c r="D58" s="44">
        <v>45780</v>
      </c>
      <c r="E58" s="51">
        <v>305</v>
      </c>
      <c r="F58" s="203" t="s">
        <v>1064</v>
      </c>
      <c r="G58" s="204"/>
      <c r="H58" s="204"/>
      <c r="I58" s="205"/>
      <c r="J58" s="18">
        <v>15</v>
      </c>
      <c r="K58" s="56">
        <v>6</v>
      </c>
    </row>
    <row r="59" spans="4:11" ht="16.2" thickBot="1" x14ac:dyDescent="0.35">
      <c r="D59" s="44">
        <v>45780</v>
      </c>
      <c r="E59" s="51">
        <v>305</v>
      </c>
      <c r="F59" s="203" t="s">
        <v>1065</v>
      </c>
      <c r="G59" s="204"/>
      <c r="H59" s="204"/>
      <c r="I59" s="205"/>
      <c r="J59" s="18">
        <v>15</v>
      </c>
      <c r="K59" s="56">
        <v>1</v>
      </c>
    </row>
    <row r="60" spans="4:11" ht="16.2" thickBot="1" x14ac:dyDescent="0.35">
      <c r="D60" s="44">
        <v>45780</v>
      </c>
      <c r="E60" s="51">
        <v>204</v>
      </c>
      <c r="F60" s="203" t="s">
        <v>1066</v>
      </c>
      <c r="G60" s="204"/>
      <c r="H60" s="204"/>
      <c r="I60" s="205"/>
      <c r="J60" s="18">
        <v>15</v>
      </c>
      <c r="K60" s="56">
        <v>4</v>
      </c>
    </row>
    <row r="61" spans="4:11" ht="16.2" thickBot="1" x14ac:dyDescent="0.35">
      <c r="D61" s="44">
        <v>45780</v>
      </c>
      <c r="E61" s="51">
        <v>404</v>
      </c>
      <c r="F61" s="203" t="s">
        <v>483</v>
      </c>
      <c r="G61" s="204"/>
      <c r="H61" s="204"/>
      <c r="I61" s="205"/>
      <c r="J61" s="18">
        <v>5</v>
      </c>
      <c r="K61" s="56">
        <v>4</v>
      </c>
    </row>
    <row r="62" spans="4:11" ht="16.2" thickBot="1" x14ac:dyDescent="0.35">
      <c r="D62" s="44">
        <v>45780</v>
      </c>
      <c r="E62" s="51">
        <v>404</v>
      </c>
      <c r="F62" s="203" t="s">
        <v>483</v>
      </c>
      <c r="G62" s="204"/>
      <c r="H62" s="204"/>
      <c r="I62" s="205"/>
      <c r="J62" s="18">
        <v>10</v>
      </c>
      <c r="K62" s="56">
        <v>1</v>
      </c>
    </row>
    <row r="63" spans="4:11" ht="16.2" thickBot="1" x14ac:dyDescent="0.35">
      <c r="D63" s="44">
        <v>45780</v>
      </c>
      <c r="E63" s="51">
        <v>500</v>
      </c>
      <c r="F63" s="203" t="s">
        <v>1067</v>
      </c>
      <c r="G63" s="204"/>
      <c r="H63" s="204"/>
      <c r="I63" s="205"/>
      <c r="J63" s="18">
        <v>20</v>
      </c>
      <c r="K63" s="56">
        <v>1</v>
      </c>
    </row>
    <row r="64" spans="4:11" ht="16.2" thickBot="1" x14ac:dyDescent="0.35">
      <c r="D64" s="44">
        <v>45780</v>
      </c>
      <c r="E64" s="50">
        <v>404</v>
      </c>
      <c r="F64" s="203" t="s">
        <v>483</v>
      </c>
      <c r="G64" s="204"/>
      <c r="H64" s="204"/>
      <c r="I64" s="205"/>
      <c r="J64" s="18">
        <v>5</v>
      </c>
      <c r="K64" s="56">
        <v>4</v>
      </c>
    </row>
    <row r="65" spans="4:11" ht="16.2" thickBot="1" x14ac:dyDescent="0.35">
      <c r="D65" s="44">
        <v>45780</v>
      </c>
      <c r="E65" s="51">
        <v>100</v>
      </c>
      <c r="F65" s="203" t="s">
        <v>69</v>
      </c>
      <c r="G65" s="204"/>
      <c r="H65" s="204"/>
      <c r="I65" s="205"/>
      <c r="J65" s="18">
        <v>40</v>
      </c>
      <c r="K65" s="56">
        <v>1</v>
      </c>
    </row>
    <row r="66" spans="4:11" ht="16.2" thickBot="1" x14ac:dyDescent="0.35">
      <c r="D66" s="44">
        <v>45780</v>
      </c>
      <c r="E66" s="51">
        <v>404</v>
      </c>
      <c r="F66" s="203" t="s">
        <v>483</v>
      </c>
      <c r="G66" s="204"/>
      <c r="H66" s="204"/>
      <c r="I66" s="205"/>
      <c r="J66" s="18">
        <v>10</v>
      </c>
      <c r="K66" s="56">
        <v>4</v>
      </c>
    </row>
    <row r="67" spans="4:11" ht="16.2" thickBot="1" x14ac:dyDescent="0.35">
      <c r="D67" s="44">
        <v>45780</v>
      </c>
      <c r="E67" s="51">
        <v>102</v>
      </c>
      <c r="F67" s="203" t="s">
        <v>1068</v>
      </c>
      <c r="G67" s="204"/>
      <c r="H67" s="204"/>
      <c r="I67" s="205"/>
      <c r="J67" s="18">
        <v>30</v>
      </c>
      <c r="K67" s="56">
        <v>6</v>
      </c>
    </row>
    <row r="68" spans="4:11" ht="16.2" thickBot="1" x14ac:dyDescent="0.35">
      <c r="D68" s="44">
        <v>45780</v>
      </c>
      <c r="E68" s="51">
        <v>404</v>
      </c>
      <c r="F68" s="203" t="s">
        <v>483</v>
      </c>
      <c r="G68" s="204"/>
      <c r="H68" s="204"/>
      <c r="I68" s="205"/>
      <c r="J68" s="18">
        <v>5</v>
      </c>
      <c r="K68" s="56">
        <v>1</v>
      </c>
    </row>
    <row r="69" spans="4:11" ht="16.2" thickBot="1" x14ac:dyDescent="0.35">
      <c r="D69" s="44">
        <v>45780</v>
      </c>
      <c r="E69" s="51">
        <v>404</v>
      </c>
      <c r="F69" s="203" t="s">
        <v>483</v>
      </c>
      <c r="G69" s="204"/>
      <c r="H69" s="204"/>
      <c r="I69" s="205"/>
      <c r="J69" s="18">
        <v>15</v>
      </c>
      <c r="K69" s="56">
        <v>4</v>
      </c>
    </row>
    <row r="70" spans="4:11" ht="16.2" thickBot="1" x14ac:dyDescent="0.35">
      <c r="D70" s="44">
        <v>45780</v>
      </c>
      <c r="E70" s="51">
        <v>404</v>
      </c>
      <c r="F70" s="203" t="s">
        <v>483</v>
      </c>
      <c r="G70" s="204"/>
      <c r="H70" s="204"/>
      <c r="I70" s="205"/>
      <c r="J70" s="18">
        <v>5</v>
      </c>
      <c r="K70" s="56">
        <v>1</v>
      </c>
    </row>
    <row r="71" spans="4:11" ht="16.2" thickBot="1" x14ac:dyDescent="0.35">
      <c r="D71" s="44">
        <v>45780</v>
      </c>
      <c r="E71" s="51">
        <v>404</v>
      </c>
      <c r="F71" s="203" t="s">
        <v>483</v>
      </c>
      <c r="G71" s="204"/>
      <c r="H71" s="204"/>
      <c r="I71" s="205"/>
      <c r="J71" s="18">
        <v>20</v>
      </c>
      <c r="K71" s="56">
        <v>4</v>
      </c>
    </row>
    <row r="72" spans="4:11" ht="16.2" thickBot="1" x14ac:dyDescent="0.35">
      <c r="D72" s="48">
        <v>45781</v>
      </c>
      <c r="E72" s="50">
        <v>404</v>
      </c>
      <c r="F72" s="203" t="s">
        <v>483</v>
      </c>
      <c r="G72" s="204"/>
      <c r="H72" s="204"/>
      <c r="I72" s="205"/>
      <c r="J72" s="18">
        <v>5</v>
      </c>
      <c r="K72" s="56">
        <v>4</v>
      </c>
    </row>
    <row r="73" spans="4:11" ht="16.2" thickBot="1" x14ac:dyDescent="0.35">
      <c r="D73" s="48">
        <v>45781</v>
      </c>
      <c r="E73" s="51">
        <v>404</v>
      </c>
      <c r="F73" s="203" t="s">
        <v>483</v>
      </c>
      <c r="G73" s="204"/>
      <c r="H73" s="204"/>
      <c r="I73" s="205"/>
      <c r="J73" s="18">
        <v>10</v>
      </c>
      <c r="K73" s="56">
        <v>1</v>
      </c>
    </row>
    <row r="74" spans="4:11" ht="16.2" thickBot="1" x14ac:dyDescent="0.35">
      <c r="D74" s="48">
        <v>45781</v>
      </c>
      <c r="E74" s="51">
        <v>120</v>
      </c>
      <c r="F74" s="203" t="s">
        <v>4</v>
      </c>
      <c r="G74" s="204"/>
      <c r="H74" s="204"/>
      <c r="I74" s="205"/>
      <c r="J74" s="18">
        <v>25</v>
      </c>
      <c r="K74" s="56">
        <v>4</v>
      </c>
    </row>
    <row r="75" spans="4:11" ht="16.2" thickBot="1" x14ac:dyDescent="0.35">
      <c r="D75" s="48">
        <v>45781</v>
      </c>
      <c r="E75" s="51">
        <v>500</v>
      </c>
      <c r="F75" s="203" t="s">
        <v>1071</v>
      </c>
      <c r="G75" s="204"/>
      <c r="H75" s="204"/>
      <c r="I75" s="205"/>
      <c r="J75" s="18">
        <v>65</v>
      </c>
      <c r="K75" s="56">
        <v>6</v>
      </c>
    </row>
    <row r="76" spans="4:11" ht="16.2" thickBot="1" x14ac:dyDescent="0.35">
      <c r="D76" s="48">
        <v>45781</v>
      </c>
      <c r="E76" s="51">
        <v>500</v>
      </c>
      <c r="F76" s="203" t="s">
        <v>478</v>
      </c>
      <c r="G76" s="204"/>
      <c r="H76" s="204"/>
      <c r="I76" s="205"/>
      <c r="J76" s="18">
        <v>50</v>
      </c>
      <c r="K76" s="56">
        <v>4</v>
      </c>
    </row>
    <row r="77" spans="4:11" ht="16.2" thickBot="1" x14ac:dyDescent="0.35">
      <c r="D77" s="48">
        <v>45781</v>
      </c>
      <c r="E77" s="51">
        <v>404</v>
      </c>
      <c r="F77" s="203" t="s">
        <v>483</v>
      </c>
      <c r="G77" s="204"/>
      <c r="H77" s="204"/>
      <c r="I77" s="205"/>
      <c r="J77" s="18">
        <v>10</v>
      </c>
      <c r="K77" s="56">
        <v>2</v>
      </c>
    </row>
    <row r="78" spans="4:11" ht="16.2" thickBot="1" x14ac:dyDescent="0.35">
      <c r="D78" s="48">
        <v>45781</v>
      </c>
      <c r="E78" s="51">
        <v>404</v>
      </c>
      <c r="F78" s="203" t="s">
        <v>483</v>
      </c>
      <c r="G78" s="204"/>
      <c r="H78" s="204"/>
      <c r="I78" s="205"/>
      <c r="J78" s="18">
        <v>10</v>
      </c>
      <c r="K78" s="56">
        <v>4</v>
      </c>
    </row>
    <row r="79" spans="4:11" ht="16.2" thickBot="1" x14ac:dyDescent="0.35">
      <c r="D79" s="48">
        <v>45781</v>
      </c>
      <c r="E79" s="51">
        <v>120</v>
      </c>
      <c r="F79" s="203" t="s">
        <v>4</v>
      </c>
      <c r="G79" s="204"/>
      <c r="H79" s="204"/>
      <c r="I79" s="205"/>
      <c r="J79" s="18">
        <v>15</v>
      </c>
      <c r="K79" s="56">
        <v>2</v>
      </c>
    </row>
    <row r="80" spans="4:11" ht="16.2" thickBot="1" x14ac:dyDescent="0.35">
      <c r="D80" s="48">
        <v>45781</v>
      </c>
      <c r="E80" s="51">
        <v>404</v>
      </c>
      <c r="F80" s="203" t="s">
        <v>483</v>
      </c>
      <c r="G80" s="204"/>
      <c r="H80" s="204"/>
      <c r="I80" s="205"/>
      <c r="J80" s="18">
        <v>10</v>
      </c>
      <c r="K80" s="56">
        <v>6</v>
      </c>
    </row>
    <row r="81" spans="4:11" ht="16.2" thickBot="1" x14ac:dyDescent="0.35">
      <c r="D81" s="48">
        <v>45781</v>
      </c>
      <c r="E81" s="51">
        <v>404</v>
      </c>
      <c r="F81" s="203" t="s">
        <v>483</v>
      </c>
      <c r="G81" s="204"/>
      <c r="H81" s="204"/>
      <c r="I81" s="205"/>
      <c r="J81" s="18">
        <v>5</v>
      </c>
      <c r="K81" s="56">
        <v>6</v>
      </c>
    </row>
    <row r="82" spans="4:11" ht="16.2" thickBot="1" x14ac:dyDescent="0.35">
      <c r="D82" s="48">
        <v>45781</v>
      </c>
      <c r="E82" s="51">
        <v>300</v>
      </c>
      <c r="F82" s="203" t="s">
        <v>1069</v>
      </c>
      <c r="G82" s="204"/>
      <c r="H82" s="204"/>
      <c r="I82" s="205"/>
      <c r="J82" s="18">
        <v>20</v>
      </c>
      <c r="K82" s="56">
        <v>3</v>
      </c>
    </row>
    <row r="83" spans="4:11" ht="16.2" thickBot="1" x14ac:dyDescent="0.35">
      <c r="D83" s="48">
        <v>45781</v>
      </c>
      <c r="E83" s="51">
        <v>120</v>
      </c>
      <c r="F83" s="203" t="s">
        <v>4</v>
      </c>
      <c r="G83" s="204"/>
      <c r="H83" s="204"/>
      <c r="I83" s="205"/>
      <c r="J83" s="18">
        <v>15</v>
      </c>
      <c r="K83" s="56">
        <v>2</v>
      </c>
    </row>
    <row r="84" spans="4:11" ht="16.2" thickBot="1" x14ac:dyDescent="0.35">
      <c r="D84" s="48">
        <v>45781</v>
      </c>
      <c r="E84" s="51">
        <v>100</v>
      </c>
      <c r="F84" s="203" t="s">
        <v>2</v>
      </c>
      <c r="G84" s="204"/>
      <c r="H84" s="204"/>
      <c r="I84" s="205"/>
      <c r="J84" s="18">
        <v>20</v>
      </c>
      <c r="K84" s="56">
        <v>6</v>
      </c>
    </row>
    <row r="85" spans="4:11" ht="16.2" thickBot="1" x14ac:dyDescent="0.35">
      <c r="D85" s="48">
        <v>45781</v>
      </c>
      <c r="E85" s="51">
        <v>100</v>
      </c>
      <c r="F85" s="203" t="s">
        <v>1070</v>
      </c>
      <c r="G85" s="204"/>
      <c r="H85" s="204"/>
      <c r="I85" s="205"/>
      <c r="J85" s="18">
        <v>30</v>
      </c>
      <c r="K85" s="56">
        <v>3</v>
      </c>
    </row>
    <row r="86" spans="4:11" ht="16.2" thickBot="1" x14ac:dyDescent="0.35">
      <c r="D86" s="48">
        <v>45781</v>
      </c>
      <c r="E86" s="51">
        <v>404</v>
      </c>
      <c r="F86" s="203" t="s">
        <v>483</v>
      </c>
      <c r="G86" s="204"/>
      <c r="H86" s="204"/>
      <c r="I86" s="205"/>
      <c r="J86" s="18">
        <v>5</v>
      </c>
      <c r="K86" s="56">
        <v>2</v>
      </c>
    </row>
    <row r="87" spans="4:11" ht="16.2" thickBot="1" x14ac:dyDescent="0.35">
      <c r="D87" s="48">
        <v>45781</v>
      </c>
      <c r="E87" s="51">
        <v>404</v>
      </c>
      <c r="F87" s="203" t="s">
        <v>483</v>
      </c>
      <c r="G87" s="204"/>
      <c r="H87" s="204"/>
      <c r="I87" s="205"/>
      <c r="J87" s="18">
        <v>10</v>
      </c>
      <c r="K87" s="56">
        <v>3</v>
      </c>
    </row>
    <row r="88" spans="4:11" ht="16.2" thickBot="1" x14ac:dyDescent="0.35">
      <c r="D88" s="48">
        <v>45781</v>
      </c>
      <c r="E88" s="50">
        <v>404</v>
      </c>
      <c r="F88" s="203" t="s">
        <v>483</v>
      </c>
      <c r="G88" s="204"/>
      <c r="H88" s="204"/>
      <c r="I88" s="205"/>
      <c r="J88" s="18">
        <v>10</v>
      </c>
      <c r="K88" s="56">
        <v>2</v>
      </c>
    </row>
    <row r="89" spans="4:11" ht="16.2" thickBot="1" x14ac:dyDescent="0.35">
      <c r="D89" s="48">
        <v>45781</v>
      </c>
      <c r="E89" s="51">
        <v>404</v>
      </c>
      <c r="F89" s="203" t="s">
        <v>483</v>
      </c>
      <c r="G89" s="204"/>
      <c r="H89" s="204"/>
      <c r="I89" s="205"/>
      <c r="J89" s="18">
        <v>5</v>
      </c>
      <c r="K89" s="56">
        <v>3</v>
      </c>
    </row>
    <row r="90" spans="4:11" ht="16.2" thickBot="1" x14ac:dyDescent="0.35">
      <c r="D90" s="48">
        <v>45781</v>
      </c>
      <c r="E90" s="51">
        <v>404</v>
      </c>
      <c r="F90" s="203" t="s">
        <v>483</v>
      </c>
      <c r="G90" s="204"/>
      <c r="H90" s="204"/>
      <c r="I90" s="205"/>
      <c r="J90" s="18">
        <v>10</v>
      </c>
      <c r="K90" s="56">
        <v>3</v>
      </c>
    </row>
    <row r="91" spans="4:11" ht="16.2" thickBot="1" x14ac:dyDescent="0.35">
      <c r="D91" s="48">
        <v>45781</v>
      </c>
      <c r="E91" s="51">
        <v>404</v>
      </c>
      <c r="F91" s="203" t="s">
        <v>483</v>
      </c>
      <c r="G91" s="204"/>
      <c r="H91" s="204"/>
      <c r="I91" s="205"/>
      <c r="J91" s="18">
        <v>10</v>
      </c>
      <c r="K91" s="56">
        <v>2</v>
      </c>
    </row>
    <row r="92" spans="4:11" ht="16.2" thickBot="1" x14ac:dyDescent="0.35">
      <c r="D92" s="48">
        <v>45781</v>
      </c>
      <c r="E92" s="51">
        <v>404</v>
      </c>
      <c r="F92" s="203" t="s">
        <v>483</v>
      </c>
      <c r="G92" s="204"/>
      <c r="H92" s="204"/>
      <c r="I92" s="205"/>
      <c r="J92" s="18">
        <v>10</v>
      </c>
      <c r="K92" s="56">
        <v>5</v>
      </c>
    </row>
    <row r="93" spans="4:11" ht="16.2" thickBot="1" x14ac:dyDescent="0.35">
      <c r="D93" s="48">
        <v>45781</v>
      </c>
      <c r="E93" s="51">
        <v>404</v>
      </c>
      <c r="F93" s="203" t="s">
        <v>483</v>
      </c>
      <c r="G93" s="204"/>
      <c r="H93" s="204"/>
      <c r="I93" s="205"/>
      <c r="J93" s="18">
        <v>10</v>
      </c>
      <c r="K93" s="56">
        <v>3</v>
      </c>
    </row>
    <row r="94" spans="4:11" ht="16.2" thickBot="1" x14ac:dyDescent="0.35">
      <c r="D94" s="48">
        <v>45781</v>
      </c>
      <c r="E94" s="51">
        <v>100</v>
      </c>
      <c r="F94" s="203" t="s">
        <v>2</v>
      </c>
      <c r="G94" s="204"/>
      <c r="H94" s="204"/>
      <c r="I94" s="205"/>
      <c r="J94" s="18">
        <v>25</v>
      </c>
      <c r="K94" s="56">
        <v>2</v>
      </c>
    </row>
    <row r="95" spans="4:11" ht="16.2" thickBot="1" x14ac:dyDescent="0.35">
      <c r="D95" s="48">
        <v>45781</v>
      </c>
      <c r="E95" s="51">
        <v>201</v>
      </c>
      <c r="F95" s="203" t="s">
        <v>1072</v>
      </c>
      <c r="G95" s="204"/>
      <c r="H95" s="204"/>
      <c r="I95" s="205"/>
      <c r="J95" s="18">
        <v>60</v>
      </c>
      <c r="K95" s="56">
        <v>3</v>
      </c>
    </row>
    <row r="96" spans="4:11" ht="16.2" thickBot="1" x14ac:dyDescent="0.35">
      <c r="D96" s="48">
        <v>45781</v>
      </c>
      <c r="E96" s="51">
        <v>304</v>
      </c>
      <c r="F96" s="203" t="s">
        <v>1073</v>
      </c>
      <c r="G96" s="204"/>
      <c r="H96" s="204"/>
      <c r="I96" s="205"/>
      <c r="J96" s="18">
        <v>15</v>
      </c>
      <c r="K96" s="56">
        <v>3</v>
      </c>
    </row>
    <row r="97" spans="4:11" ht="16.2" thickBot="1" x14ac:dyDescent="0.35">
      <c r="D97" s="48">
        <v>45781</v>
      </c>
      <c r="E97" s="51">
        <v>201</v>
      </c>
      <c r="F97" s="203" t="s">
        <v>1074</v>
      </c>
      <c r="G97" s="204"/>
      <c r="H97" s="204"/>
      <c r="I97" s="205"/>
      <c r="J97" s="18">
        <v>60</v>
      </c>
      <c r="K97" s="56">
        <v>5</v>
      </c>
    </row>
    <row r="98" spans="4:11" ht="16.2" thickBot="1" x14ac:dyDescent="0.35">
      <c r="D98" s="48">
        <v>45781</v>
      </c>
      <c r="E98" s="51">
        <v>100</v>
      </c>
      <c r="F98" s="203" t="s">
        <v>161</v>
      </c>
      <c r="G98" s="204"/>
      <c r="H98" s="204"/>
      <c r="I98" s="205"/>
      <c r="J98" s="18">
        <v>25</v>
      </c>
      <c r="K98" s="56">
        <v>2</v>
      </c>
    </row>
    <row r="99" spans="4:11" ht="16.2" thickBot="1" x14ac:dyDescent="0.35">
      <c r="D99" s="48">
        <v>45781</v>
      </c>
      <c r="E99" s="51">
        <v>107</v>
      </c>
      <c r="F99" s="351" t="s">
        <v>1075</v>
      </c>
      <c r="G99" s="352"/>
      <c r="H99" s="352"/>
      <c r="I99" s="353"/>
      <c r="J99" s="92">
        <v>155</v>
      </c>
      <c r="K99" s="93"/>
    </row>
    <row r="100" spans="4:11" ht="16.2" thickBot="1" x14ac:dyDescent="0.35">
      <c r="D100" s="48">
        <v>45781</v>
      </c>
      <c r="E100" s="91">
        <v>107</v>
      </c>
      <c r="F100" s="342" t="s">
        <v>994</v>
      </c>
      <c r="G100" s="343"/>
      <c r="H100" s="343"/>
      <c r="I100" s="344"/>
      <c r="J100" s="92">
        <v>160</v>
      </c>
      <c r="K100" s="93"/>
    </row>
    <row r="101" spans="4:11" ht="16.2" thickBot="1" x14ac:dyDescent="0.35">
      <c r="D101" s="48">
        <v>45782</v>
      </c>
      <c r="E101" s="51">
        <v>201</v>
      </c>
      <c r="F101" s="203" t="s">
        <v>1080</v>
      </c>
      <c r="G101" s="204"/>
      <c r="H101" s="204"/>
      <c r="I101" s="205"/>
      <c r="J101" s="18">
        <v>35</v>
      </c>
      <c r="K101" s="56">
        <v>3</v>
      </c>
    </row>
    <row r="102" spans="4:11" ht="16.2" thickBot="1" x14ac:dyDescent="0.35">
      <c r="D102" s="48">
        <v>45782</v>
      </c>
      <c r="E102" s="51">
        <v>306</v>
      </c>
      <c r="F102" s="203" t="s">
        <v>1081</v>
      </c>
      <c r="G102" s="204"/>
      <c r="H102" s="204"/>
      <c r="I102" s="205"/>
      <c r="J102" s="18">
        <v>10</v>
      </c>
      <c r="K102" s="56"/>
    </row>
    <row r="103" spans="4:11" ht="16.2" thickBot="1" x14ac:dyDescent="0.35">
      <c r="D103" s="48">
        <v>45782</v>
      </c>
      <c r="E103" s="51">
        <v>303</v>
      </c>
      <c r="F103" s="203" t="s">
        <v>1082</v>
      </c>
      <c r="G103" s="204"/>
      <c r="H103" s="204"/>
      <c r="I103" s="205"/>
      <c r="J103" s="18">
        <v>15</v>
      </c>
      <c r="K103" s="56">
        <v>2</v>
      </c>
    </row>
    <row r="104" spans="4:11" ht="16.2" thickBot="1" x14ac:dyDescent="0.35">
      <c r="D104" s="48">
        <v>45782</v>
      </c>
      <c r="E104" s="51">
        <v>404</v>
      </c>
      <c r="F104" s="203" t="s">
        <v>483</v>
      </c>
      <c r="G104" s="204"/>
      <c r="H104" s="204"/>
      <c r="I104" s="205"/>
      <c r="J104" s="18">
        <v>10</v>
      </c>
      <c r="K104" s="56">
        <v>5</v>
      </c>
    </row>
    <row r="105" spans="4:11" ht="16.2" thickBot="1" x14ac:dyDescent="0.35">
      <c r="D105" s="48">
        <v>45782</v>
      </c>
      <c r="E105" s="51">
        <v>300</v>
      </c>
      <c r="F105" s="203" t="s">
        <v>1076</v>
      </c>
      <c r="G105" s="204"/>
      <c r="H105" s="204"/>
      <c r="I105" s="205"/>
      <c r="J105" s="18">
        <v>30</v>
      </c>
      <c r="K105" s="56">
        <v>3</v>
      </c>
    </row>
    <row r="106" spans="4:11" ht="16.2" thickBot="1" x14ac:dyDescent="0.35">
      <c r="D106" s="48">
        <v>45782</v>
      </c>
      <c r="E106" s="51">
        <v>404</v>
      </c>
      <c r="F106" s="203" t="s">
        <v>483</v>
      </c>
      <c r="G106" s="204"/>
      <c r="H106" s="204"/>
      <c r="I106" s="205"/>
      <c r="J106" s="18">
        <v>5</v>
      </c>
      <c r="K106" s="56">
        <v>2</v>
      </c>
    </row>
    <row r="107" spans="4:11" ht="16.2" thickBot="1" x14ac:dyDescent="0.35">
      <c r="D107" s="48">
        <v>45782</v>
      </c>
      <c r="E107" s="51">
        <v>404</v>
      </c>
      <c r="F107" s="203" t="s">
        <v>483</v>
      </c>
      <c r="G107" s="204"/>
      <c r="H107" s="204"/>
      <c r="I107" s="205"/>
      <c r="J107" s="18">
        <v>5</v>
      </c>
      <c r="K107" s="56">
        <v>5</v>
      </c>
    </row>
    <row r="108" spans="4:11" ht="16.2" thickBot="1" x14ac:dyDescent="0.35">
      <c r="D108" s="48">
        <v>45782</v>
      </c>
      <c r="E108" s="51">
        <v>201</v>
      </c>
      <c r="F108" s="203" t="s">
        <v>1083</v>
      </c>
      <c r="G108" s="204"/>
      <c r="H108" s="204"/>
      <c r="I108" s="205"/>
      <c r="J108" s="18">
        <v>10</v>
      </c>
      <c r="K108" s="56"/>
    </row>
    <row r="109" spans="4:11" ht="16.2" thickBot="1" x14ac:dyDescent="0.35">
      <c r="D109" s="48">
        <v>45782</v>
      </c>
      <c r="E109" s="51">
        <v>120</v>
      </c>
      <c r="F109" s="203" t="s">
        <v>32</v>
      </c>
      <c r="G109" s="204"/>
      <c r="H109" s="204"/>
      <c r="I109" s="205"/>
      <c r="J109" s="18">
        <v>10</v>
      </c>
      <c r="K109" s="56">
        <v>3</v>
      </c>
    </row>
    <row r="110" spans="4:11" ht="16.2" thickBot="1" x14ac:dyDescent="0.35">
      <c r="D110" s="48">
        <v>45782</v>
      </c>
      <c r="E110" s="51">
        <v>404</v>
      </c>
      <c r="F110" s="203" t="s">
        <v>483</v>
      </c>
      <c r="G110" s="204"/>
      <c r="H110" s="204"/>
      <c r="I110" s="205"/>
      <c r="J110" s="18">
        <v>5</v>
      </c>
      <c r="K110" s="56">
        <v>2</v>
      </c>
    </row>
    <row r="111" spans="4:11" ht="16.2" thickBot="1" x14ac:dyDescent="0.35">
      <c r="D111" s="48">
        <v>45782</v>
      </c>
      <c r="E111" s="51">
        <v>305</v>
      </c>
      <c r="F111" s="203" t="s">
        <v>1084</v>
      </c>
      <c r="G111" s="204"/>
      <c r="H111" s="204"/>
      <c r="I111" s="205"/>
      <c r="J111" s="18">
        <v>15</v>
      </c>
      <c r="K111" s="56">
        <v>2</v>
      </c>
    </row>
    <row r="112" spans="4:11" ht="16.2" thickBot="1" x14ac:dyDescent="0.35">
      <c r="D112" s="48">
        <v>45782</v>
      </c>
      <c r="E112" s="51">
        <v>404</v>
      </c>
      <c r="F112" s="203" t="s">
        <v>483</v>
      </c>
      <c r="G112" s="204"/>
      <c r="H112" s="204"/>
      <c r="I112" s="205"/>
      <c r="J112" s="18">
        <v>10</v>
      </c>
      <c r="K112" s="56">
        <v>5</v>
      </c>
    </row>
    <row r="113" spans="4:11" ht="16.2" thickBot="1" x14ac:dyDescent="0.35">
      <c r="D113" s="48">
        <v>45782</v>
      </c>
      <c r="E113" s="51">
        <v>404</v>
      </c>
      <c r="F113" s="203" t="s">
        <v>483</v>
      </c>
      <c r="G113" s="204"/>
      <c r="H113" s="204"/>
      <c r="I113" s="205"/>
      <c r="J113" s="18">
        <v>10</v>
      </c>
      <c r="K113" s="56">
        <v>3</v>
      </c>
    </row>
    <row r="114" spans="4:11" ht="16.2" thickBot="1" x14ac:dyDescent="0.35">
      <c r="D114" s="48">
        <v>45782</v>
      </c>
      <c r="E114" s="51">
        <v>500</v>
      </c>
      <c r="F114" s="203" t="s">
        <v>773</v>
      </c>
      <c r="G114" s="204"/>
      <c r="H114" s="204"/>
      <c r="I114" s="205"/>
      <c r="J114" s="18">
        <v>30</v>
      </c>
      <c r="K114" s="56">
        <v>2</v>
      </c>
    </row>
    <row r="115" spans="4:11" ht="16.2" thickBot="1" x14ac:dyDescent="0.35">
      <c r="D115" s="48">
        <v>45782</v>
      </c>
      <c r="E115" s="51">
        <v>500</v>
      </c>
      <c r="F115" s="203" t="s">
        <v>1077</v>
      </c>
      <c r="G115" s="204"/>
      <c r="H115" s="204"/>
      <c r="I115" s="205"/>
      <c r="J115" s="18">
        <v>40</v>
      </c>
      <c r="K115" s="56">
        <v>5</v>
      </c>
    </row>
    <row r="116" spans="4:11" ht="16.2" thickBot="1" x14ac:dyDescent="0.35">
      <c r="D116" s="48">
        <v>45782</v>
      </c>
      <c r="E116" s="51">
        <v>404</v>
      </c>
      <c r="F116" s="203" t="s">
        <v>483</v>
      </c>
      <c r="G116" s="204"/>
      <c r="H116" s="204"/>
      <c r="I116" s="205"/>
      <c r="J116" s="18">
        <v>5</v>
      </c>
      <c r="K116" s="56">
        <v>2</v>
      </c>
    </row>
    <row r="117" spans="4:11" ht="16.2" thickBot="1" x14ac:dyDescent="0.35">
      <c r="D117" s="48">
        <v>45782</v>
      </c>
      <c r="E117" s="51">
        <v>500</v>
      </c>
      <c r="F117" s="203" t="s">
        <v>1078</v>
      </c>
      <c r="G117" s="204"/>
      <c r="H117" s="204"/>
      <c r="I117" s="205"/>
      <c r="J117" s="18">
        <v>60</v>
      </c>
      <c r="K117" s="56">
        <v>3</v>
      </c>
    </row>
    <row r="118" spans="4:11" ht="16.2" thickBot="1" x14ac:dyDescent="0.35">
      <c r="D118" s="48">
        <v>45782</v>
      </c>
      <c r="E118" s="97">
        <v>10</v>
      </c>
      <c r="F118" s="354" t="s">
        <v>1079</v>
      </c>
      <c r="G118" s="355"/>
      <c r="H118" s="355"/>
      <c r="I118" s="356"/>
      <c r="J118" s="98">
        <v>545</v>
      </c>
      <c r="K118" s="99">
        <v>3</v>
      </c>
    </row>
    <row r="119" spans="4:11" ht="16.2" thickBot="1" x14ac:dyDescent="0.35">
      <c r="D119" s="48">
        <v>45782</v>
      </c>
      <c r="E119" s="97">
        <v>10</v>
      </c>
      <c r="F119" s="354" t="s">
        <v>1079</v>
      </c>
      <c r="G119" s="355"/>
      <c r="H119" s="355"/>
      <c r="I119" s="356"/>
      <c r="J119" s="98">
        <v>535</v>
      </c>
      <c r="K119" s="99">
        <v>5</v>
      </c>
    </row>
    <row r="120" spans="4:11" ht="16.2" thickBot="1" x14ac:dyDescent="0.35">
      <c r="D120" s="48">
        <v>45783</v>
      </c>
      <c r="E120" s="51">
        <v>100</v>
      </c>
      <c r="F120" s="203" t="s">
        <v>1096</v>
      </c>
      <c r="G120" s="204"/>
      <c r="H120" s="204"/>
      <c r="I120" s="205"/>
      <c r="J120" s="18">
        <v>50</v>
      </c>
      <c r="K120" s="56">
        <v>3</v>
      </c>
    </row>
    <row r="121" spans="4:11" ht="16.2" thickBot="1" x14ac:dyDescent="0.35">
      <c r="D121" s="48">
        <v>45783</v>
      </c>
      <c r="E121" s="97">
        <v>10</v>
      </c>
      <c r="F121" s="354" t="s">
        <v>1097</v>
      </c>
      <c r="G121" s="355"/>
      <c r="H121" s="355"/>
      <c r="I121" s="356"/>
      <c r="J121" s="98">
        <v>810</v>
      </c>
      <c r="K121" s="99">
        <v>2</v>
      </c>
    </row>
    <row r="122" spans="4:11" ht="16.2" thickBot="1" x14ac:dyDescent="0.35">
      <c r="D122" s="48">
        <v>45783</v>
      </c>
      <c r="E122" s="51">
        <v>404</v>
      </c>
      <c r="F122" s="203" t="s">
        <v>483</v>
      </c>
      <c r="G122" s="204"/>
      <c r="H122" s="204"/>
      <c r="I122" s="205"/>
      <c r="J122" s="18">
        <v>20</v>
      </c>
      <c r="K122" s="56">
        <v>5</v>
      </c>
    </row>
    <row r="123" spans="4:11" ht="16.2" thickBot="1" x14ac:dyDescent="0.35">
      <c r="D123" s="48">
        <v>45783</v>
      </c>
      <c r="E123" s="51">
        <v>500</v>
      </c>
      <c r="F123" s="203" t="s">
        <v>1103</v>
      </c>
      <c r="G123" s="204"/>
      <c r="H123" s="204"/>
      <c r="I123" s="205"/>
      <c r="J123" s="18">
        <v>110</v>
      </c>
      <c r="K123" s="56">
        <v>5</v>
      </c>
    </row>
    <row r="124" spans="4:11" ht="16.2" thickBot="1" x14ac:dyDescent="0.35">
      <c r="D124" s="48">
        <v>45783</v>
      </c>
      <c r="E124" s="51">
        <v>400</v>
      </c>
      <c r="F124" s="203" t="s">
        <v>761</v>
      </c>
      <c r="G124" s="204"/>
      <c r="H124" s="204"/>
      <c r="I124" s="205"/>
      <c r="J124" s="18">
        <v>20</v>
      </c>
      <c r="K124" s="56">
        <v>2</v>
      </c>
    </row>
    <row r="125" spans="4:11" ht="16.2" thickBot="1" x14ac:dyDescent="0.35">
      <c r="D125" s="48">
        <v>45783</v>
      </c>
      <c r="E125" s="51">
        <v>404</v>
      </c>
      <c r="F125" s="203" t="s">
        <v>483</v>
      </c>
      <c r="G125" s="204"/>
      <c r="H125" s="204"/>
      <c r="I125" s="205"/>
      <c r="J125" s="18">
        <v>10</v>
      </c>
      <c r="K125" s="56">
        <v>5</v>
      </c>
    </row>
    <row r="126" spans="4:11" ht="16.2" thickBot="1" x14ac:dyDescent="0.35">
      <c r="D126" s="48">
        <v>45783</v>
      </c>
      <c r="E126" s="51">
        <v>303</v>
      </c>
      <c r="F126" s="203" t="s">
        <v>1098</v>
      </c>
      <c r="G126" s="204"/>
      <c r="H126" s="204"/>
      <c r="I126" s="205"/>
      <c r="J126" s="18">
        <v>35</v>
      </c>
      <c r="K126" s="56">
        <v>2</v>
      </c>
    </row>
    <row r="127" spans="4:11" ht="16.2" thickBot="1" x14ac:dyDescent="0.35">
      <c r="D127" s="48">
        <v>45783</v>
      </c>
      <c r="E127" s="51">
        <v>500</v>
      </c>
      <c r="F127" s="203" t="s">
        <v>1106</v>
      </c>
      <c r="G127" s="204"/>
      <c r="H127" s="204"/>
      <c r="I127" s="205"/>
      <c r="J127" s="18">
        <v>40</v>
      </c>
      <c r="K127" s="56">
        <v>3</v>
      </c>
    </row>
    <row r="128" spans="4:11" ht="16.2" thickBot="1" x14ac:dyDescent="0.35">
      <c r="D128" s="48">
        <v>45783</v>
      </c>
      <c r="E128" s="51">
        <v>306</v>
      </c>
      <c r="F128" s="203" t="s">
        <v>1107</v>
      </c>
      <c r="G128" s="204"/>
      <c r="H128" s="204"/>
      <c r="I128" s="205"/>
      <c r="J128" s="18">
        <v>10</v>
      </c>
      <c r="K128" s="56">
        <v>3</v>
      </c>
    </row>
    <row r="129" spans="4:11" ht="16.2" thickBot="1" x14ac:dyDescent="0.35">
      <c r="D129" s="48">
        <v>45783</v>
      </c>
      <c r="E129" s="51">
        <v>201</v>
      </c>
      <c r="F129" s="203" t="s">
        <v>1108</v>
      </c>
      <c r="G129" s="204"/>
      <c r="H129" s="204"/>
      <c r="I129" s="205"/>
      <c r="J129" s="18">
        <v>45</v>
      </c>
      <c r="K129" s="56">
        <v>3</v>
      </c>
    </row>
    <row r="130" spans="4:11" ht="16.2" thickBot="1" x14ac:dyDescent="0.35">
      <c r="D130" s="48">
        <v>45783</v>
      </c>
      <c r="E130" s="51">
        <v>500</v>
      </c>
      <c r="F130" s="203" t="s">
        <v>1099</v>
      </c>
      <c r="G130" s="204"/>
      <c r="H130" s="204"/>
      <c r="I130" s="205"/>
      <c r="J130" s="18">
        <v>30</v>
      </c>
      <c r="K130" s="56">
        <v>5</v>
      </c>
    </row>
    <row r="131" spans="4:11" ht="16.2" thickBot="1" x14ac:dyDescent="0.35">
      <c r="D131" s="48">
        <v>45783</v>
      </c>
      <c r="E131" s="51">
        <v>500</v>
      </c>
      <c r="F131" s="203" t="s">
        <v>1099</v>
      </c>
      <c r="G131" s="204"/>
      <c r="H131" s="204"/>
      <c r="I131" s="205"/>
      <c r="J131" s="18">
        <v>40</v>
      </c>
      <c r="K131" s="56">
        <v>2</v>
      </c>
    </row>
    <row r="132" spans="4:11" ht="16.2" thickBot="1" x14ac:dyDescent="0.35">
      <c r="D132" s="48">
        <v>45783</v>
      </c>
      <c r="E132" s="51">
        <v>201</v>
      </c>
      <c r="F132" s="203" t="s">
        <v>1100</v>
      </c>
      <c r="G132" s="204"/>
      <c r="H132" s="204"/>
      <c r="I132" s="205"/>
      <c r="J132" s="18">
        <v>10</v>
      </c>
      <c r="K132" s="56">
        <v>3</v>
      </c>
    </row>
    <row r="133" spans="4:11" ht="16.2" thickBot="1" x14ac:dyDescent="0.35">
      <c r="D133" s="48">
        <v>45783</v>
      </c>
      <c r="E133" s="51">
        <v>303</v>
      </c>
      <c r="F133" s="203" t="s">
        <v>1101</v>
      </c>
      <c r="G133" s="204"/>
      <c r="H133" s="204"/>
      <c r="I133" s="205"/>
      <c r="J133" s="18">
        <v>20</v>
      </c>
      <c r="K133" s="56">
        <v>5</v>
      </c>
    </row>
    <row r="134" spans="4:11" ht="16.2" thickBot="1" x14ac:dyDescent="0.35">
      <c r="D134" s="48">
        <v>45783</v>
      </c>
      <c r="E134" s="51">
        <v>201</v>
      </c>
      <c r="F134" s="203" t="s">
        <v>1102</v>
      </c>
      <c r="G134" s="204"/>
      <c r="H134" s="204"/>
      <c r="I134" s="205"/>
      <c r="J134" s="18">
        <v>30</v>
      </c>
      <c r="K134" s="56">
        <v>3</v>
      </c>
    </row>
    <row r="135" spans="4:11" ht="16.2" thickBot="1" x14ac:dyDescent="0.35">
      <c r="D135" s="48">
        <v>45783</v>
      </c>
      <c r="E135" s="51">
        <v>404</v>
      </c>
      <c r="F135" s="203" t="s">
        <v>483</v>
      </c>
      <c r="G135" s="204"/>
      <c r="H135" s="204"/>
      <c r="I135" s="205"/>
      <c r="J135" s="18">
        <v>5</v>
      </c>
      <c r="K135" s="56">
        <v>5</v>
      </c>
    </row>
    <row r="136" spans="4:11" ht="16.2" thickBot="1" x14ac:dyDescent="0.35">
      <c r="D136" s="48">
        <v>45783</v>
      </c>
      <c r="E136" s="51">
        <v>303</v>
      </c>
      <c r="F136" s="203" t="s">
        <v>1104</v>
      </c>
      <c r="G136" s="204"/>
      <c r="H136" s="204"/>
      <c r="I136" s="205"/>
      <c r="J136" s="18">
        <v>5</v>
      </c>
      <c r="K136" s="56">
        <v>1</v>
      </c>
    </row>
    <row r="137" spans="4:11" ht="16.2" thickBot="1" x14ac:dyDescent="0.35">
      <c r="D137" s="48">
        <v>45783</v>
      </c>
      <c r="E137" s="50">
        <v>201</v>
      </c>
      <c r="F137" s="209" t="s">
        <v>1105</v>
      </c>
      <c r="G137" s="210"/>
      <c r="H137" s="210"/>
      <c r="I137" s="211"/>
      <c r="J137" s="18">
        <v>30</v>
      </c>
      <c r="K137" s="56">
        <v>1</v>
      </c>
    </row>
    <row r="138" spans="4:11" ht="16.2" thickBot="1" x14ac:dyDescent="0.35">
      <c r="D138" s="48">
        <v>45783</v>
      </c>
      <c r="E138" s="51">
        <v>404</v>
      </c>
      <c r="F138" s="203" t="s">
        <v>483</v>
      </c>
      <c r="G138" s="204"/>
      <c r="H138" s="204"/>
      <c r="I138" s="205"/>
      <c r="J138" s="18">
        <v>5</v>
      </c>
      <c r="K138" s="56">
        <v>3</v>
      </c>
    </row>
    <row r="139" spans="4:11" ht="16.2" thickBot="1" x14ac:dyDescent="0.35">
      <c r="D139" s="48">
        <v>45783</v>
      </c>
      <c r="E139" s="51">
        <v>404</v>
      </c>
      <c r="F139" s="203" t="s">
        <v>483</v>
      </c>
      <c r="G139" s="204"/>
      <c r="H139" s="204"/>
      <c r="I139" s="205"/>
      <c r="J139" s="18">
        <v>5</v>
      </c>
      <c r="K139" s="56">
        <v>1</v>
      </c>
    </row>
    <row r="140" spans="4:11" ht="16.2" thickBot="1" x14ac:dyDescent="0.35">
      <c r="D140" s="48">
        <v>45783</v>
      </c>
      <c r="E140" s="51">
        <v>404</v>
      </c>
      <c r="F140" s="203" t="s">
        <v>483</v>
      </c>
      <c r="G140" s="204"/>
      <c r="H140" s="204"/>
      <c r="I140" s="205"/>
      <c r="J140" s="18">
        <v>10</v>
      </c>
      <c r="K140" s="56">
        <v>3</v>
      </c>
    </row>
    <row r="141" spans="4:11" ht="16.2" thickBot="1" x14ac:dyDescent="0.35">
      <c r="D141" s="48">
        <v>45783</v>
      </c>
      <c r="E141" s="51">
        <v>100</v>
      </c>
      <c r="F141" s="203" t="s">
        <v>130</v>
      </c>
      <c r="G141" s="204"/>
      <c r="H141" s="204"/>
      <c r="I141" s="205"/>
      <c r="J141" s="18">
        <v>35</v>
      </c>
      <c r="K141" s="56">
        <v>5</v>
      </c>
    </row>
    <row r="142" spans="4:11" ht="16.2" thickBot="1" x14ac:dyDescent="0.35">
      <c r="D142" s="48">
        <v>45783</v>
      </c>
      <c r="E142" s="51">
        <v>201</v>
      </c>
      <c r="F142" s="203" t="s">
        <v>1182</v>
      </c>
      <c r="G142" s="204"/>
      <c r="H142" s="204"/>
      <c r="I142" s="205"/>
      <c r="J142" s="18">
        <v>25</v>
      </c>
      <c r="K142" s="56">
        <v>5</v>
      </c>
    </row>
    <row r="143" spans="4:11" ht="16.2" thickBot="1" x14ac:dyDescent="0.35">
      <c r="D143" s="48">
        <v>45783</v>
      </c>
      <c r="E143" s="51">
        <v>404</v>
      </c>
      <c r="F143" s="203" t="s">
        <v>483</v>
      </c>
      <c r="G143" s="204"/>
      <c r="H143" s="204"/>
      <c r="I143" s="205"/>
      <c r="J143" s="18">
        <v>20</v>
      </c>
      <c r="K143" s="56">
        <v>1</v>
      </c>
    </row>
    <row r="144" spans="4:11" ht="16.2" thickBot="1" x14ac:dyDescent="0.35">
      <c r="D144" s="48">
        <v>45783</v>
      </c>
      <c r="E144" s="51">
        <v>107</v>
      </c>
      <c r="F144" s="351" t="s">
        <v>993</v>
      </c>
      <c r="G144" s="352"/>
      <c r="H144" s="352"/>
      <c r="I144" s="353"/>
      <c r="J144" s="92">
        <v>145</v>
      </c>
      <c r="K144" s="93"/>
    </row>
    <row r="145" spans="4:11" ht="16.2" thickBot="1" x14ac:dyDescent="0.35">
      <c r="D145" s="48">
        <v>45783</v>
      </c>
      <c r="E145" s="91">
        <v>107</v>
      </c>
      <c r="F145" s="342" t="s">
        <v>1109</v>
      </c>
      <c r="G145" s="343"/>
      <c r="H145" s="343"/>
      <c r="I145" s="344"/>
      <c r="J145" s="92">
        <v>160</v>
      </c>
      <c r="K145" s="93"/>
    </row>
    <row r="146" spans="4:11" ht="16.2" thickBot="1" x14ac:dyDescent="0.35">
      <c r="D146" s="48">
        <v>45784</v>
      </c>
      <c r="E146" s="50">
        <v>201</v>
      </c>
      <c r="F146" s="206" t="s">
        <v>1121</v>
      </c>
      <c r="G146" s="207"/>
      <c r="H146" s="207"/>
      <c r="I146" s="208"/>
      <c r="J146" s="18">
        <v>5</v>
      </c>
      <c r="K146" s="56">
        <v>1</v>
      </c>
    </row>
    <row r="147" spans="4:11" ht="16.2" thickBot="1" x14ac:dyDescent="0.35">
      <c r="D147" s="48">
        <v>45784</v>
      </c>
      <c r="E147" s="51">
        <v>404</v>
      </c>
      <c r="F147" s="203" t="s">
        <v>483</v>
      </c>
      <c r="G147" s="204"/>
      <c r="H147" s="204"/>
      <c r="I147" s="205"/>
      <c r="J147" s="18">
        <v>10</v>
      </c>
      <c r="K147" s="56">
        <v>4</v>
      </c>
    </row>
    <row r="148" spans="4:11" ht="16.2" thickBot="1" x14ac:dyDescent="0.35">
      <c r="D148" s="48">
        <v>45784</v>
      </c>
      <c r="E148" s="51">
        <v>500</v>
      </c>
      <c r="F148" s="203" t="s">
        <v>1110</v>
      </c>
      <c r="G148" s="204"/>
      <c r="H148" s="204"/>
      <c r="I148" s="205"/>
      <c r="J148" s="18">
        <v>70</v>
      </c>
      <c r="K148" s="56">
        <v>5</v>
      </c>
    </row>
    <row r="149" spans="4:11" ht="16.2" thickBot="1" x14ac:dyDescent="0.35">
      <c r="D149" s="48">
        <v>45784</v>
      </c>
      <c r="E149" s="51">
        <v>306</v>
      </c>
      <c r="F149" s="203" t="s">
        <v>1125</v>
      </c>
      <c r="G149" s="204"/>
      <c r="H149" s="204"/>
      <c r="I149" s="205"/>
      <c r="J149" s="18">
        <v>15</v>
      </c>
      <c r="K149" s="56">
        <v>4</v>
      </c>
    </row>
    <row r="150" spans="4:11" ht="16.2" thickBot="1" x14ac:dyDescent="0.35">
      <c r="D150" s="48">
        <v>45784</v>
      </c>
      <c r="E150" s="51">
        <v>404</v>
      </c>
      <c r="F150" s="203" t="s">
        <v>483</v>
      </c>
      <c r="G150" s="204"/>
      <c r="H150" s="204"/>
      <c r="I150" s="205"/>
      <c r="J150" s="18">
        <v>10</v>
      </c>
      <c r="K150" s="56">
        <v>5</v>
      </c>
    </row>
    <row r="151" spans="4:11" ht="16.2" thickBot="1" x14ac:dyDescent="0.35">
      <c r="D151" s="48">
        <v>45784</v>
      </c>
      <c r="E151" s="51">
        <v>105</v>
      </c>
      <c r="F151" s="203" t="s">
        <v>1111</v>
      </c>
      <c r="G151" s="204"/>
      <c r="H151" s="204"/>
      <c r="I151" s="205"/>
      <c r="J151" s="18">
        <v>10</v>
      </c>
      <c r="K151" s="56">
        <v>5</v>
      </c>
    </row>
    <row r="152" spans="4:11" ht="16.2" thickBot="1" x14ac:dyDescent="0.35">
      <c r="D152" s="48">
        <v>45784</v>
      </c>
      <c r="E152" s="51">
        <v>300</v>
      </c>
      <c r="F152" s="203" t="s">
        <v>1122</v>
      </c>
      <c r="G152" s="204"/>
      <c r="H152" s="204"/>
      <c r="I152" s="205"/>
      <c r="J152" s="18">
        <v>10</v>
      </c>
      <c r="K152" s="56">
        <v>4</v>
      </c>
    </row>
    <row r="153" spans="4:11" ht="16.2" thickBot="1" x14ac:dyDescent="0.35">
      <c r="D153" s="48">
        <v>45784</v>
      </c>
      <c r="E153" s="51">
        <v>500</v>
      </c>
      <c r="F153" s="203" t="s">
        <v>1123</v>
      </c>
      <c r="G153" s="204"/>
      <c r="H153" s="204"/>
      <c r="I153" s="205"/>
      <c r="J153" s="18">
        <v>30</v>
      </c>
      <c r="K153" s="56">
        <v>4</v>
      </c>
    </row>
    <row r="154" spans="4:11" ht="16.2" thickBot="1" x14ac:dyDescent="0.35">
      <c r="D154" s="48">
        <v>45784</v>
      </c>
      <c r="E154" s="51">
        <v>200</v>
      </c>
      <c r="F154" s="203" t="s">
        <v>1112</v>
      </c>
      <c r="G154" s="204"/>
      <c r="H154" s="204"/>
      <c r="I154" s="205"/>
      <c r="J154" s="18">
        <v>10</v>
      </c>
      <c r="K154" s="56">
        <v>1</v>
      </c>
    </row>
    <row r="155" spans="4:11" ht="16.2" thickBot="1" x14ac:dyDescent="0.35">
      <c r="D155" s="48">
        <v>45784</v>
      </c>
      <c r="E155" s="51">
        <v>404</v>
      </c>
      <c r="F155" s="203" t="s">
        <v>483</v>
      </c>
      <c r="G155" s="204"/>
      <c r="H155" s="204"/>
      <c r="I155" s="205"/>
      <c r="J155" s="18">
        <v>5</v>
      </c>
      <c r="K155" s="56">
        <v>5</v>
      </c>
    </row>
    <row r="156" spans="4:11" ht="16.2" thickBot="1" x14ac:dyDescent="0.35">
      <c r="D156" s="48">
        <v>45784</v>
      </c>
      <c r="E156" s="51">
        <v>404</v>
      </c>
      <c r="F156" s="203" t="s">
        <v>483</v>
      </c>
      <c r="G156" s="204"/>
      <c r="H156" s="204"/>
      <c r="I156" s="205"/>
      <c r="J156" s="18">
        <v>5</v>
      </c>
      <c r="K156" s="56">
        <v>4</v>
      </c>
    </row>
    <row r="157" spans="4:11" ht="16.2" thickBot="1" x14ac:dyDescent="0.35">
      <c r="D157" s="48">
        <v>45784</v>
      </c>
      <c r="E157" s="51">
        <v>404</v>
      </c>
      <c r="F157" s="203" t="s">
        <v>483</v>
      </c>
      <c r="G157" s="204"/>
      <c r="H157" s="204"/>
      <c r="I157" s="205"/>
      <c r="J157" s="18">
        <v>10</v>
      </c>
      <c r="K157" s="56">
        <v>1</v>
      </c>
    </row>
    <row r="158" spans="4:11" ht="16.2" thickBot="1" x14ac:dyDescent="0.35">
      <c r="D158" s="48">
        <v>45784</v>
      </c>
      <c r="E158" s="51">
        <v>306</v>
      </c>
      <c r="F158" s="203" t="s">
        <v>1124</v>
      </c>
      <c r="G158" s="204"/>
      <c r="H158" s="204"/>
      <c r="I158" s="205"/>
      <c r="J158" s="18">
        <v>20</v>
      </c>
      <c r="K158" s="56">
        <v>5</v>
      </c>
    </row>
    <row r="159" spans="4:11" ht="16.2" thickBot="1" x14ac:dyDescent="0.35">
      <c r="D159" s="48">
        <v>45784</v>
      </c>
      <c r="E159" s="51">
        <v>500</v>
      </c>
      <c r="F159" s="203" t="s">
        <v>1113</v>
      </c>
      <c r="G159" s="204"/>
      <c r="H159" s="204"/>
      <c r="I159" s="205"/>
      <c r="J159" s="18">
        <v>45</v>
      </c>
      <c r="K159" s="56">
        <v>4</v>
      </c>
    </row>
    <row r="160" spans="4:11" ht="16.2" thickBot="1" x14ac:dyDescent="0.35">
      <c r="D160" s="48">
        <v>45784</v>
      </c>
      <c r="E160" s="51">
        <v>500</v>
      </c>
      <c r="F160" s="203" t="s">
        <v>1114</v>
      </c>
      <c r="G160" s="204"/>
      <c r="H160" s="204"/>
      <c r="I160" s="205"/>
      <c r="J160" s="18">
        <v>40</v>
      </c>
      <c r="K160" s="56">
        <v>1</v>
      </c>
    </row>
    <row r="161" spans="4:11" ht="16.2" thickBot="1" x14ac:dyDescent="0.35">
      <c r="D161" s="48">
        <v>45784</v>
      </c>
      <c r="E161" s="51">
        <v>404</v>
      </c>
      <c r="F161" s="203" t="s">
        <v>483</v>
      </c>
      <c r="G161" s="204"/>
      <c r="H161" s="204"/>
      <c r="I161" s="205"/>
      <c r="J161" s="18">
        <v>10</v>
      </c>
      <c r="K161" s="56">
        <v>5</v>
      </c>
    </row>
    <row r="162" spans="4:11" ht="16.2" thickBot="1" x14ac:dyDescent="0.35">
      <c r="D162" s="48">
        <v>45784</v>
      </c>
      <c r="E162" s="51">
        <v>404</v>
      </c>
      <c r="F162" s="203" t="s">
        <v>483</v>
      </c>
      <c r="G162" s="204"/>
      <c r="H162" s="204"/>
      <c r="I162" s="205"/>
      <c r="J162" s="18">
        <v>10</v>
      </c>
      <c r="K162" s="56">
        <v>4</v>
      </c>
    </row>
    <row r="163" spans="4:11" ht="16.2" thickBot="1" x14ac:dyDescent="0.35">
      <c r="D163" s="48">
        <v>45784</v>
      </c>
      <c r="E163" s="51">
        <v>104</v>
      </c>
      <c r="F163" s="203" t="s">
        <v>1115</v>
      </c>
      <c r="G163" s="204"/>
      <c r="H163" s="204"/>
      <c r="I163" s="205"/>
      <c r="J163" s="18">
        <v>15</v>
      </c>
      <c r="K163" s="56">
        <v>1</v>
      </c>
    </row>
    <row r="164" spans="4:11" ht="16.2" thickBot="1" x14ac:dyDescent="0.35">
      <c r="D164" s="48">
        <v>45784</v>
      </c>
      <c r="E164" s="51">
        <v>120</v>
      </c>
      <c r="F164" s="203" t="s">
        <v>1116</v>
      </c>
      <c r="G164" s="204"/>
      <c r="H164" s="204"/>
      <c r="I164" s="205"/>
      <c r="J164" s="18">
        <v>25</v>
      </c>
      <c r="K164" s="56">
        <v>5</v>
      </c>
    </row>
    <row r="165" spans="4:11" ht="16.2" thickBot="1" x14ac:dyDescent="0.35">
      <c r="D165" s="48">
        <v>45784</v>
      </c>
      <c r="E165" s="51">
        <v>404</v>
      </c>
      <c r="F165" s="203" t="s">
        <v>483</v>
      </c>
      <c r="G165" s="204"/>
      <c r="H165" s="204"/>
      <c r="I165" s="205"/>
      <c r="J165" s="18">
        <v>5</v>
      </c>
      <c r="K165" s="56">
        <v>4</v>
      </c>
    </row>
    <row r="166" spans="4:11" ht="16.2" thickBot="1" x14ac:dyDescent="0.35">
      <c r="D166" s="48">
        <v>45784</v>
      </c>
      <c r="E166" s="50">
        <v>100</v>
      </c>
      <c r="F166" s="209" t="s">
        <v>1117</v>
      </c>
      <c r="G166" s="210"/>
      <c r="H166" s="210"/>
      <c r="I166" s="211"/>
      <c r="J166" s="18">
        <v>20</v>
      </c>
      <c r="K166" s="56">
        <v>1</v>
      </c>
    </row>
    <row r="167" spans="4:11" ht="16.2" thickBot="1" x14ac:dyDescent="0.35">
      <c r="D167" s="48">
        <v>45784</v>
      </c>
      <c r="E167" s="51">
        <v>120</v>
      </c>
      <c r="F167" s="203" t="s">
        <v>1118</v>
      </c>
      <c r="G167" s="204"/>
      <c r="H167" s="204"/>
      <c r="I167" s="205"/>
      <c r="J167" s="18">
        <v>30</v>
      </c>
      <c r="K167" s="56">
        <v>5</v>
      </c>
    </row>
    <row r="168" spans="4:11" ht="16.2" thickBot="1" x14ac:dyDescent="0.35">
      <c r="D168" s="48">
        <v>45784</v>
      </c>
      <c r="E168" s="51">
        <v>100</v>
      </c>
      <c r="F168" s="203" t="s">
        <v>1119</v>
      </c>
      <c r="G168" s="204"/>
      <c r="H168" s="204"/>
      <c r="I168" s="205"/>
      <c r="J168" s="18">
        <v>40</v>
      </c>
      <c r="K168" s="56">
        <v>4</v>
      </c>
    </row>
    <row r="169" spans="4:11" ht="16.2" thickBot="1" x14ac:dyDescent="0.35">
      <c r="D169" s="48">
        <v>45784</v>
      </c>
      <c r="E169" s="51">
        <v>404</v>
      </c>
      <c r="F169" s="203" t="s">
        <v>483</v>
      </c>
      <c r="G169" s="204"/>
      <c r="H169" s="204"/>
      <c r="I169" s="205"/>
      <c r="J169" s="18">
        <v>5</v>
      </c>
      <c r="K169" s="56">
        <v>5</v>
      </c>
    </row>
    <row r="170" spans="4:11" ht="16.2" thickBot="1" x14ac:dyDescent="0.35">
      <c r="D170" s="48">
        <v>45784</v>
      </c>
      <c r="E170" s="51">
        <v>404</v>
      </c>
      <c r="F170" s="203" t="s">
        <v>483</v>
      </c>
      <c r="G170" s="204"/>
      <c r="H170" s="204"/>
      <c r="I170" s="205"/>
      <c r="J170" s="18">
        <v>5</v>
      </c>
      <c r="K170" s="56">
        <v>1</v>
      </c>
    </row>
    <row r="171" spans="4:11" ht="16.2" thickBot="1" x14ac:dyDescent="0.35">
      <c r="D171" s="48">
        <v>45784</v>
      </c>
      <c r="E171" s="51">
        <v>100</v>
      </c>
      <c r="F171" s="203" t="s">
        <v>659</v>
      </c>
      <c r="G171" s="204"/>
      <c r="H171" s="204"/>
      <c r="I171" s="205"/>
      <c r="J171" s="18">
        <v>25</v>
      </c>
      <c r="K171" s="56">
        <v>5</v>
      </c>
    </row>
    <row r="172" spans="4:11" ht="16.2" thickBot="1" x14ac:dyDescent="0.35">
      <c r="D172" s="48">
        <v>45784</v>
      </c>
      <c r="E172" s="51">
        <v>110</v>
      </c>
      <c r="F172" s="203" t="s">
        <v>542</v>
      </c>
      <c r="G172" s="204"/>
      <c r="H172" s="204"/>
      <c r="I172" s="205"/>
      <c r="J172" s="18">
        <v>20</v>
      </c>
      <c r="K172" s="56">
        <v>4</v>
      </c>
    </row>
    <row r="173" spans="4:11" ht="16.2" thickBot="1" x14ac:dyDescent="0.35">
      <c r="D173" s="48">
        <v>45784</v>
      </c>
      <c r="E173" s="51">
        <v>102</v>
      </c>
      <c r="F173" s="203" t="s">
        <v>1120</v>
      </c>
      <c r="G173" s="204"/>
      <c r="H173" s="204"/>
      <c r="I173" s="205"/>
      <c r="J173" s="18">
        <v>20</v>
      </c>
      <c r="K173" s="56">
        <v>1</v>
      </c>
    </row>
    <row r="174" spans="4:11" ht="16.2" thickBot="1" x14ac:dyDescent="0.35">
      <c r="D174" s="48">
        <v>45784</v>
      </c>
      <c r="E174" s="51">
        <v>404</v>
      </c>
      <c r="F174" s="203" t="s">
        <v>483</v>
      </c>
      <c r="G174" s="204"/>
      <c r="H174" s="204"/>
      <c r="I174" s="205"/>
      <c r="J174" s="18">
        <v>5</v>
      </c>
      <c r="K174" s="56">
        <v>4</v>
      </c>
    </row>
    <row r="175" spans="4:11" ht="16.2" thickBot="1" x14ac:dyDescent="0.35">
      <c r="D175" s="48">
        <v>45785</v>
      </c>
      <c r="E175" s="50">
        <v>404</v>
      </c>
      <c r="F175" s="203" t="s">
        <v>483</v>
      </c>
      <c r="G175" s="204"/>
      <c r="H175" s="204"/>
      <c r="I175" s="205"/>
      <c r="J175" s="18">
        <v>10</v>
      </c>
      <c r="K175" s="56">
        <v>1</v>
      </c>
    </row>
    <row r="176" spans="4:11" ht="16.2" thickBot="1" x14ac:dyDescent="0.35">
      <c r="D176" s="48">
        <v>45785</v>
      </c>
      <c r="E176" s="51">
        <v>404</v>
      </c>
      <c r="F176" s="203" t="s">
        <v>483</v>
      </c>
      <c r="G176" s="204"/>
      <c r="H176" s="204"/>
      <c r="I176" s="205"/>
      <c r="J176" s="18">
        <v>5</v>
      </c>
      <c r="K176" s="56">
        <v>5</v>
      </c>
    </row>
    <row r="177" spans="4:11" ht="16.2" thickBot="1" x14ac:dyDescent="0.35">
      <c r="D177" s="48">
        <v>45785</v>
      </c>
      <c r="E177" s="51">
        <v>404</v>
      </c>
      <c r="F177" s="203" t="s">
        <v>483</v>
      </c>
      <c r="G177" s="204"/>
      <c r="H177" s="204"/>
      <c r="I177" s="205"/>
      <c r="J177" s="18">
        <v>10</v>
      </c>
      <c r="K177" s="56">
        <v>1</v>
      </c>
    </row>
    <row r="178" spans="4:11" ht="16.2" thickBot="1" x14ac:dyDescent="0.35">
      <c r="D178" s="48">
        <v>45785</v>
      </c>
      <c r="E178" s="51">
        <v>404</v>
      </c>
      <c r="F178" s="203" t="s">
        <v>483</v>
      </c>
      <c r="G178" s="204"/>
      <c r="H178" s="204"/>
      <c r="I178" s="205"/>
      <c r="J178" s="18">
        <v>10</v>
      </c>
      <c r="K178" s="56">
        <v>4</v>
      </c>
    </row>
    <row r="179" spans="4:11" ht="16.2" thickBot="1" x14ac:dyDescent="0.35">
      <c r="D179" s="48">
        <v>45785</v>
      </c>
      <c r="E179" s="51">
        <v>100</v>
      </c>
      <c r="F179" s="203" t="s">
        <v>130</v>
      </c>
      <c r="G179" s="204"/>
      <c r="H179" s="204"/>
      <c r="I179" s="205"/>
      <c r="J179" s="18">
        <v>10</v>
      </c>
      <c r="K179" s="56">
        <v>5</v>
      </c>
    </row>
    <row r="180" spans="4:11" ht="16.2" thickBot="1" x14ac:dyDescent="0.35">
      <c r="D180" s="48">
        <v>45785</v>
      </c>
      <c r="E180" s="51">
        <v>404</v>
      </c>
      <c r="F180" s="203" t="s">
        <v>483</v>
      </c>
      <c r="G180" s="204"/>
      <c r="H180" s="204"/>
      <c r="I180" s="205"/>
      <c r="J180" s="18">
        <v>10</v>
      </c>
      <c r="K180" s="56">
        <v>4</v>
      </c>
    </row>
    <row r="181" spans="4:11" ht="16.2" thickBot="1" x14ac:dyDescent="0.35">
      <c r="D181" s="48">
        <v>45785</v>
      </c>
      <c r="E181" s="51">
        <v>404</v>
      </c>
      <c r="F181" s="203" t="s">
        <v>483</v>
      </c>
      <c r="G181" s="204"/>
      <c r="H181" s="204"/>
      <c r="I181" s="205"/>
      <c r="J181" s="18">
        <v>5</v>
      </c>
      <c r="K181" s="56">
        <v>1</v>
      </c>
    </row>
    <row r="182" spans="4:11" ht="16.2" thickBot="1" x14ac:dyDescent="0.35">
      <c r="D182" s="48">
        <v>45785</v>
      </c>
      <c r="E182" s="51">
        <v>404</v>
      </c>
      <c r="F182" s="203" t="s">
        <v>483</v>
      </c>
      <c r="G182" s="204"/>
      <c r="H182" s="204"/>
      <c r="I182" s="205"/>
      <c r="J182" s="18">
        <v>10</v>
      </c>
      <c r="K182" s="56">
        <v>5</v>
      </c>
    </row>
    <row r="183" spans="4:11" ht="16.2" thickBot="1" x14ac:dyDescent="0.35">
      <c r="D183" s="48">
        <v>45785</v>
      </c>
      <c r="E183" s="51">
        <v>201</v>
      </c>
      <c r="F183" s="203" t="s">
        <v>1130</v>
      </c>
      <c r="G183" s="204"/>
      <c r="H183" s="204"/>
      <c r="I183" s="205"/>
      <c r="J183" s="18">
        <v>20</v>
      </c>
      <c r="K183" s="56">
        <v>1</v>
      </c>
    </row>
    <row r="184" spans="4:11" ht="16.2" thickBot="1" x14ac:dyDescent="0.35">
      <c r="D184" s="48">
        <v>45785</v>
      </c>
      <c r="E184" s="51">
        <v>404</v>
      </c>
      <c r="F184" s="203" t="s">
        <v>483</v>
      </c>
      <c r="G184" s="204"/>
      <c r="H184" s="204"/>
      <c r="I184" s="205"/>
      <c r="J184" s="18">
        <v>10</v>
      </c>
      <c r="K184" s="56">
        <v>4</v>
      </c>
    </row>
    <row r="185" spans="4:11" ht="16.2" thickBot="1" x14ac:dyDescent="0.35">
      <c r="D185" s="48">
        <v>45785</v>
      </c>
      <c r="E185" s="51">
        <v>500</v>
      </c>
      <c r="F185" s="203" t="s">
        <v>1131</v>
      </c>
      <c r="G185" s="204"/>
      <c r="H185" s="204"/>
      <c r="I185" s="205"/>
      <c r="J185" s="18">
        <v>13</v>
      </c>
      <c r="K185" s="56">
        <v>5</v>
      </c>
    </row>
    <row r="186" spans="4:11" ht="16.2" thickBot="1" x14ac:dyDescent="0.35">
      <c r="D186" s="48">
        <v>45785</v>
      </c>
      <c r="E186" s="51">
        <v>300</v>
      </c>
      <c r="F186" s="203" t="s">
        <v>1133</v>
      </c>
      <c r="G186" s="204"/>
      <c r="H186" s="204"/>
      <c r="I186" s="205"/>
      <c r="J186" s="18">
        <v>20</v>
      </c>
      <c r="K186" s="56">
        <v>5</v>
      </c>
    </row>
    <row r="187" spans="4:11" ht="16.2" thickBot="1" x14ac:dyDescent="0.35">
      <c r="D187" s="48">
        <v>45785</v>
      </c>
      <c r="E187" s="51">
        <v>100</v>
      </c>
      <c r="F187" s="203" t="s">
        <v>1132</v>
      </c>
      <c r="G187" s="204"/>
      <c r="H187" s="204"/>
      <c r="I187" s="205"/>
      <c r="J187" s="18">
        <v>32</v>
      </c>
      <c r="K187" s="56">
        <v>5</v>
      </c>
    </row>
    <row r="188" spans="4:11" ht="16.2" thickBot="1" x14ac:dyDescent="0.35">
      <c r="D188" s="48">
        <v>45785</v>
      </c>
      <c r="E188" s="51">
        <v>500</v>
      </c>
      <c r="F188" s="203" t="s">
        <v>1126</v>
      </c>
      <c r="G188" s="204"/>
      <c r="H188" s="204"/>
      <c r="I188" s="205"/>
      <c r="J188" s="18">
        <v>50</v>
      </c>
      <c r="K188" s="56">
        <v>4</v>
      </c>
    </row>
    <row r="189" spans="4:11" ht="16.2" thickBot="1" x14ac:dyDescent="0.35">
      <c r="D189" s="48">
        <v>45785</v>
      </c>
      <c r="E189" s="51">
        <v>301</v>
      </c>
      <c r="F189" s="203" t="s">
        <v>1134</v>
      </c>
      <c r="G189" s="204"/>
      <c r="H189" s="204"/>
      <c r="I189" s="205"/>
      <c r="J189" s="18">
        <v>140</v>
      </c>
      <c r="K189" s="56">
        <v>1</v>
      </c>
    </row>
    <row r="190" spans="4:11" ht="16.2" thickBot="1" x14ac:dyDescent="0.35">
      <c r="D190" s="48">
        <v>45785</v>
      </c>
      <c r="E190" s="51">
        <v>500</v>
      </c>
      <c r="F190" s="203" t="s">
        <v>795</v>
      </c>
      <c r="G190" s="204"/>
      <c r="H190" s="204"/>
      <c r="I190" s="205"/>
      <c r="J190" s="18">
        <v>45</v>
      </c>
      <c r="K190" s="56">
        <v>1</v>
      </c>
    </row>
    <row r="191" spans="4:11" ht="16.2" thickBot="1" x14ac:dyDescent="0.35">
      <c r="D191" s="48">
        <v>45785</v>
      </c>
      <c r="E191" s="51">
        <v>105</v>
      </c>
      <c r="F191" s="203" t="s">
        <v>231</v>
      </c>
      <c r="G191" s="204"/>
      <c r="H191" s="204"/>
      <c r="I191" s="205"/>
      <c r="J191" s="18">
        <v>10</v>
      </c>
      <c r="K191" s="56">
        <v>6</v>
      </c>
    </row>
    <row r="192" spans="4:11" ht="16.2" thickBot="1" x14ac:dyDescent="0.35">
      <c r="D192" s="48">
        <v>45785</v>
      </c>
      <c r="E192" s="51">
        <v>105</v>
      </c>
      <c r="F192" s="203" t="s">
        <v>1135</v>
      </c>
      <c r="G192" s="204"/>
      <c r="H192" s="204"/>
      <c r="I192" s="205"/>
      <c r="J192" s="18">
        <v>10</v>
      </c>
      <c r="K192" s="56">
        <v>6</v>
      </c>
    </row>
    <row r="193" spans="4:11" ht="16.2" thickBot="1" x14ac:dyDescent="0.35">
      <c r="D193" s="48">
        <v>45785</v>
      </c>
      <c r="E193" s="51">
        <v>404</v>
      </c>
      <c r="F193" s="203" t="s">
        <v>483</v>
      </c>
      <c r="G193" s="204"/>
      <c r="H193" s="204"/>
      <c r="I193" s="205"/>
      <c r="J193" s="18">
        <v>15</v>
      </c>
      <c r="K193" s="56">
        <v>4</v>
      </c>
    </row>
    <row r="194" spans="4:11" ht="16.2" thickBot="1" x14ac:dyDescent="0.35">
      <c r="D194" s="48">
        <v>45785</v>
      </c>
      <c r="E194" s="50">
        <v>304</v>
      </c>
      <c r="F194" s="209" t="s">
        <v>1127</v>
      </c>
      <c r="G194" s="210"/>
      <c r="H194" s="210"/>
      <c r="I194" s="211"/>
      <c r="J194" s="18">
        <v>40</v>
      </c>
      <c r="K194" s="56">
        <v>6</v>
      </c>
    </row>
    <row r="195" spans="4:11" ht="16.2" thickBot="1" x14ac:dyDescent="0.35">
      <c r="D195" s="48">
        <v>45785</v>
      </c>
      <c r="E195" s="50">
        <v>404</v>
      </c>
      <c r="F195" s="203" t="s">
        <v>483</v>
      </c>
      <c r="G195" s="204"/>
      <c r="H195" s="204"/>
      <c r="I195" s="205"/>
      <c r="J195" s="18">
        <v>5</v>
      </c>
      <c r="K195" s="56">
        <v>2</v>
      </c>
    </row>
    <row r="196" spans="4:11" ht="16.2" thickBot="1" x14ac:dyDescent="0.35">
      <c r="D196" s="48">
        <v>45785</v>
      </c>
      <c r="E196" s="51">
        <v>306</v>
      </c>
      <c r="F196" s="203" t="s">
        <v>1128</v>
      </c>
      <c r="G196" s="204"/>
      <c r="H196" s="204"/>
      <c r="I196" s="205"/>
      <c r="J196" s="18">
        <v>30</v>
      </c>
      <c r="K196" s="56">
        <v>4</v>
      </c>
    </row>
    <row r="197" spans="4:11" ht="16.2" thickBot="1" x14ac:dyDescent="0.35">
      <c r="D197" s="48">
        <v>45785</v>
      </c>
      <c r="E197" s="51">
        <v>200</v>
      </c>
      <c r="F197" s="203" t="s">
        <v>1129</v>
      </c>
      <c r="G197" s="204"/>
      <c r="H197" s="204"/>
      <c r="I197" s="205"/>
      <c r="J197" s="18">
        <v>30</v>
      </c>
      <c r="K197" s="56">
        <v>6</v>
      </c>
    </row>
    <row r="198" spans="4:11" ht="16.2" thickBot="1" x14ac:dyDescent="0.35">
      <c r="D198" s="48">
        <v>45785</v>
      </c>
      <c r="E198" s="51">
        <v>404</v>
      </c>
      <c r="F198" s="203" t="s">
        <v>483</v>
      </c>
      <c r="G198" s="204"/>
      <c r="H198" s="204"/>
      <c r="I198" s="205"/>
      <c r="J198" s="18">
        <v>5</v>
      </c>
      <c r="K198" s="56">
        <v>2</v>
      </c>
    </row>
    <row r="199" spans="4:11" ht="16.2" thickBot="1" x14ac:dyDescent="0.35">
      <c r="D199" s="48">
        <v>45785</v>
      </c>
      <c r="E199" s="51">
        <v>201</v>
      </c>
      <c r="F199" s="203" t="s">
        <v>1137</v>
      </c>
      <c r="G199" s="204"/>
      <c r="H199" s="204"/>
      <c r="I199" s="205"/>
      <c r="J199" s="18">
        <v>10</v>
      </c>
      <c r="K199" s="56">
        <v>4</v>
      </c>
    </row>
    <row r="200" spans="4:11" ht="16.2" thickBot="1" x14ac:dyDescent="0.35">
      <c r="D200" s="48">
        <v>45785</v>
      </c>
      <c r="E200" s="51">
        <v>100</v>
      </c>
      <c r="F200" s="203" t="s">
        <v>1136</v>
      </c>
      <c r="G200" s="204"/>
      <c r="H200" s="204"/>
      <c r="I200" s="205"/>
      <c r="J200" s="18">
        <v>35</v>
      </c>
      <c r="K200" s="56">
        <v>4</v>
      </c>
    </row>
    <row r="201" spans="4:11" ht="16.2" thickBot="1" x14ac:dyDescent="0.35">
      <c r="D201" s="48">
        <v>45785</v>
      </c>
      <c r="E201" s="51">
        <v>404</v>
      </c>
      <c r="F201" s="203" t="s">
        <v>483</v>
      </c>
      <c r="G201" s="204"/>
      <c r="H201" s="204"/>
      <c r="I201" s="205"/>
      <c r="J201" s="18">
        <v>5</v>
      </c>
      <c r="K201" s="56">
        <v>6</v>
      </c>
    </row>
    <row r="202" spans="4:11" ht="16.2" thickBot="1" x14ac:dyDescent="0.35">
      <c r="D202" s="48">
        <v>45785</v>
      </c>
      <c r="E202" s="51">
        <v>404</v>
      </c>
      <c r="F202" s="203" t="s">
        <v>483</v>
      </c>
      <c r="G202" s="204"/>
      <c r="H202" s="204"/>
      <c r="I202" s="205"/>
      <c r="J202" s="18">
        <v>10</v>
      </c>
      <c r="K202" s="56">
        <v>2</v>
      </c>
    </row>
    <row r="203" spans="4:11" ht="16.2" thickBot="1" x14ac:dyDescent="0.35">
      <c r="D203" s="48">
        <v>45785</v>
      </c>
      <c r="E203" s="91">
        <v>107</v>
      </c>
      <c r="F203" s="342" t="s">
        <v>997</v>
      </c>
      <c r="G203" s="343"/>
      <c r="H203" s="343"/>
      <c r="I203" s="344"/>
      <c r="J203" s="92">
        <v>130</v>
      </c>
      <c r="K203" s="93"/>
    </row>
    <row r="204" spans="4:11" ht="16.2" thickBot="1" x14ac:dyDescent="0.35">
      <c r="D204" s="48">
        <v>45785</v>
      </c>
      <c r="E204" s="91">
        <v>107</v>
      </c>
      <c r="F204" s="342" t="s">
        <v>1000</v>
      </c>
      <c r="G204" s="343"/>
      <c r="H204" s="343"/>
      <c r="I204" s="344"/>
      <c r="J204" s="92">
        <v>145</v>
      </c>
      <c r="K204" s="93"/>
    </row>
    <row r="205" spans="4:11" ht="16.2" thickBot="1" x14ac:dyDescent="0.35">
      <c r="D205" s="48">
        <v>45786</v>
      </c>
      <c r="E205" s="50">
        <v>120</v>
      </c>
      <c r="F205" s="206" t="s">
        <v>32</v>
      </c>
      <c r="G205" s="207"/>
      <c r="H205" s="207"/>
      <c r="I205" s="208"/>
      <c r="J205" s="18">
        <v>15</v>
      </c>
      <c r="K205" s="56">
        <v>4</v>
      </c>
    </row>
    <row r="206" spans="4:11" ht="16.2" thickBot="1" x14ac:dyDescent="0.35">
      <c r="D206" s="48">
        <v>45786</v>
      </c>
      <c r="E206" s="51">
        <v>120</v>
      </c>
      <c r="F206" s="203" t="s">
        <v>32</v>
      </c>
      <c r="G206" s="204"/>
      <c r="H206" s="204"/>
      <c r="I206" s="205"/>
      <c r="J206" s="18">
        <v>20</v>
      </c>
      <c r="K206" s="56">
        <v>6</v>
      </c>
    </row>
    <row r="207" spans="4:11" ht="16.2" thickBot="1" x14ac:dyDescent="0.35">
      <c r="D207" s="48">
        <v>45786</v>
      </c>
      <c r="E207" s="51">
        <v>404</v>
      </c>
      <c r="F207" s="203" t="s">
        <v>483</v>
      </c>
      <c r="G207" s="204"/>
      <c r="H207" s="204"/>
      <c r="I207" s="205"/>
      <c r="J207" s="18">
        <v>5</v>
      </c>
      <c r="K207" s="56">
        <v>2</v>
      </c>
    </row>
    <row r="208" spans="4:11" ht="16.2" thickBot="1" x14ac:dyDescent="0.35">
      <c r="D208" s="48">
        <v>45786</v>
      </c>
      <c r="E208" s="51">
        <v>104</v>
      </c>
      <c r="F208" s="203" t="s">
        <v>16</v>
      </c>
      <c r="G208" s="204"/>
      <c r="H208" s="204"/>
      <c r="I208" s="205"/>
      <c r="J208" s="18">
        <v>20</v>
      </c>
      <c r="K208" s="56">
        <v>4</v>
      </c>
    </row>
    <row r="209" spans="4:11" ht="16.2" thickBot="1" x14ac:dyDescent="0.35">
      <c r="D209" s="48">
        <v>45786</v>
      </c>
      <c r="E209" s="51">
        <v>100</v>
      </c>
      <c r="F209" s="203" t="s">
        <v>2</v>
      </c>
      <c r="G209" s="204"/>
      <c r="H209" s="204"/>
      <c r="I209" s="205"/>
      <c r="J209" s="18">
        <v>15</v>
      </c>
      <c r="K209" s="56">
        <v>6</v>
      </c>
    </row>
    <row r="210" spans="4:11" ht="16.2" thickBot="1" x14ac:dyDescent="0.35">
      <c r="D210" s="48">
        <v>45786</v>
      </c>
      <c r="E210" s="51">
        <v>404</v>
      </c>
      <c r="F210" s="203" t="s">
        <v>483</v>
      </c>
      <c r="G210" s="204"/>
      <c r="H210" s="204"/>
      <c r="I210" s="205"/>
      <c r="J210" s="18">
        <v>10</v>
      </c>
      <c r="K210" s="56">
        <v>6</v>
      </c>
    </row>
    <row r="211" spans="4:11" ht="16.2" thickBot="1" x14ac:dyDescent="0.35">
      <c r="D211" s="48">
        <v>45786</v>
      </c>
      <c r="E211" s="51">
        <v>120</v>
      </c>
      <c r="F211" s="203" t="s">
        <v>1138</v>
      </c>
      <c r="G211" s="204"/>
      <c r="H211" s="204"/>
      <c r="I211" s="205"/>
      <c r="J211" s="18">
        <v>40</v>
      </c>
      <c r="K211" s="56">
        <v>2</v>
      </c>
    </row>
    <row r="212" spans="4:11" ht="16.2" thickBot="1" x14ac:dyDescent="0.35">
      <c r="D212" s="48">
        <v>45786</v>
      </c>
      <c r="E212" s="51">
        <v>404</v>
      </c>
      <c r="F212" s="203" t="s">
        <v>483</v>
      </c>
      <c r="G212" s="204"/>
      <c r="H212" s="204"/>
      <c r="I212" s="205"/>
      <c r="J212" s="18">
        <v>10</v>
      </c>
      <c r="K212" s="56">
        <v>3</v>
      </c>
    </row>
    <row r="213" spans="4:11" ht="16.2" thickBot="1" x14ac:dyDescent="0.35">
      <c r="D213" s="48">
        <v>45786</v>
      </c>
      <c r="E213" s="51">
        <v>120</v>
      </c>
      <c r="F213" s="203" t="s">
        <v>32</v>
      </c>
      <c r="G213" s="204"/>
      <c r="H213" s="204"/>
      <c r="I213" s="205"/>
      <c r="J213" s="18">
        <v>25</v>
      </c>
      <c r="K213" s="56">
        <v>6</v>
      </c>
    </row>
    <row r="214" spans="4:11" ht="16.2" thickBot="1" x14ac:dyDescent="0.35">
      <c r="D214" s="48">
        <v>45786</v>
      </c>
      <c r="E214" s="51">
        <v>500</v>
      </c>
      <c r="F214" s="203" t="s">
        <v>1139</v>
      </c>
      <c r="G214" s="204"/>
      <c r="H214" s="204"/>
      <c r="I214" s="205"/>
      <c r="J214" s="18">
        <v>45</v>
      </c>
      <c r="K214" s="56">
        <v>3</v>
      </c>
    </row>
    <row r="215" spans="4:11" ht="16.2" thickBot="1" x14ac:dyDescent="0.35">
      <c r="D215" s="48">
        <v>45786</v>
      </c>
      <c r="E215" s="51">
        <v>404</v>
      </c>
      <c r="F215" s="203" t="s">
        <v>483</v>
      </c>
      <c r="G215" s="204"/>
      <c r="H215" s="204"/>
      <c r="I215" s="205"/>
      <c r="J215" s="18">
        <v>10</v>
      </c>
      <c r="K215" s="56">
        <v>6</v>
      </c>
    </row>
    <row r="216" spans="4:11" ht="16.2" thickBot="1" x14ac:dyDescent="0.35">
      <c r="D216" s="48">
        <v>45786</v>
      </c>
      <c r="E216" s="51">
        <v>404</v>
      </c>
      <c r="F216" s="203" t="s">
        <v>483</v>
      </c>
      <c r="G216" s="204"/>
      <c r="H216" s="204"/>
      <c r="I216" s="205"/>
      <c r="J216" s="18">
        <v>10</v>
      </c>
      <c r="K216" s="56">
        <v>3</v>
      </c>
    </row>
    <row r="217" spans="4:11" ht="16.2" thickBot="1" x14ac:dyDescent="0.35">
      <c r="D217" s="48">
        <v>45786</v>
      </c>
      <c r="E217" s="51">
        <v>404</v>
      </c>
      <c r="F217" s="203" t="s">
        <v>483</v>
      </c>
      <c r="G217" s="204"/>
      <c r="H217" s="204"/>
      <c r="I217" s="205"/>
      <c r="J217" s="18">
        <v>10</v>
      </c>
      <c r="K217" s="56">
        <v>1</v>
      </c>
    </row>
    <row r="218" spans="4:11" ht="16.2" thickBot="1" x14ac:dyDescent="0.35">
      <c r="D218" s="48">
        <v>45786</v>
      </c>
      <c r="E218" s="51">
        <v>500</v>
      </c>
      <c r="F218" s="203" t="s">
        <v>952</v>
      </c>
      <c r="G218" s="204"/>
      <c r="H218" s="204"/>
      <c r="I218" s="205"/>
      <c r="J218" s="18">
        <v>55</v>
      </c>
      <c r="K218" s="56">
        <v>6</v>
      </c>
    </row>
    <row r="219" spans="4:11" ht="16.2" thickBot="1" x14ac:dyDescent="0.35">
      <c r="D219" s="48">
        <v>45786</v>
      </c>
      <c r="E219" s="51">
        <v>306</v>
      </c>
      <c r="F219" s="203" t="s">
        <v>1184</v>
      </c>
      <c r="G219" s="204"/>
      <c r="H219" s="204"/>
      <c r="I219" s="205"/>
      <c r="J219" s="18">
        <v>20</v>
      </c>
      <c r="K219" s="56">
        <v>3</v>
      </c>
    </row>
    <row r="220" spans="4:11" ht="16.2" thickBot="1" x14ac:dyDescent="0.35">
      <c r="D220" s="48">
        <v>45786</v>
      </c>
      <c r="E220" s="51">
        <v>304</v>
      </c>
      <c r="F220" s="203" t="s">
        <v>1140</v>
      </c>
      <c r="G220" s="204"/>
      <c r="H220" s="204"/>
      <c r="I220" s="205"/>
      <c r="J220" s="18">
        <v>0</v>
      </c>
      <c r="K220" s="56">
        <v>1</v>
      </c>
    </row>
    <row r="221" spans="4:11" ht="16.2" thickBot="1" x14ac:dyDescent="0.35">
      <c r="D221" s="48">
        <v>45786</v>
      </c>
      <c r="E221" s="51">
        <v>306</v>
      </c>
      <c r="F221" s="203" t="s">
        <v>1183</v>
      </c>
      <c r="G221" s="204"/>
      <c r="H221" s="204"/>
      <c r="I221" s="205"/>
      <c r="J221" s="18">
        <v>15</v>
      </c>
      <c r="K221" s="56">
        <v>6</v>
      </c>
    </row>
    <row r="222" spans="4:11" ht="16.2" thickBot="1" x14ac:dyDescent="0.35">
      <c r="D222" s="48">
        <v>45786</v>
      </c>
      <c r="E222" s="51">
        <v>204</v>
      </c>
      <c r="F222" s="203" t="s">
        <v>1141</v>
      </c>
      <c r="G222" s="204"/>
      <c r="H222" s="204"/>
      <c r="I222" s="205"/>
      <c r="J222" s="18">
        <v>30</v>
      </c>
      <c r="K222" s="56">
        <v>3</v>
      </c>
    </row>
    <row r="223" spans="4:11" ht="16.2" thickBot="1" x14ac:dyDescent="0.35">
      <c r="D223" s="48">
        <v>45786</v>
      </c>
      <c r="E223" s="51">
        <v>304</v>
      </c>
      <c r="F223" s="203" t="s">
        <v>1148</v>
      </c>
      <c r="G223" s="204"/>
      <c r="H223" s="204"/>
      <c r="I223" s="205"/>
      <c r="J223" s="18">
        <v>25</v>
      </c>
      <c r="K223" s="56">
        <v>1</v>
      </c>
    </row>
    <row r="224" spans="4:11" ht="16.2" thickBot="1" x14ac:dyDescent="0.35">
      <c r="D224" s="48">
        <v>45786</v>
      </c>
      <c r="E224" s="51">
        <v>305</v>
      </c>
      <c r="F224" s="203" t="s">
        <v>1142</v>
      </c>
      <c r="G224" s="204"/>
      <c r="H224" s="204"/>
      <c r="I224" s="205"/>
      <c r="J224" s="18">
        <v>30</v>
      </c>
      <c r="K224" s="56">
        <v>6</v>
      </c>
    </row>
    <row r="225" spans="4:11" ht="16.2" thickBot="1" x14ac:dyDescent="0.35">
      <c r="D225" s="48">
        <v>45786</v>
      </c>
      <c r="E225" s="50">
        <v>404</v>
      </c>
      <c r="F225" s="203" t="s">
        <v>483</v>
      </c>
      <c r="G225" s="204"/>
      <c r="H225" s="204"/>
      <c r="I225" s="205"/>
      <c r="J225" s="18">
        <v>10</v>
      </c>
      <c r="K225" s="56">
        <v>3</v>
      </c>
    </row>
    <row r="226" spans="4:11" ht="16.2" thickBot="1" x14ac:dyDescent="0.35">
      <c r="D226" s="48">
        <v>45786</v>
      </c>
      <c r="E226" s="50">
        <v>304</v>
      </c>
      <c r="F226" s="209" t="s">
        <v>1143</v>
      </c>
      <c r="G226" s="210"/>
      <c r="H226" s="210"/>
      <c r="I226" s="211"/>
      <c r="J226" s="18">
        <v>15</v>
      </c>
      <c r="K226" s="56">
        <v>1</v>
      </c>
    </row>
    <row r="227" spans="4:11" ht="16.2" thickBot="1" x14ac:dyDescent="0.35">
      <c r="D227" s="48">
        <v>45786</v>
      </c>
      <c r="E227" s="51">
        <v>404</v>
      </c>
      <c r="F227" s="203" t="s">
        <v>483</v>
      </c>
      <c r="G227" s="204"/>
      <c r="H227" s="204"/>
      <c r="I227" s="205"/>
      <c r="J227" s="18">
        <v>10</v>
      </c>
      <c r="K227" s="56">
        <v>6</v>
      </c>
    </row>
    <row r="228" spans="4:11" ht="16.2" thickBot="1" x14ac:dyDescent="0.35">
      <c r="D228" s="48">
        <v>45786</v>
      </c>
      <c r="E228" s="51">
        <v>100</v>
      </c>
      <c r="F228" s="203" t="s">
        <v>1144</v>
      </c>
      <c r="G228" s="204"/>
      <c r="H228" s="204"/>
      <c r="I228" s="205"/>
      <c r="J228" s="18">
        <v>10</v>
      </c>
      <c r="K228" s="56">
        <v>3</v>
      </c>
    </row>
    <row r="229" spans="4:11" ht="16.2" thickBot="1" x14ac:dyDescent="0.35">
      <c r="D229" s="48">
        <v>45786</v>
      </c>
      <c r="E229" s="51">
        <v>201</v>
      </c>
      <c r="F229" s="203" t="s">
        <v>1145</v>
      </c>
      <c r="G229" s="204"/>
      <c r="H229" s="204"/>
      <c r="I229" s="205"/>
      <c r="J229" s="18">
        <v>20</v>
      </c>
      <c r="K229" s="56">
        <v>1</v>
      </c>
    </row>
    <row r="230" spans="4:11" ht="16.2" thickBot="1" x14ac:dyDescent="0.35">
      <c r="D230" s="48">
        <v>45786</v>
      </c>
      <c r="E230" s="51">
        <v>404</v>
      </c>
      <c r="F230" s="203" t="s">
        <v>483</v>
      </c>
      <c r="G230" s="204"/>
      <c r="H230" s="204"/>
      <c r="I230" s="205"/>
      <c r="J230" s="18">
        <v>10</v>
      </c>
      <c r="K230" s="56">
        <v>6</v>
      </c>
    </row>
    <row r="231" spans="4:11" ht="16.2" thickBot="1" x14ac:dyDescent="0.35">
      <c r="D231" s="48">
        <v>45786</v>
      </c>
      <c r="E231" s="51">
        <v>201</v>
      </c>
      <c r="F231" s="203" t="s">
        <v>1146</v>
      </c>
      <c r="G231" s="204"/>
      <c r="H231" s="204"/>
      <c r="I231" s="205"/>
      <c r="J231" s="18">
        <v>25</v>
      </c>
      <c r="K231" s="56">
        <v>3</v>
      </c>
    </row>
    <row r="232" spans="4:11" ht="16.2" thickBot="1" x14ac:dyDescent="0.35">
      <c r="D232" s="48">
        <v>45786</v>
      </c>
      <c r="E232" s="51">
        <v>404</v>
      </c>
      <c r="F232" s="203" t="s">
        <v>483</v>
      </c>
      <c r="G232" s="204"/>
      <c r="H232" s="204"/>
      <c r="I232" s="205"/>
      <c r="J232" s="18">
        <v>10</v>
      </c>
      <c r="K232" s="56">
        <v>1</v>
      </c>
    </row>
    <row r="233" spans="4:11" ht="16.2" thickBot="1" x14ac:dyDescent="0.35">
      <c r="D233" s="48">
        <v>45786</v>
      </c>
      <c r="E233" s="51">
        <v>100</v>
      </c>
      <c r="F233" s="203" t="s">
        <v>1147</v>
      </c>
      <c r="G233" s="204"/>
      <c r="H233" s="204"/>
      <c r="I233" s="205"/>
      <c r="J233" s="18">
        <v>25</v>
      </c>
      <c r="K233" s="56">
        <v>6</v>
      </c>
    </row>
    <row r="234" spans="4:11" ht="16.2" thickBot="1" x14ac:dyDescent="0.35">
      <c r="D234" s="48">
        <v>45786</v>
      </c>
      <c r="E234" s="51">
        <v>404</v>
      </c>
      <c r="F234" s="203" t="s">
        <v>483</v>
      </c>
      <c r="G234" s="204"/>
      <c r="H234" s="204"/>
      <c r="I234" s="205"/>
      <c r="J234" s="18">
        <v>10</v>
      </c>
      <c r="K234" s="56">
        <v>3</v>
      </c>
    </row>
    <row r="235" spans="4:11" ht="16.2" thickBot="1" x14ac:dyDescent="0.35">
      <c r="D235" s="48">
        <v>45787</v>
      </c>
      <c r="E235" s="50">
        <v>120</v>
      </c>
      <c r="F235" s="206" t="s">
        <v>1149</v>
      </c>
      <c r="G235" s="207"/>
      <c r="H235" s="207"/>
      <c r="I235" s="208"/>
      <c r="J235" s="18">
        <v>20</v>
      </c>
      <c r="K235" s="56">
        <v>1</v>
      </c>
    </row>
    <row r="236" spans="4:11" ht="16.2" thickBot="1" x14ac:dyDescent="0.35">
      <c r="D236" s="48">
        <v>45787</v>
      </c>
      <c r="E236" s="51">
        <v>404</v>
      </c>
      <c r="F236" s="203" t="s">
        <v>483</v>
      </c>
      <c r="G236" s="204"/>
      <c r="H236" s="204"/>
      <c r="I236" s="205"/>
      <c r="J236" s="18">
        <v>10</v>
      </c>
      <c r="K236" s="56">
        <v>6</v>
      </c>
    </row>
    <row r="237" spans="4:11" ht="16.2" thickBot="1" x14ac:dyDescent="0.35">
      <c r="D237" s="48">
        <v>45787</v>
      </c>
      <c r="E237" s="51">
        <v>300</v>
      </c>
      <c r="F237" s="203" t="s">
        <v>1158</v>
      </c>
      <c r="G237" s="204"/>
      <c r="H237" s="204"/>
      <c r="I237" s="205"/>
      <c r="J237" s="18">
        <v>21</v>
      </c>
      <c r="K237" s="56">
        <v>3</v>
      </c>
    </row>
    <row r="238" spans="4:11" ht="16.2" thickBot="1" x14ac:dyDescent="0.35">
      <c r="D238" s="48">
        <v>45787</v>
      </c>
      <c r="E238" s="51">
        <v>201</v>
      </c>
      <c r="F238" s="203" t="s">
        <v>1157</v>
      </c>
      <c r="G238" s="204"/>
      <c r="H238" s="204"/>
      <c r="I238" s="205"/>
      <c r="J238" s="18">
        <v>24</v>
      </c>
      <c r="K238" s="56">
        <v>3</v>
      </c>
    </row>
    <row r="239" spans="4:11" ht="16.2" thickBot="1" x14ac:dyDescent="0.35">
      <c r="D239" s="48">
        <v>45787</v>
      </c>
      <c r="E239" s="51">
        <v>120</v>
      </c>
      <c r="F239" s="203" t="s">
        <v>1150</v>
      </c>
      <c r="G239" s="204"/>
      <c r="H239" s="204"/>
      <c r="I239" s="205"/>
      <c r="J239" s="18">
        <v>15</v>
      </c>
      <c r="K239" s="56">
        <v>1</v>
      </c>
    </row>
    <row r="240" spans="4:11" ht="16.2" thickBot="1" x14ac:dyDescent="0.35">
      <c r="D240" s="48">
        <v>45787</v>
      </c>
      <c r="E240" s="51">
        <v>305</v>
      </c>
      <c r="F240" s="203" t="s">
        <v>1159</v>
      </c>
      <c r="G240" s="204"/>
      <c r="H240" s="204"/>
      <c r="I240" s="205"/>
      <c r="J240" s="18">
        <v>30</v>
      </c>
      <c r="K240" s="56">
        <v>6</v>
      </c>
    </row>
    <row r="241" spans="4:11" ht="16.2" thickBot="1" x14ac:dyDescent="0.35">
      <c r="D241" s="48">
        <v>45787</v>
      </c>
      <c r="E241" s="51">
        <v>404</v>
      </c>
      <c r="F241" s="203" t="s">
        <v>483</v>
      </c>
      <c r="G241" s="204"/>
      <c r="H241" s="204"/>
      <c r="I241" s="205"/>
      <c r="J241" s="18">
        <v>10</v>
      </c>
      <c r="K241" s="56">
        <v>1</v>
      </c>
    </row>
    <row r="242" spans="4:11" ht="16.2" thickBot="1" x14ac:dyDescent="0.35">
      <c r="D242" s="48">
        <v>45787</v>
      </c>
      <c r="E242" s="51">
        <v>201</v>
      </c>
      <c r="F242" s="203" t="s">
        <v>1151</v>
      </c>
      <c r="G242" s="204"/>
      <c r="H242" s="204"/>
      <c r="I242" s="205"/>
      <c r="J242" s="18">
        <v>35</v>
      </c>
      <c r="K242" s="56">
        <v>3</v>
      </c>
    </row>
    <row r="243" spans="4:11" ht="16.2" thickBot="1" x14ac:dyDescent="0.35">
      <c r="D243" s="48">
        <v>45787</v>
      </c>
      <c r="E243" s="51">
        <v>404</v>
      </c>
      <c r="F243" s="203" t="s">
        <v>483</v>
      </c>
      <c r="G243" s="204"/>
      <c r="H243" s="204"/>
      <c r="I243" s="205"/>
      <c r="J243" s="18">
        <v>10</v>
      </c>
      <c r="K243" s="56">
        <v>1</v>
      </c>
    </row>
    <row r="244" spans="4:11" ht="16.2" thickBot="1" x14ac:dyDescent="0.35">
      <c r="D244" s="48">
        <v>45787</v>
      </c>
      <c r="E244" s="51">
        <v>404</v>
      </c>
      <c r="F244" s="203" t="s">
        <v>483</v>
      </c>
      <c r="G244" s="204"/>
      <c r="H244" s="204"/>
      <c r="I244" s="205"/>
      <c r="J244" s="18">
        <v>10</v>
      </c>
      <c r="K244" s="56">
        <v>3</v>
      </c>
    </row>
    <row r="245" spans="4:11" ht="16.2" thickBot="1" x14ac:dyDescent="0.35">
      <c r="D245" s="48">
        <v>45787</v>
      </c>
      <c r="E245" s="51">
        <v>201</v>
      </c>
      <c r="F245" s="203" t="s">
        <v>1160</v>
      </c>
      <c r="G245" s="204"/>
      <c r="H245" s="204"/>
      <c r="I245" s="205"/>
      <c r="J245" s="18">
        <v>10</v>
      </c>
      <c r="K245" s="56">
        <v>3</v>
      </c>
    </row>
    <row r="246" spans="4:11" ht="16.2" thickBot="1" x14ac:dyDescent="0.35">
      <c r="D246" s="48">
        <v>45787</v>
      </c>
      <c r="E246" s="51">
        <v>100</v>
      </c>
      <c r="F246" s="203" t="s">
        <v>1161</v>
      </c>
      <c r="G246" s="204"/>
      <c r="H246" s="204"/>
      <c r="I246" s="205"/>
      <c r="J246" s="18">
        <v>15</v>
      </c>
      <c r="K246" s="56">
        <v>3</v>
      </c>
    </row>
    <row r="247" spans="4:11" ht="16.2" thickBot="1" x14ac:dyDescent="0.35">
      <c r="D247" s="48">
        <v>45787</v>
      </c>
      <c r="E247" s="51">
        <v>100</v>
      </c>
      <c r="F247" s="203" t="s">
        <v>1152</v>
      </c>
      <c r="G247" s="204"/>
      <c r="H247" s="204"/>
      <c r="I247" s="205"/>
      <c r="J247" s="18">
        <v>70</v>
      </c>
      <c r="K247" s="56">
        <v>2</v>
      </c>
    </row>
    <row r="248" spans="4:11" ht="16.2" thickBot="1" x14ac:dyDescent="0.35">
      <c r="D248" s="48">
        <v>45787</v>
      </c>
      <c r="E248" s="51">
        <v>500</v>
      </c>
      <c r="F248" s="203" t="s">
        <v>1153</v>
      </c>
      <c r="G248" s="204"/>
      <c r="H248" s="204"/>
      <c r="I248" s="205"/>
      <c r="J248" s="18">
        <v>285</v>
      </c>
      <c r="K248" s="56">
        <v>6</v>
      </c>
    </row>
    <row r="249" spans="4:11" ht="16.2" thickBot="1" x14ac:dyDescent="0.35">
      <c r="D249" s="48">
        <v>45787</v>
      </c>
      <c r="E249" s="51">
        <v>404</v>
      </c>
      <c r="F249" s="203" t="s">
        <v>483</v>
      </c>
      <c r="G249" s="204"/>
      <c r="H249" s="204"/>
      <c r="I249" s="205"/>
      <c r="J249" s="18">
        <v>10</v>
      </c>
      <c r="K249" s="56">
        <v>3</v>
      </c>
    </row>
    <row r="250" spans="4:11" ht="16.2" thickBot="1" x14ac:dyDescent="0.35">
      <c r="D250" s="48">
        <v>45787</v>
      </c>
      <c r="E250" s="51">
        <v>104</v>
      </c>
      <c r="F250" s="203" t="s">
        <v>1154</v>
      </c>
      <c r="G250" s="204"/>
      <c r="H250" s="204"/>
      <c r="I250" s="205"/>
      <c r="J250" s="18">
        <v>10</v>
      </c>
      <c r="K250" s="56">
        <v>2</v>
      </c>
    </row>
    <row r="251" spans="4:11" ht="16.2" thickBot="1" x14ac:dyDescent="0.35">
      <c r="D251" s="48">
        <v>45787</v>
      </c>
      <c r="E251" s="51">
        <v>100</v>
      </c>
      <c r="F251" s="203" t="s">
        <v>85</v>
      </c>
      <c r="G251" s="204"/>
      <c r="H251" s="204"/>
      <c r="I251" s="205"/>
      <c r="J251" s="18">
        <v>15</v>
      </c>
      <c r="K251" s="56">
        <v>6</v>
      </c>
    </row>
    <row r="252" spans="4:11" ht="16.2" thickBot="1" x14ac:dyDescent="0.35">
      <c r="D252" s="48">
        <v>45787</v>
      </c>
      <c r="E252" s="51">
        <v>404</v>
      </c>
      <c r="F252" s="203" t="s">
        <v>483</v>
      </c>
      <c r="G252" s="204"/>
      <c r="H252" s="204"/>
      <c r="I252" s="205"/>
      <c r="J252" s="18">
        <v>0</v>
      </c>
      <c r="K252" s="56">
        <v>2</v>
      </c>
    </row>
    <row r="253" spans="4:11" ht="16.2" thickBot="1" x14ac:dyDescent="0.35">
      <c r="D253" s="48">
        <v>45787</v>
      </c>
      <c r="E253" s="51">
        <v>404</v>
      </c>
      <c r="F253" s="203" t="s">
        <v>483</v>
      </c>
      <c r="G253" s="204"/>
      <c r="H253" s="204"/>
      <c r="I253" s="205"/>
      <c r="J253" s="18">
        <v>10</v>
      </c>
      <c r="K253" s="56">
        <v>6</v>
      </c>
    </row>
    <row r="254" spans="4:11" ht="16.2" thickBot="1" x14ac:dyDescent="0.35">
      <c r="D254" s="48">
        <v>45787</v>
      </c>
      <c r="E254" s="51">
        <v>500</v>
      </c>
      <c r="F254" s="203" t="s">
        <v>1162</v>
      </c>
      <c r="G254" s="204"/>
      <c r="H254" s="204"/>
      <c r="I254" s="205"/>
      <c r="J254" s="18">
        <v>70</v>
      </c>
      <c r="K254" s="56">
        <v>3</v>
      </c>
    </row>
    <row r="255" spans="4:11" ht="16.2" thickBot="1" x14ac:dyDescent="0.35">
      <c r="D255" s="48">
        <v>45787</v>
      </c>
      <c r="E255" s="51">
        <v>201</v>
      </c>
      <c r="F255" s="203" t="s">
        <v>1163</v>
      </c>
      <c r="G255" s="204"/>
      <c r="H255" s="204"/>
      <c r="I255" s="205"/>
      <c r="J255" s="18">
        <v>30</v>
      </c>
      <c r="K255" s="56">
        <v>3</v>
      </c>
    </row>
    <row r="256" spans="4:11" ht="16.2" thickBot="1" x14ac:dyDescent="0.35">
      <c r="D256" s="48">
        <v>45787</v>
      </c>
      <c r="E256" s="51">
        <v>404</v>
      </c>
      <c r="F256" s="203" t="s">
        <v>483</v>
      </c>
      <c r="G256" s="204"/>
      <c r="H256" s="204"/>
      <c r="I256" s="205"/>
      <c r="J256" s="18">
        <v>5</v>
      </c>
      <c r="K256" s="56">
        <v>2</v>
      </c>
    </row>
    <row r="257" spans="4:11" ht="16.2" thickBot="1" x14ac:dyDescent="0.35">
      <c r="D257" s="48">
        <v>45787</v>
      </c>
      <c r="E257" s="51">
        <v>306</v>
      </c>
      <c r="F257" s="203" t="s">
        <v>1164</v>
      </c>
      <c r="G257" s="204"/>
      <c r="H257" s="204"/>
      <c r="I257" s="205"/>
      <c r="J257" s="18">
        <v>10</v>
      </c>
      <c r="K257" s="56">
        <v>6</v>
      </c>
    </row>
    <row r="258" spans="4:11" ht="16.2" thickBot="1" x14ac:dyDescent="0.35">
      <c r="D258" s="48">
        <v>45787</v>
      </c>
      <c r="E258" s="51">
        <v>305</v>
      </c>
      <c r="F258" s="203" t="s">
        <v>1165</v>
      </c>
      <c r="G258" s="204"/>
      <c r="H258" s="204"/>
      <c r="I258" s="205"/>
      <c r="J258" s="18">
        <v>20</v>
      </c>
      <c r="K258" s="56">
        <v>6</v>
      </c>
    </row>
    <row r="259" spans="4:11" ht="16.2" thickBot="1" x14ac:dyDescent="0.35">
      <c r="D259" s="48">
        <v>45787</v>
      </c>
      <c r="E259" s="50">
        <v>120</v>
      </c>
      <c r="F259" s="209" t="s">
        <v>4</v>
      </c>
      <c r="G259" s="210"/>
      <c r="H259" s="210"/>
      <c r="I259" s="211"/>
      <c r="J259" s="18">
        <v>20</v>
      </c>
      <c r="K259" s="56">
        <v>3</v>
      </c>
    </row>
    <row r="260" spans="4:11" ht="16.2" thickBot="1" x14ac:dyDescent="0.35">
      <c r="D260" s="48">
        <v>45787</v>
      </c>
      <c r="E260" s="50">
        <v>404</v>
      </c>
      <c r="F260" s="203" t="s">
        <v>483</v>
      </c>
      <c r="G260" s="204"/>
      <c r="H260" s="204"/>
      <c r="I260" s="205"/>
      <c r="J260" s="18">
        <v>5</v>
      </c>
      <c r="K260" s="56">
        <v>2</v>
      </c>
    </row>
    <row r="261" spans="4:11" ht="16.2" thickBot="1" x14ac:dyDescent="0.35">
      <c r="D261" s="48">
        <v>45787</v>
      </c>
      <c r="E261" s="51">
        <v>404</v>
      </c>
      <c r="F261" s="203" t="s">
        <v>483</v>
      </c>
      <c r="G261" s="204"/>
      <c r="H261" s="204"/>
      <c r="I261" s="205"/>
      <c r="J261" s="18">
        <v>0</v>
      </c>
      <c r="K261" s="56">
        <v>6</v>
      </c>
    </row>
    <row r="262" spans="4:11" ht="16.2" thickBot="1" x14ac:dyDescent="0.35">
      <c r="D262" s="48">
        <v>45787</v>
      </c>
      <c r="E262" s="51">
        <v>100</v>
      </c>
      <c r="F262" s="203" t="s">
        <v>14</v>
      </c>
      <c r="G262" s="204"/>
      <c r="H262" s="204"/>
      <c r="I262" s="205"/>
      <c r="J262" s="18">
        <v>15</v>
      </c>
      <c r="K262" s="56">
        <v>3</v>
      </c>
    </row>
    <row r="263" spans="4:11" ht="16.2" thickBot="1" x14ac:dyDescent="0.35">
      <c r="D263" s="48">
        <v>45787</v>
      </c>
      <c r="E263" s="51">
        <v>404</v>
      </c>
      <c r="F263" s="203" t="s">
        <v>483</v>
      </c>
      <c r="G263" s="204"/>
      <c r="H263" s="204"/>
      <c r="I263" s="205"/>
      <c r="J263" s="18">
        <v>5</v>
      </c>
      <c r="K263" s="56">
        <v>2</v>
      </c>
    </row>
    <row r="264" spans="4:11" ht="16.2" thickBot="1" x14ac:dyDescent="0.35">
      <c r="D264" s="48">
        <v>45787</v>
      </c>
      <c r="E264" s="51">
        <v>404</v>
      </c>
      <c r="F264" s="203" t="s">
        <v>483</v>
      </c>
      <c r="G264" s="204"/>
      <c r="H264" s="204"/>
      <c r="I264" s="205"/>
      <c r="J264" s="18">
        <v>10</v>
      </c>
      <c r="K264" s="56">
        <v>6</v>
      </c>
    </row>
    <row r="265" spans="4:11" ht="16.2" thickBot="1" x14ac:dyDescent="0.35">
      <c r="D265" s="48">
        <v>45787</v>
      </c>
      <c r="E265" s="51">
        <v>404</v>
      </c>
      <c r="F265" s="203" t="s">
        <v>483</v>
      </c>
      <c r="G265" s="204"/>
      <c r="H265" s="204"/>
      <c r="I265" s="205"/>
      <c r="J265" s="18">
        <v>10</v>
      </c>
      <c r="K265" s="56">
        <v>3</v>
      </c>
    </row>
    <row r="266" spans="4:11" ht="16.2" thickBot="1" x14ac:dyDescent="0.35">
      <c r="D266" s="48">
        <v>45787</v>
      </c>
      <c r="E266" s="51">
        <v>404</v>
      </c>
      <c r="F266" s="203" t="s">
        <v>483</v>
      </c>
      <c r="G266" s="204"/>
      <c r="H266" s="204"/>
      <c r="I266" s="205"/>
      <c r="J266" s="18">
        <v>10</v>
      </c>
      <c r="K266" s="56">
        <v>2</v>
      </c>
    </row>
    <row r="267" spans="4:11" ht="16.2" thickBot="1" x14ac:dyDescent="0.35">
      <c r="D267" s="48">
        <v>45787</v>
      </c>
      <c r="E267" s="51">
        <v>305</v>
      </c>
      <c r="F267" s="203" t="s">
        <v>1155</v>
      </c>
      <c r="G267" s="204"/>
      <c r="H267" s="204"/>
      <c r="I267" s="205"/>
      <c r="J267" s="18">
        <v>5</v>
      </c>
      <c r="K267" s="56">
        <v>6</v>
      </c>
    </row>
    <row r="268" spans="4:11" ht="16.2" thickBot="1" x14ac:dyDescent="0.35">
      <c r="D268" s="48">
        <v>45787</v>
      </c>
      <c r="E268" s="51">
        <v>120</v>
      </c>
      <c r="F268" s="203" t="s">
        <v>1156</v>
      </c>
      <c r="G268" s="204"/>
      <c r="H268" s="204"/>
      <c r="I268" s="205"/>
      <c r="J268" s="18">
        <v>30</v>
      </c>
      <c r="K268" s="56">
        <v>3</v>
      </c>
    </row>
    <row r="269" spans="4:11" ht="16.2" thickBot="1" x14ac:dyDescent="0.35">
      <c r="D269" s="48">
        <v>45787</v>
      </c>
      <c r="E269" s="51">
        <v>404</v>
      </c>
      <c r="F269" s="203" t="s">
        <v>483</v>
      </c>
      <c r="G269" s="204"/>
      <c r="H269" s="204"/>
      <c r="I269" s="205"/>
      <c r="J269" s="18">
        <v>10</v>
      </c>
      <c r="K269" s="56">
        <v>6</v>
      </c>
    </row>
    <row r="270" spans="4:11" ht="16.2" thickBot="1" x14ac:dyDescent="0.35">
      <c r="D270" s="48">
        <v>45788</v>
      </c>
      <c r="E270" s="50">
        <v>104</v>
      </c>
      <c r="F270" s="206" t="s">
        <v>1166</v>
      </c>
      <c r="G270" s="207"/>
      <c r="H270" s="207"/>
      <c r="I270" s="208"/>
      <c r="J270" s="18">
        <v>25</v>
      </c>
      <c r="K270" s="56">
        <v>2</v>
      </c>
    </row>
    <row r="271" spans="4:11" ht="16.2" thickBot="1" x14ac:dyDescent="0.35">
      <c r="D271" s="48">
        <v>45788</v>
      </c>
      <c r="E271" s="51">
        <v>306</v>
      </c>
      <c r="F271" s="203" t="s">
        <v>1175</v>
      </c>
      <c r="G271" s="204"/>
      <c r="H271" s="204"/>
      <c r="I271" s="205"/>
      <c r="J271" s="18">
        <v>30</v>
      </c>
      <c r="K271" s="56">
        <v>3</v>
      </c>
    </row>
    <row r="272" spans="4:11" ht="16.2" thickBot="1" x14ac:dyDescent="0.35">
      <c r="D272" s="48">
        <v>45788</v>
      </c>
      <c r="E272" s="51">
        <v>104</v>
      </c>
      <c r="F272" s="203" t="s">
        <v>16</v>
      </c>
      <c r="G272" s="204"/>
      <c r="H272" s="204"/>
      <c r="I272" s="205"/>
      <c r="J272" s="18">
        <v>25</v>
      </c>
      <c r="K272" s="56">
        <v>6</v>
      </c>
    </row>
    <row r="273" spans="4:11" ht="16.2" thickBot="1" x14ac:dyDescent="0.35">
      <c r="D273" s="48">
        <v>45788</v>
      </c>
      <c r="E273" s="51">
        <v>104</v>
      </c>
      <c r="F273" s="203" t="s">
        <v>1167</v>
      </c>
      <c r="G273" s="204"/>
      <c r="H273" s="204"/>
      <c r="I273" s="205"/>
      <c r="J273" s="18">
        <v>20</v>
      </c>
      <c r="K273" s="56">
        <v>2</v>
      </c>
    </row>
    <row r="274" spans="4:11" ht="16.2" thickBot="1" x14ac:dyDescent="0.35">
      <c r="D274" s="48">
        <v>45788</v>
      </c>
      <c r="E274" s="51">
        <v>201</v>
      </c>
      <c r="F274" s="203" t="s">
        <v>1176</v>
      </c>
      <c r="G274" s="204"/>
      <c r="H274" s="204"/>
      <c r="I274" s="205"/>
      <c r="J274" s="18">
        <v>35</v>
      </c>
      <c r="K274" s="56">
        <v>3</v>
      </c>
    </row>
    <row r="275" spans="4:11" ht="16.2" thickBot="1" x14ac:dyDescent="0.35">
      <c r="D275" s="48">
        <v>45788</v>
      </c>
      <c r="E275" s="51">
        <v>305</v>
      </c>
      <c r="F275" s="203" t="s">
        <v>1168</v>
      </c>
      <c r="G275" s="204"/>
      <c r="H275" s="204"/>
      <c r="I275" s="205"/>
      <c r="J275" s="18">
        <v>35</v>
      </c>
      <c r="K275" s="56">
        <v>6</v>
      </c>
    </row>
    <row r="276" spans="4:11" ht="16.2" thickBot="1" x14ac:dyDescent="0.35">
      <c r="D276" s="48">
        <v>45788</v>
      </c>
      <c r="E276" s="51">
        <v>404</v>
      </c>
      <c r="F276" s="203" t="s">
        <v>483</v>
      </c>
      <c r="G276" s="204"/>
      <c r="H276" s="204"/>
      <c r="I276" s="205"/>
      <c r="J276" s="18">
        <v>5</v>
      </c>
      <c r="K276" s="56">
        <v>3</v>
      </c>
    </row>
    <row r="277" spans="4:11" ht="16.2" thickBot="1" x14ac:dyDescent="0.35">
      <c r="D277" s="48">
        <v>45788</v>
      </c>
      <c r="E277" s="51">
        <v>500</v>
      </c>
      <c r="F277" s="203" t="s">
        <v>1178</v>
      </c>
      <c r="G277" s="204"/>
      <c r="H277" s="204"/>
      <c r="I277" s="205"/>
      <c r="J277" s="18">
        <v>35</v>
      </c>
      <c r="K277" s="56">
        <v>2</v>
      </c>
    </row>
    <row r="278" spans="4:11" ht="16.2" thickBot="1" x14ac:dyDescent="0.35">
      <c r="D278" s="48">
        <v>45788</v>
      </c>
      <c r="E278" s="51">
        <v>100</v>
      </c>
      <c r="F278" s="203" t="s">
        <v>1177</v>
      </c>
      <c r="G278" s="204"/>
      <c r="H278" s="204"/>
      <c r="I278" s="205"/>
      <c r="J278" s="18">
        <v>60</v>
      </c>
      <c r="K278" s="56">
        <v>2</v>
      </c>
    </row>
    <row r="279" spans="4:11" ht="16.2" thickBot="1" x14ac:dyDescent="0.35">
      <c r="D279" s="48">
        <v>45788</v>
      </c>
      <c r="E279" s="51">
        <v>404</v>
      </c>
      <c r="F279" s="203" t="s">
        <v>483</v>
      </c>
      <c r="G279" s="204"/>
      <c r="H279" s="204"/>
      <c r="I279" s="205"/>
      <c r="J279" s="18">
        <v>10</v>
      </c>
      <c r="K279" s="56">
        <v>3</v>
      </c>
    </row>
    <row r="280" spans="4:11" ht="16.2" thickBot="1" x14ac:dyDescent="0.35">
      <c r="D280" s="48">
        <v>45788</v>
      </c>
      <c r="E280" s="51">
        <v>404</v>
      </c>
      <c r="F280" s="203" t="s">
        <v>483</v>
      </c>
      <c r="G280" s="204"/>
      <c r="H280" s="204"/>
      <c r="I280" s="205"/>
      <c r="J280" s="18">
        <v>10</v>
      </c>
      <c r="K280" s="56">
        <v>2</v>
      </c>
    </row>
    <row r="281" spans="4:11" ht="16.2" thickBot="1" x14ac:dyDescent="0.35">
      <c r="D281" s="48">
        <v>45788</v>
      </c>
      <c r="E281" s="51">
        <v>500</v>
      </c>
      <c r="F281" s="203" t="s">
        <v>1169</v>
      </c>
      <c r="G281" s="204"/>
      <c r="H281" s="204"/>
      <c r="I281" s="205"/>
      <c r="J281" s="18">
        <v>310</v>
      </c>
      <c r="K281" s="56">
        <v>6</v>
      </c>
    </row>
    <row r="282" spans="4:11" ht="16.2" thickBot="1" x14ac:dyDescent="0.35">
      <c r="D282" s="48">
        <v>45788</v>
      </c>
      <c r="E282" s="51">
        <v>201</v>
      </c>
      <c r="F282" s="203" t="s">
        <v>1181</v>
      </c>
      <c r="G282" s="204"/>
      <c r="H282" s="204"/>
      <c r="I282" s="205"/>
      <c r="J282" s="18">
        <v>15</v>
      </c>
      <c r="K282" s="56">
        <v>3</v>
      </c>
    </row>
    <row r="283" spans="4:11" ht="16.2" thickBot="1" x14ac:dyDescent="0.35">
      <c r="D283" s="48">
        <v>45788</v>
      </c>
      <c r="E283" s="51">
        <v>305</v>
      </c>
      <c r="F283" s="203" t="s">
        <v>1179</v>
      </c>
      <c r="G283" s="204"/>
      <c r="H283" s="204"/>
      <c r="I283" s="205"/>
      <c r="J283" s="18">
        <v>25</v>
      </c>
      <c r="K283" s="56">
        <v>3</v>
      </c>
    </row>
    <row r="284" spans="4:11" ht="16.2" thickBot="1" x14ac:dyDescent="0.35">
      <c r="D284" s="48">
        <v>45788</v>
      </c>
      <c r="E284" s="51">
        <v>404</v>
      </c>
      <c r="F284" s="203" t="s">
        <v>483</v>
      </c>
      <c r="G284" s="204"/>
      <c r="H284" s="204"/>
      <c r="I284" s="205"/>
      <c r="J284" s="18">
        <v>5</v>
      </c>
      <c r="K284" s="56">
        <v>2</v>
      </c>
    </row>
    <row r="285" spans="4:11" ht="16.2" thickBot="1" x14ac:dyDescent="0.35">
      <c r="D285" s="48">
        <v>45788</v>
      </c>
      <c r="E285" s="51">
        <v>500</v>
      </c>
      <c r="F285" s="203" t="s">
        <v>478</v>
      </c>
      <c r="G285" s="204"/>
      <c r="H285" s="204"/>
      <c r="I285" s="205"/>
      <c r="J285" s="18">
        <v>30</v>
      </c>
      <c r="K285" s="56">
        <v>6</v>
      </c>
    </row>
    <row r="286" spans="4:11" ht="16.2" thickBot="1" x14ac:dyDescent="0.35">
      <c r="D286" s="48">
        <v>45788</v>
      </c>
      <c r="E286" s="51">
        <v>404</v>
      </c>
      <c r="F286" s="203" t="s">
        <v>483</v>
      </c>
      <c r="G286" s="204"/>
      <c r="H286" s="204"/>
      <c r="I286" s="205"/>
      <c r="J286" s="18">
        <v>10</v>
      </c>
      <c r="K286" s="56">
        <v>2</v>
      </c>
    </row>
    <row r="287" spans="4:11" ht="16.2" thickBot="1" x14ac:dyDescent="0.35">
      <c r="D287" s="48">
        <v>45788</v>
      </c>
      <c r="E287" s="51">
        <v>500</v>
      </c>
      <c r="F287" s="203" t="s">
        <v>478</v>
      </c>
      <c r="G287" s="204"/>
      <c r="H287" s="204"/>
      <c r="I287" s="205"/>
      <c r="J287" s="18">
        <v>65</v>
      </c>
      <c r="K287" s="56">
        <v>3</v>
      </c>
    </row>
    <row r="288" spans="4:11" ht="16.2" thickBot="1" x14ac:dyDescent="0.35">
      <c r="D288" s="48">
        <v>45788</v>
      </c>
      <c r="E288" s="51">
        <v>404</v>
      </c>
      <c r="F288" s="203" t="s">
        <v>483</v>
      </c>
      <c r="G288" s="204"/>
      <c r="H288" s="204"/>
      <c r="I288" s="205"/>
      <c r="J288" s="18">
        <v>10</v>
      </c>
      <c r="K288" s="56">
        <v>6</v>
      </c>
    </row>
    <row r="289" spans="4:11" ht="16.2" thickBot="1" x14ac:dyDescent="0.35">
      <c r="D289" s="48">
        <v>45788</v>
      </c>
      <c r="E289" s="51">
        <v>201</v>
      </c>
      <c r="F289" s="203" t="s">
        <v>1170</v>
      </c>
      <c r="G289" s="204"/>
      <c r="H289" s="204"/>
      <c r="I289" s="205"/>
      <c r="J289" s="18">
        <v>25</v>
      </c>
      <c r="K289" s="56">
        <v>2</v>
      </c>
    </row>
    <row r="290" spans="4:11" ht="16.2" thickBot="1" x14ac:dyDescent="0.35">
      <c r="D290" s="48">
        <v>45788</v>
      </c>
      <c r="E290" s="51">
        <v>100</v>
      </c>
      <c r="F290" s="203" t="s">
        <v>1171</v>
      </c>
      <c r="G290" s="204"/>
      <c r="H290" s="204"/>
      <c r="I290" s="205"/>
      <c r="J290" s="18">
        <v>50</v>
      </c>
      <c r="K290" s="56">
        <v>3</v>
      </c>
    </row>
    <row r="291" spans="4:11" ht="16.2" thickBot="1" x14ac:dyDescent="0.35">
      <c r="D291" s="48">
        <v>45788</v>
      </c>
      <c r="E291" s="51">
        <v>201</v>
      </c>
      <c r="F291" s="203" t="s">
        <v>1172</v>
      </c>
      <c r="G291" s="204"/>
      <c r="H291" s="204"/>
      <c r="I291" s="205"/>
      <c r="J291" s="18">
        <v>40</v>
      </c>
      <c r="K291" s="56">
        <v>6</v>
      </c>
    </row>
    <row r="292" spans="4:11" ht="16.2" thickBot="1" x14ac:dyDescent="0.35">
      <c r="D292" s="48">
        <v>45788</v>
      </c>
      <c r="E292" s="50">
        <v>100</v>
      </c>
      <c r="F292" s="209" t="s">
        <v>1173</v>
      </c>
      <c r="G292" s="210"/>
      <c r="H292" s="210"/>
      <c r="I292" s="211"/>
      <c r="J292" s="18">
        <v>20</v>
      </c>
      <c r="K292" s="56">
        <v>2</v>
      </c>
    </row>
    <row r="293" spans="4:11" ht="16.2" thickBot="1" x14ac:dyDescent="0.35">
      <c r="D293" s="48">
        <v>45788</v>
      </c>
      <c r="E293" s="50">
        <v>105</v>
      </c>
      <c r="F293" s="209" t="s">
        <v>1174</v>
      </c>
      <c r="G293" s="210"/>
      <c r="H293" s="210"/>
      <c r="I293" s="211"/>
      <c r="J293" s="18">
        <v>65</v>
      </c>
      <c r="K293" s="56">
        <v>2</v>
      </c>
    </row>
    <row r="294" spans="4:11" ht="16.2" thickBot="1" x14ac:dyDescent="0.35">
      <c r="D294" s="48">
        <v>45788</v>
      </c>
      <c r="E294" s="51">
        <v>404</v>
      </c>
      <c r="F294" s="203" t="s">
        <v>483</v>
      </c>
      <c r="G294" s="204"/>
      <c r="H294" s="204"/>
      <c r="I294" s="205"/>
      <c r="J294" s="18">
        <v>5</v>
      </c>
      <c r="K294" s="56">
        <v>5</v>
      </c>
    </row>
    <row r="295" spans="4:11" ht="16.2" thickBot="1" x14ac:dyDescent="0.35">
      <c r="D295" s="48">
        <v>45788</v>
      </c>
      <c r="E295" s="51">
        <v>306</v>
      </c>
      <c r="F295" s="203" t="s">
        <v>1180</v>
      </c>
      <c r="G295" s="204"/>
      <c r="H295" s="204"/>
      <c r="I295" s="205"/>
      <c r="J295" s="18">
        <v>45</v>
      </c>
      <c r="K295" s="56">
        <v>5</v>
      </c>
    </row>
    <row r="296" spans="4:11" ht="16.2" thickBot="1" x14ac:dyDescent="0.35">
      <c r="D296" s="48">
        <v>45788</v>
      </c>
      <c r="E296" s="51">
        <v>107</v>
      </c>
      <c r="F296" s="342" t="s">
        <v>994</v>
      </c>
      <c r="G296" s="343"/>
      <c r="H296" s="343"/>
      <c r="I296" s="344"/>
      <c r="J296" s="92">
        <v>155</v>
      </c>
      <c r="K296" s="93"/>
    </row>
    <row r="297" spans="4:11" ht="16.2" thickBot="1" x14ac:dyDescent="0.35">
      <c r="D297" s="48">
        <v>45788</v>
      </c>
      <c r="E297" s="51">
        <v>107</v>
      </c>
      <c r="F297" s="351" t="s">
        <v>993</v>
      </c>
      <c r="G297" s="352"/>
      <c r="H297" s="352"/>
      <c r="I297" s="353"/>
      <c r="J297" s="92">
        <v>120</v>
      </c>
      <c r="K297" s="93"/>
    </row>
    <row r="298" spans="4:11" ht="16.2" thickBot="1" x14ac:dyDescent="0.35">
      <c r="D298" s="48">
        <v>45789</v>
      </c>
      <c r="E298" s="50">
        <v>102</v>
      </c>
      <c r="F298" s="206" t="s">
        <v>1194</v>
      </c>
      <c r="G298" s="207"/>
      <c r="H298" s="207"/>
      <c r="I298" s="208"/>
      <c r="J298" s="18">
        <v>30</v>
      </c>
      <c r="K298" s="56">
        <v>3</v>
      </c>
    </row>
    <row r="299" spans="4:11" ht="16.2" thickBot="1" x14ac:dyDescent="0.35">
      <c r="D299" s="48">
        <v>45789</v>
      </c>
      <c r="E299" s="51">
        <v>500</v>
      </c>
      <c r="F299" s="206" t="s">
        <v>1195</v>
      </c>
      <c r="G299" s="207"/>
      <c r="H299" s="207"/>
      <c r="I299" s="208"/>
      <c r="J299" s="18">
        <v>390</v>
      </c>
      <c r="K299" s="56">
        <v>3</v>
      </c>
    </row>
    <row r="300" spans="4:11" ht="16.2" thickBot="1" x14ac:dyDescent="0.35">
      <c r="D300" s="48">
        <v>45789</v>
      </c>
      <c r="E300" s="51">
        <v>120</v>
      </c>
      <c r="F300" s="203" t="s">
        <v>1185</v>
      </c>
      <c r="G300" s="204"/>
      <c r="H300" s="204"/>
      <c r="I300" s="205"/>
      <c r="J300" s="18">
        <v>20</v>
      </c>
      <c r="K300" s="56">
        <v>5</v>
      </c>
    </row>
    <row r="301" spans="4:11" ht="16.2" thickBot="1" x14ac:dyDescent="0.35">
      <c r="D301" s="48">
        <v>45789</v>
      </c>
      <c r="E301" s="51">
        <v>404</v>
      </c>
      <c r="F301" s="203" t="s">
        <v>483</v>
      </c>
      <c r="G301" s="204"/>
      <c r="H301" s="204"/>
      <c r="I301" s="205"/>
      <c r="J301" s="18">
        <v>10</v>
      </c>
      <c r="K301" s="56">
        <v>1</v>
      </c>
    </row>
    <row r="302" spans="4:11" ht="16.2" thickBot="1" x14ac:dyDescent="0.35">
      <c r="D302" s="48">
        <v>45789</v>
      </c>
      <c r="E302" s="51">
        <v>404</v>
      </c>
      <c r="F302" s="203" t="s">
        <v>483</v>
      </c>
      <c r="G302" s="204"/>
      <c r="H302" s="204"/>
      <c r="I302" s="205"/>
      <c r="J302" s="18">
        <v>5</v>
      </c>
      <c r="K302" s="56">
        <v>5</v>
      </c>
    </row>
    <row r="303" spans="4:11" ht="16.2" thickBot="1" x14ac:dyDescent="0.35">
      <c r="D303" s="48">
        <v>45789</v>
      </c>
      <c r="E303" s="51">
        <v>404</v>
      </c>
      <c r="F303" s="203" t="s">
        <v>483</v>
      </c>
      <c r="G303" s="204"/>
      <c r="H303" s="204"/>
      <c r="I303" s="205"/>
      <c r="J303" s="18">
        <v>10</v>
      </c>
      <c r="K303" s="56">
        <v>1</v>
      </c>
    </row>
    <row r="304" spans="4:11" ht="16.2" thickBot="1" x14ac:dyDescent="0.35">
      <c r="D304" s="48">
        <v>45789</v>
      </c>
      <c r="E304" s="51">
        <v>305</v>
      </c>
      <c r="F304" s="203" t="s">
        <v>1186</v>
      </c>
      <c r="G304" s="204"/>
      <c r="H304" s="204"/>
      <c r="I304" s="205"/>
      <c r="J304" s="18">
        <v>10</v>
      </c>
      <c r="K304" s="56">
        <v>1</v>
      </c>
    </row>
    <row r="305" spans="4:11" ht="16.2" thickBot="1" x14ac:dyDescent="0.35">
      <c r="D305" s="48">
        <v>45789</v>
      </c>
      <c r="E305" s="51">
        <v>404</v>
      </c>
      <c r="F305" s="203" t="s">
        <v>483</v>
      </c>
      <c r="G305" s="204"/>
      <c r="H305" s="204"/>
      <c r="I305" s="205"/>
      <c r="J305" s="18">
        <v>5</v>
      </c>
      <c r="K305" s="56">
        <v>5</v>
      </c>
    </row>
    <row r="306" spans="4:11" ht="16.2" thickBot="1" x14ac:dyDescent="0.35">
      <c r="D306" s="48">
        <v>45789</v>
      </c>
      <c r="E306" s="51">
        <v>201</v>
      </c>
      <c r="F306" s="203" t="s">
        <v>1198</v>
      </c>
      <c r="G306" s="204"/>
      <c r="H306" s="204"/>
      <c r="I306" s="205"/>
      <c r="J306" s="18">
        <v>10</v>
      </c>
      <c r="K306" s="56">
        <v>3</v>
      </c>
    </row>
    <row r="307" spans="4:11" ht="16.2" thickBot="1" x14ac:dyDescent="0.35">
      <c r="D307" s="48">
        <v>45789</v>
      </c>
      <c r="E307" s="51">
        <v>301</v>
      </c>
      <c r="F307" s="203" t="s">
        <v>1197</v>
      </c>
      <c r="G307" s="204"/>
      <c r="H307" s="204"/>
      <c r="I307" s="205"/>
      <c r="J307" s="18">
        <v>270</v>
      </c>
      <c r="K307" s="56">
        <v>3</v>
      </c>
    </row>
    <row r="308" spans="4:11" ht="16.2" thickBot="1" x14ac:dyDescent="0.35">
      <c r="D308" s="48">
        <v>45789</v>
      </c>
      <c r="E308" s="51">
        <v>300</v>
      </c>
      <c r="F308" s="203" t="s">
        <v>1196</v>
      </c>
      <c r="G308" s="204"/>
      <c r="H308" s="204"/>
      <c r="I308" s="205"/>
      <c r="J308" s="18">
        <v>30</v>
      </c>
      <c r="K308" s="56">
        <v>3</v>
      </c>
    </row>
    <row r="309" spans="4:11" ht="16.2" thickBot="1" x14ac:dyDescent="0.35">
      <c r="D309" s="48">
        <v>45789</v>
      </c>
      <c r="E309" s="51">
        <v>305</v>
      </c>
      <c r="F309" s="203" t="s">
        <v>1187</v>
      </c>
      <c r="G309" s="204"/>
      <c r="H309" s="204"/>
      <c r="I309" s="205"/>
      <c r="J309" s="18">
        <v>25</v>
      </c>
      <c r="K309" s="56">
        <v>1</v>
      </c>
    </row>
    <row r="310" spans="4:11" ht="16.2" thickBot="1" x14ac:dyDescent="0.35">
      <c r="D310" s="48">
        <v>45789</v>
      </c>
      <c r="E310" s="51">
        <v>100</v>
      </c>
      <c r="F310" s="203" t="s">
        <v>1188</v>
      </c>
      <c r="G310" s="204"/>
      <c r="H310" s="204"/>
      <c r="I310" s="205"/>
      <c r="J310" s="18">
        <v>15</v>
      </c>
      <c r="K310" s="56">
        <v>5</v>
      </c>
    </row>
    <row r="311" spans="4:11" ht="16.2" thickBot="1" x14ac:dyDescent="0.35">
      <c r="D311" s="48">
        <v>45789</v>
      </c>
      <c r="E311" s="51">
        <v>204</v>
      </c>
      <c r="F311" s="203" t="s">
        <v>1189</v>
      </c>
      <c r="G311" s="204"/>
      <c r="H311" s="204"/>
      <c r="I311" s="205"/>
      <c r="J311" s="18">
        <v>35</v>
      </c>
      <c r="K311" s="56">
        <v>3</v>
      </c>
    </row>
    <row r="312" spans="4:11" ht="16.2" thickBot="1" x14ac:dyDescent="0.35">
      <c r="D312" s="48">
        <v>45789</v>
      </c>
      <c r="E312" s="51">
        <v>404</v>
      </c>
      <c r="F312" s="203" t="s">
        <v>483</v>
      </c>
      <c r="G312" s="204"/>
      <c r="H312" s="204"/>
      <c r="I312" s="205"/>
      <c r="J312" s="18">
        <v>10</v>
      </c>
      <c r="K312" s="56">
        <v>1</v>
      </c>
    </row>
    <row r="313" spans="4:11" ht="16.2" thickBot="1" x14ac:dyDescent="0.35">
      <c r="D313" s="48">
        <v>45789</v>
      </c>
      <c r="E313" s="51">
        <v>500</v>
      </c>
      <c r="F313" s="203" t="s">
        <v>1190</v>
      </c>
      <c r="G313" s="204"/>
      <c r="H313" s="204"/>
      <c r="I313" s="205"/>
      <c r="J313" s="18">
        <v>20</v>
      </c>
      <c r="K313" s="56">
        <v>5</v>
      </c>
    </row>
    <row r="314" spans="4:11" ht="16.2" thickBot="1" x14ac:dyDescent="0.35">
      <c r="D314" s="48">
        <v>45789</v>
      </c>
      <c r="E314" s="51">
        <v>404</v>
      </c>
      <c r="F314" s="203" t="s">
        <v>483</v>
      </c>
      <c r="G314" s="204"/>
      <c r="H314" s="204"/>
      <c r="I314" s="205"/>
      <c r="J314" s="18">
        <v>10</v>
      </c>
      <c r="K314" s="56">
        <v>1</v>
      </c>
    </row>
    <row r="315" spans="4:11" ht="16.2" thickBot="1" x14ac:dyDescent="0.35">
      <c r="D315" s="48">
        <v>45789</v>
      </c>
      <c r="E315" s="51">
        <v>404</v>
      </c>
      <c r="F315" s="203" t="s">
        <v>483</v>
      </c>
      <c r="G315" s="204"/>
      <c r="H315" s="204"/>
      <c r="I315" s="205"/>
      <c r="J315" s="18">
        <v>5</v>
      </c>
      <c r="K315" s="56">
        <v>5</v>
      </c>
    </row>
    <row r="316" spans="4:11" ht="16.2" thickBot="1" x14ac:dyDescent="0.35">
      <c r="D316" s="48">
        <v>45789</v>
      </c>
      <c r="E316" s="51">
        <v>404</v>
      </c>
      <c r="F316" s="203" t="s">
        <v>483</v>
      </c>
      <c r="G316" s="204"/>
      <c r="H316" s="204"/>
      <c r="I316" s="205"/>
      <c r="J316" s="18">
        <v>15</v>
      </c>
      <c r="K316" s="56">
        <v>4</v>
      </c>
    </row>
    <row r="317" spans="4:11" ht="16.2" thickBot="1" x14ac:dyDescent="0.35">
      <c r="D317" s="48">
        <v>45789</v>
      </c>
      <c r="E317" s="51">
        <v>120</v>
      </c>
      <c r="F317" s="203" t="s">
        <v>4</v>
      </c>
      <c r="G317" s="204"/>
      <c r="H317" s="204"/>
      <c r="I317" s="205"/>
      <c r="J317" s="18">
        <v>20</v>
      </c>
      <c r="K317" s="56">
        <v>1</v>
      </c>
    </row>
    <row r="318" spans="4:11" ht="16.2" thickBot="1" x14ac:dyDescent="0.35">
      <c r="D318" s="48">
        <v>45789</v>
      </c>
      <c r="E318" s="50">
        <v>100</v>
      </c>
      <c r="F318" s="209" t="s">
        <v>74</v>
      </c>
      <c r="G318" s="210"/>
      <c r="H318" s="210"/>
      <c r="I318" s="211"/>
      <c r="J318" s="18">
        <v>20</v>
      </c>
      <c r="K318" s="56">
        <v>5</v>
      </c>
    </row>
    <row r="319" spans="4:11" ht="16.2" thickBot="1" x14ac:dyDescent="0.35">
      <c r="D319" s="48">
        <v>45789</v>
      </c>
      <c r="E319" s="50">
        <v>404</v>
      </c>
      <c r="F319" s="203" t="s">
        <v>483</v>
      </c>
      <c r="G319" s="204"/>
      <c r="H319" s="204"/>
      <c r="I319" s="205"/>
      <c r="J319" s="18">
        <v>10</v>
      </c>
      <c r="K319" s="56">
        <v>4</v>
      </c>
    </row>
    <row r="320" spans="4:11" ht="16.2" thickBot="1" x14ac:dyDescent="0.35">
      <c r="D320" s="48">
        <v>45789</v>
      </c>
      <c r="E320" s="51">
        <v>100</v>
      </c>
      <c r="F320" s="203" t="s">
        <v>1191</v>
      </c>
      <c r="G320" s="204"/>
      <c r="H320" s="204"/>
      <c r="I320" s="205"/>
      <c r="J320" s="18">
        <v>10</v>
      </c>
      <c r="K320" s="56">
        <v>5</v>
      </c>
    </row>
    <row r="321" spans="4:11" ht="16.2" thickBot="1" x14ac:dyDescent="0.35">
      <c r="D321" s="48">
        <v>45789</v>
      </c>
      <c r="E321" s="51">
        <v>404</v>
      </c>
      <c r="F321" s="203" t="s">
        <v>483</v>
      </c>
      <c r="G321" s="204"/>
      <c r="H321" s="204"/>
      <c r="I321" s="205"/>
      <c r="J321" s="18">
        <v>5</v>
      </c>
      <c r="K321" s="56">
        <v>4</v>
      </c>
    </row>
    <row r="322" spans="4:11" ht="16.2" thickBot="1" x14ac:dyDescent="0.35">
      <c r="D322" s="48">
        <v>45789</v>
      </c>
      <c r="E322" s="51">
        <v>200</v>
      </c>
      <c r="F322" s="203" t="s">
        <v>1192</v>
      </c>
      <c r="G322" s="204"/>
      <c r="H322" s="204"/>
      <c r="I322" s="205"/>
      <c r="J322" s="18">
        <v>15</v>
      </c>
      <c r="K322" s="56">
        <v>1</v>
      </c>
    </row>
    <row r="323" spans="4:11" ht="16.2" thickBot="1" x14ac:dyDescent="0.35">
      <c r="D323" s="48">
        <v>45789</v>
      </c>
      <c r="E323" s="51">
        <v>404</v>
      </c>
      <c r="F323" s="203" t="s">
        <v>483</v>
      </c>
      <c r="G323" s="204"/>
      <c r="H323" s="204"/>
      <c r="I323" s="205"/>
      <c r="J323" s="18">
        <v>10</v>
      </c>
      <c r="K323" s="56">
        <v>5</v>
      </c>
    </row>
    <row r="324" spans="4:11" ht="16.2" thickBot="1" x14ac:dyDescent="0.35">
      <c r="D324" s="48">
        <v>45789</v>
      </c>
      <c r="E324" s="51">
        <v>404</v>
      </c>
      <c r="F324" s="203" t="s">
        <v>483</v>
      </c>
      <c r="G324" s="204"/>
      <c r="H324" s="204"/>
      <c r="I324" s="205"/>
      <c r="J324" s="18">
        <v>10</v>
      </c>
      <c r="K324" s="56">
        <v>4</v>
      </c>
    </row>
    <row r="325" spans="4:11" ht="16.2" thickBot="1" x14ac:dyDescent="0.35">
      <c r="D325" s="48">
        <v>45789</v>
      </c>
      <c r="E325" s="51">
        <v>120</v>
      </c>
      <c r="F325" s="203" t="s">
        <v>4</v>
      </c>
      <c r="G325" s="204"/>
      <c r="H325" s="204"/>
      <c r="I325" s="205"/>
      <c r="J325" s="18">
        <v>15</v>
      </c>
      <c r="K325" s="56">
        <v>1</v>
      </c>
    </row>
    <row r="326" spans="4:11" ht="16.2" thickBot="1" x14ac:dyDescent="0.35">
      <c r="D326" s="48">
        <v>45789</v>
      </c>
      <c r="E326" s="51">
        <v>404</v>
      </c>
      <c r="F326" s="203" t="s">
        <v>483</v>
      </c>
      <c r="G326" s="204"/>
      <c r="H326" s="204"/>
      <c r="I326" s="205"/>
      <c r="J326" s="18">
        <v>5</v>
      </c>
      <c r="K326" s="56">
        <v>4</v>
      </c>
    </row>
    <row r="327" spans="4:11" ht="16.2" thickBot="1" x14ac:dyDescent="0.35">
      <c r="D327" s="48">
        <v>45789</v>
      </c>
      <c r="E327" s="91">
        <v>107</v>
      </c>
      <c r="F327" s="342" t="s">
        <v>1193</v>
      </c>
      <c r="G327" s="343"/>
      <c r="H327" s="343"/>
      <c r="I327" s="344"/>
      <c r="J327" s="92">
        <v>155</v>
      </c>
      <c r="K327" s="93"/>
    </row>
    <row r="328" spans="4:11" ht="16.2" thickBot="1" x14ac:dyDescent="0.35">
      <c r="D328" s="48">
        <v>45790</v>
      </c>
      <c r="E328" s="50">
        <v>404</v>
      </c>
      <c r="F328" s="203" t="s">
        <v>483</v>
      </c>
      <c r="G328" s="204"/>
      <c r="H328" s="204"/>
      <c r="I328" s="205"/>
      <c r="J328" s="18">
        <v>5</v>
      </c>
      <c r="K328" s="56">
        <v>5</v>
      </c>
    </row>
    <row r="329" spans="4:11" ht="16.2" thickBot="1" x14ac:dyDescent="0.35">
      <c r="D329" s="48">
        <v>45790</v>
      </c>
      <c r="E329" s="51">
        <v>104</v>
      </c>
      <c r="F329" s="203" t="s">
        <v>1199</v>
      </c>
      <c r="G329" s="204"/>
      <c r="H329" s="204"/>
      <c r="I329" s="205"/>
      <c r="J329" s="18">
        <v>30</v>
      </c>
      <c r="K329" s="56">
        <v>1</v>
      </c>
    </row>
    <row r="330" spans="4:11" ht="16.2" thickBot="1" x14ac:dyDescent="0.35">
      <c r="D330" s="48">
        <v>45790</v>
      </c>
      <c r="E330" s="51">
        <v>404</v>
      </c>
      <c r="F330" s="203" t="s">
        <v>483</v>
      </c>
      <c r="G330" s="204"/>
      <c r="H330" s="204"/>
      <c r="I330" s="205"/>
      <c r="J330" s="18">
        <v>10</v>
      </c>
      <c r="K330" s="56">
        <v>4</v>
      </c>
    </row>
    <row r="331" spans="4:11" ht="16.2" thickBot="1" x14ac:dyDescent="0.35">
      <c r="D331" s="48">
        <v>45790</v>
      </c>
      <c r="E331" s="51">
        <v>100</v>
      </c>
      <c r="F331" s="203" t="s">
        <v>1200</v>
      </c>
      <c r="G331" s="204"/>
      <c r="H331" s="204"/>
      <c r="I331" s="205"/>
      <c r="J331" s="18">
        <v>15</v>
      </c>
      <c r="K331" s="56">
        <v>1</v>
      </c>
    </row>
    <row r="332" spans="4:11" ht="16.2" thickBot="1" x14ac:dyDescent="0.35">
      <c r="D332" s="48">
        <v>45790</v>
      </c>
      <c r="E332" s="51">
        <v>100</v>
      </c>
      <c r="F332" s="203" t="s">
        <v>1209</v>
      </c>
      <c r="G332" s="204"/>
      <c r="H332" s="204"/>
      <c r="I332" s="205"/>
      <c r="J332" s="18">
        <v>10</v>
      </c>
      <c r="K332" s="56">
        <v>5</v>
      </c>
    </row>
    <row r="333" spans="4:11" ht="16.2" thickBot="1" x14ac:dyDescent="0.35">
      <c r="D333" s="48">
        <v>45790</v>
      </c>
      <c r="E333" s="51">
        <v>306</v>
      </c>
      <c r="F333" s="203" t="s">
        <v>1210</v>
      </c>
      <c r="G333" s="204"/>
      <c r="H333" s="204"/>
      <c r="I333" s="205"/>
      <c r="J333" s="18">
        <v>30</v>
      </c>
      <c r="K333" s="56">
        <v>5</v>
      </c>
    </row>
    <row r="334" spans="4:11" ht="16.2" thickBot="1" x14ac:dyDescent="0.35">
      <c r="D334" s="48">
        <v>45790</v>
      </c>
      <c r="E334" s="51">
        <v>500</v>
      </c>
      <c r="F334" s="203" t="s">
        <v>1211</v>
      </c>
      <c r="G334" s="204"/>
      <c r="H334" s="204"/>
      <c r="I334" s="205"/>
      <c r="J334" s="18">
        <v>10</v>
      </c>
      <c r="K334" s="56">
        <v>5</v>
      </c>
    </row>
    <row r="335" spans="4:11" ht="16.2" thickBot="1" x14ac:dyDescent="0.35">
      <c r="D335" s="48">
        <v>45790</v>
      </c>
      <c r="E335" s="51">
        <v>400</v>
      </c>
      <c r="F335" s="203" t="s">
        <v>1201</v>
      </c>
      <c r="G335" s="204"/>
      <c r="H335" s="204"/>
      <c r="I335" s="205"/>
      <c r="J335" s="18">
        <v>20</v>
      </c>
      <c r="K335" s="56">
        <v>4</v>
      </c>
    </row>
    <row r="336" spans="4:11" ht="16.2" thickBot="1" x14ac:dyDescent="0.35">
      <c r="D336" s="48">
        <v>45790</v>
      </c>
      <c r="E336" s="51">
        <v>404</v>
      </c>
      <c r="F336" s="203" t="s">
        <v>483</v>
      </c>
      <c r="G336" s="204"/>
      <c r="H336" s="204"/>
      <c r="I336" s="205"/>
      <c r="J336" s="18">
        <v>5</v>
      </c>
      <c r="K336" s="56">
        <v>1</v>
      </c>
    </row>
    <row r="337" spans="4:11" ht="16.2" thickBot="1" x14ac:dyDescent="0.35">
      <c r="D337" s="48">
        <v>45790</v>
      </c>
      <c r="E337" s="51">
        <v>120</v>
      </c>
      <c r="F337" s="203" t="s">
        <v>22</v>
      </c>
      <c r="G337" s="204"/>
      <c r="H337" s="204"/>
      <c r="I337" s="205"/>
      <c r="J337" s="18">
        <v>15</v>
      </c>
      <c r="K337" s="56">
        <v>5</v>
      </c>
    </row>
    <row r="338" spans="4:11" ht="16.2" thickBot="1" x14ac:dyDescent="0.35">
      <c r="D338" s="48">
        <v>45790</v>
      </c>
      <c r="E338" s="51">
        <v>305</v>
      </c>
      <c r="F338" s="203" t="s">
        <v>1202</v>
      </c>
      <c r="G338" s="204"/>
      <c r="H338" s="204"/>
      <c r="I338" s="205"/>
      <c r="J338" s="18">
        <v>30</v>
      </c>
      <c r="K338" s="56">
        <v>1</v>
      </c>
    </row>
    <row r="339" spans="4:11" ht="16.2" thickBot="1" x14ac:dyDescent="0.35">
      <c r="D339" s="48">
        <v>45790</v>
      </c>
      <c r="E339" s="51">
        <v>201</v>
      </c>
      <c r="F339" s="203" t="s">
        <v>1216</v>
      </c>
      <c r="G339" s="204"/>
      <c r="H339" s="204"/>
      <c r="I339" s="205"/>
      <c r="J339" s="18">
        <v>30</v>
      </c>
      <c r="K339" s="56">
        <v>3</v>
      </c>
    </row>
    <row r="340" spans="4:11" ht="16.2" thickBot="1" x14ac:dyDescent="0.35">
      <c r="D340" s="48">
        <v>45790</v>
      </c>
      <c r="E340" s="51">
        <v>204</v>
      </c>
      <c r="F340" s="203" t="s">
        <v>1215</v>
      </c>
      <c r="G340" s="204"/>
      <c r="H340" s="204"/>
      <c r="I340" s="205"/>
      <c r="J340" s="18">
        <v>15</v>
      </c>
      <c r="K340" s="56">
        <v>3</v>
      </c>
    </row>
    <row r="341" spans="4:11" ht="16.2" thickBot="1" x14ac:dyDescent="0.35">
      <c r="D341" s="48">
        <v>45790</v>
      </c>
      <c r="E341" s="51">
        <v>300</v>
      </c>
      <c r="F341" s="203" t="s">
        <v>1214</v>
      </c>
      <c r="G341" s="204"/>
      <c r="H341" s="204"/>
      <c r="I341" s="205"/>
      <c r="J341" s="18">
        <v>90</v>
      </c>
      <c r="K341" s="56">
        <v>3</v>
      </c>
    </row>
    <row r="342" spans="4:11" ht="16.2" thickBot="1" x14ac:dyDescent="0.35">
      <c r="D342" s="48">
        <v>45790</v>
      </c>
      <c r="E342" s="51">
        <v>100</v>
      </c>
      <c r="F342" s="203" t="s">
        <v>1213</v>
      </c>
      <c r="G342" s="204"/>
      <c r="H342" s="204"/>
      <c r="I342" s="205"/>
      <c r="J342" s="18">
        <v>35</v>
      </c>
      <c r="K342" s="56">
        <v>5</v>
      </c>
    </row>
    <row r="343" spans="4:11" ht="16.2" thickBot="1" x14ac:dyDescent="0.35">
      <c r="D343" s="48">
        <v>45790</v>
      </c>
      <c r="E343" s="51">
        <v>130</v>
      </c>
      <c r="F343" s="203" t="s">
        <v>1212</v>
      </c>
      <c r="G343" s="204"/>
      <c r="H343" s="204"/>
      <c r="I343" s="205"/>
      <c r="J343" s="18">
        <v>10</v>
      </c>
      <c r="K343" s="56">
        <v>5</v>
      </c>
    </row>
    <row r="344" spans="4:11" ht="16.2" thickBot="1" x14ac:dyDescent="0.35">
      <c r="D344" s="48">
        <v>45790</v>
      </c>
      <c r="E344" s="51">
        <v>404</v>
      </c>
      <c r="F344" s="203" t="s">
        <v>483</v>
      </c>
      <c r="G344" s="204"/>
      <c r="H344" s="204"/>
      <c r="I344" s="205"/>
      <c r="J344" s="18">
        <v>10</v>
      </c>
      <c r="K344" s="56">
        <v>1</v>
      </c>
    </row>
    <row r="345" spans="4:11" ht="16.2" thickBot="1" x14ac:dyDescent="0.35">
      <c r="D345" s="48">
        <v>45790</v>
      </c>
      <c r="E345" s="51">
        <v>404</v>
      </c>
      <c r="F345" s="203" t="s">
        <v>483</v>
      </c>
      <c r="G345" s="204"/>
      <c r="H345" s="204"/>
      <c r="I345" s="205"/>
      <c r="J345" s="18">
        <v>10</v>
      </c>
      <c r="K345" s="56">
        <v>5</v>
      </c>
    </row>
    <row r="346" spans="4:11" ht="16.2" thickBot="1" x14ac:dyDescent="0.35">
      <c r="D346" s="48">
        <v>45790</v>
      </c>
      <c r="E346" s="51">
        <v>100</v>
      </c>
      <c r="F346" s="203" t="s">
        <v>1203</v>
      </c>
      <c r="G346" s="204"/>
      <c r="H346" s="204"/>
      <c r="I346" s="205"/>
      <c r="J346" s="18">
        <v>60</v>
      </c>
      <c r="K346" s="56">
        <v>3</v>
      </c>
    </row>
    <row r="347" spans="4:11" ht="16.2" thickBot="1" x14ac:dyDescent="0.35">
      <c r="D347" s="48">
        <v>45790</v>
      </c>
      <c r="E347" s="51">
        <v>500</v>
      </c>
      <c r="F347" s="203" t="s">
        <v>77</v>
      </c>
      <c r="G347" s="204"/>
      <c r="H347" s="204"/>
      <c r="I347" s="205"/>
      <c r="J347" s="18">
        <v>35</v>
      </c>
      <c r="K347" s="56">
        <v>1</v>
      </c>
    </row>
    <row r="348" spans="4:11" ht="16.2" thickBot="1" x14ac:dyDescent="0.35">
      <c r="D348" s="48">
        <v>45790</v>
      </c>
      <c r="E348" s="51">
        <v>100</v>
      </c>
      <c r="F348" s="203" t="s">
        <v>1204</v>
      </c>
      <c r="G348" s="204"/>
      <c r="H348" s="204"/>
      <c r="I348" s="205"/>
      <c r="J348" s="18">
        <v>15</v>
      </c>
      <c r="K348" s="56">
        <v>3</v>
      </c>
    </row>
    <row r="349" spans="4:11" ht="16.2" thickBot="1" x14ac:dyDescent="0.35">
      <c r="D349" s="48">
        <v>45790</v>
      </c>
      <c r="E349" s="51">
        <v>500</v>
      </c>
      <c r="F349" s="203" t="s">
        <v>1205</v>
      </c>
      <c r="G349" s="204"/>
      <c r="H349" s="204"/>
      <c r="I349" s="205"/>
      <c r="J349" s="18">
        <v>60</v>
      </c>
      <c r="K349" s="56">
        <v>5</v>
      </c>
    </row>
    <row r="350" spans="4:11" ht="16.2" thickBot="1" x14ac:dyDescent="0.35">
      <c r="D350" s="48">
        <v>45790</v>
      </c>
      <c r="E350" s="51">
        <v>104</v>
      </c>
      <c r="F350" s="203" t="s">
        <v>1206</v>
      </c>
      <c r="G350" s="204"/>
      <c r="H350" s="204"/>
      <c r="I350" s="205"/>
      <c r="J350" s="18">
        <v>35</v>
      </c>
      <c r="K350" s="56">
        <v>1</v>
      </c>
    </row>
    <row r="351" spans="4:11" ht="16.2" thickBot="1" x14ac:dyDescent="0.35">
      <c r="D351" s="48">
        <v>45790</v>
      </c>
      <c r="E351" s="51">
        <v>404</v>
      </c>
      <c r="F351" s="203" t="s">
        <v>483</v>
      </c>
      <c r="G351" s="204"/>
      <c r="H351" s="204"/>
      <c r="I351" s="205"/>
      <c r="J351" s="18">
        <v>10</v>
      </c>
      <c r="K351" s="56">
        <v>5</v>
      </c>
    </row>
    <row r="352" spans="4:11" ht="16.2" thickBot="1" x14ac:dyDescent="0.35">
      <c r="D352" s="48">
        <v>45790</v>
      </c>
      <c r="E352" s="51">
        <v>100</v>
      </c>
      <c r="F352" s="203" t="s">
        <v>1207</v>
      </c>
      <c r="G352" s="204"/>
      <c r="H352" s="204"/>
      <c r="I352" s="205"/>
      <c r="J352" s="18">
        <v>45</v>
      </c>
      <c r="K352" s="56">
        <v>3</v>
      </c>
    </row>
    <row r="353" spans="4:11" ht="16.2" thickBot="1" x14ac:dyDescent="0.35">
      <c r="D353" s="48">
        <v>45790</v>
      </c>
      <c r="E353" s="50">
        <v>404</v>
      </c>
      <c r="F353" s="203" t="s">
        <v>483</v>
      </c>
      <c r="G353" s="204"/>
      <c r="H353" s="204"/>
      <c r="I353" s="205"/>
      <c r="J353" s="18">
        <v>10</v>
      </c>
      <c r="K353" s="56">
        <v>1</v>
      </c>
    </row>
    <row r="354" spans="4:11" ht="16.2" thickBot="1" x14ac:dyDescent="0.35">
      <c r="D354" s="48">
        <v>45790</v>
      </c>
      <c r="E354" s="50">
        <v>404</v>
      </c>
      <c r="F354" s="203" t="s">
        <v>483</v>
      </c>
      <c r="G354" s="204"/>
      <c r="H354" s="204"/>
      <c r="I354" s="205"/>
      <c r="J354" s="18">
        <v>5</v>
      </c>
      <c r="K354" s="56">
        <v>5</v>
      </c>
    </row>
    <row r="355" spans="4:11" ht="16.2" thickBot="1" x14ac:dyDescent="0.35">
      <c r="D355" s="48">
        <v>45790</v>
      </c>
      <c r="E355" s="51">
        <v>404</v>
      </c>
      <c r="F355" s="203" t="s">
        <v>483</v>
      </c>
      <c r="G355" s="204"/>
      <c r="H355" s="204"/>
      <c r="I355" s="205"/>
      <c r="J355" s="18">
        <v>40</v>
      </c>
      <c r="K355" s="56">
        <v>4</v>
      </c>
    </row>
    <row r="356" spans="4:11" ht="16.2" thickBot="1" x14ac:dyDescent="0.35">
      <c r="D356" s="48">
        <v>45790</v>
      </c>
      <c r="E356" s="51">
        <v>404</v>
      </c>
      <c r="F356" s="203" t="s">
        <v>483</v>
      </c>
      <c r="G356" s="204"/>
      <c r="H356" s="204"/>
      <c r="I356" s="205"/>
      <c r="J356" s="18">
        <v>5</v>
      </c>
      <c r="K356" s="56">
        <v>5</v>
      </c>
    </row>
    <row r="357" spans="4:11" ht="16.2" thickBot="1" x14ac:dyDescent="0.35">
      <c r="D357" s="48">
        <v>45790</v>
      </c>
      <c r="E357" s="51">
        <v>404</v>
      </c>
      <c r="F357" s="203" t="s">
        <v>483</v>
      </c>
      <c r="G357" s="204"/>
      <c r="H357" s="204"/>
      <c r="I357" s="205"/>
      <c r="J357" s="18">
        <v>10</v>
      </c>
      <c r="K357" s="56">
        <v>4</v>
      </c>
    </row>
    <row r="358" spans="4:11" ht="16.2" thickBot="1" x14ac:dyDescent="0.35">
      <c r="D358" s="48">
        <v>45790</v>
      </c>
      <c r="E358" s="51">
        <v>404</v>
      </c>
      <c r="F358" s="203" t="s">
        <v>483</v>
      </c>
      <c r="G358" s="204"/>
      <c r="H358" s="204"/>
      <c r="I358" s="205"/>
      <c r="J358" s="18">
        <v>10</v>
      </c>
      <c r="K358" s="56">
        <v>5</v>
      </c>
    </row>
    <row r="359" spans="4:11" ht="16.2" thickBot="1" x14ac:dyDescent="0.35">
      <c r="D359" s="48">
        <v>45790</v>
      </c>
      <c r="E359" s="51">
        <v>120</v>
      </c>
      <c r="F359" s="203" t="s">
        <v>32</v>
      </c>
      <c r="G359" s="204"/>
      <c r="H359" s="204"/>
      <c r="I359" s="205"/>
      <c r="J359" s="18">
        <v>15</v>
      </c>
      <c r="K359" s="56">
        <v>1</v>
      </c>
    </row>
    <row r="360" spans="4:11" ht="16.2" thickBot="1" x14ac:dyDescent="0.35">
      <c r="D360" s="48">
        <v>45790</v>
      </c>
      <c r="E360" s="51">
        <v>105</v>
      </c>
      <c r="F360" s="203" t="s">
        <v>1208</v>
      </c>
      <c r="G360" s="204"/>
      <c r="H360" s="204"/>
      <c r="I360" s="205"/>
      <c r="J360" s="18">
        <v>15</v>
      </c>
      <c r="K360" s="56">
        <v>5</v>
      </c>
    </row>
    <row r="361" spans="4:11" ht="16.2" thickBot="1" x14ac:dyDescent="0.35">
      <c r="D361" s="48">
        <v>45791</v>
      </c>
      <c r="E361" s="50">
        <v>201</v>
      </c>
      <c r="F361" s="206" t="s">
        <v>1225</v>
      </c>
      <c r="G361" s="207"/>
      <c r="H361" s="207"/>
      <c r="I361" s="208"/>
      <c r="J361" s="18">
        <v>30</v>
      </c>
      <c r="K361" s="56">
        <v>1</v>
      </c>
    </row>
    <row r="362" spans="4:11" ht="16.2" thickBot="1" x14ac:dyDescent="0.35">
      <c r="D362" s="48">
        <v>45791</v>
      </c>
      <c r="E362" s="51">
        <v>120</v>
      </c>
      <c r="F362" s="203" t="s">
        <v>1217</v>
      </c>
      <c r="G362" s="204"/>
      <c r="H362" s="204"/>
      <c r="I362" s="205"/>
      <c r="J362" s="18">
        <v>25</v>
      </c>
      <c r="K362" s="56">
        <v>5</v>
      </c>
    </row>
    <row r="363" spans="4:11" ht="16.2" thickBot="1" x14ac:dyDescent="0.35">
      <c r="D363" s="48">
        <v>45791</v>
      </c>
      <c r="E363" s="51">
        <v>306</v>
      </c>
      <c r="F363" s="203" t="s">
        <v>1227</v>
      </c>
      <c r="G363" s="204"/>
      <c r="H363" s="204"/>
      <c r="I363" s="205"/>
      <c r="J363" s="18">
        <v>15</v>
      </c>
      <c r="K363" s="56">
        <v>4</v>
      </c>
    </row>
    <row r="364" spans="4:11" ht="16.2" thickBot="1" x14ac:dyDescent="0.35">
      <c r="D364" s="48">
        <v>45791</v>
      </c>
      <c r="E364" s="51">
        <v>100</v>
      </c>
      <c r="F364" s="203" t="s">
        <v>1226</v>
      </c>
      <c r="G364" s="204"/>
      <c r="H364" s="204"/>
      <c r="I364" s="205"/>
      <c r="J364" s="18">
        <v>10</v>
      </c>
      <c r="K364" s="56">
        <v>4</v>
      </c>
    </row>
    <row r="365" spans="4:11" ht="16.2" thickBot="1" x14ac:dyDescent="0.35">
      <c r="D365" s="48">
        <v>45791</v>
      </c>
      <c r="E365" s="51">
        <v>306</v>
      </c>
      <c r="F365" s="203" t="s">
        <v>1229</v>
      </c>
      <c r="G365" s="204"/>
      <c r="H365" s="204"/>
      <c r="I365" s="205"/>
      <c r="J365" s="18">
        <v>10</v>
      </c>
      <c r="K365" s="56">
        <v>5</v>
      </c>
    </row>
    <row r="366" spans="4:11" ht="16.2" thickBot="1" x14ac:dyDescent="0.35">
      <c r="D366" s="48">
        <v>45791</v>
      </c>
      <c r="E366" s="51">
        <v>100</v>
      </c>
      <c r="F366" s="203" t="s">
        <v>1228</v>
      </c>
      <c r="G366" s="204"/>
      <c r="H366" s="204"/>
      <c r="I366" s="205"/>
      <c r="J366" s="18">
        <v>25</v>
      </c>
      <c r="K366" s="56">
        <v>5</v>
      </c>
    </row>
    <row r="367" spans="4:11" ht="16.2" thickBot="1" x14ac:dyDescent="0.35">
      <c r="D367" s="48">
        <v>45791</v>
      </c>
      <c r="E367" s="51">
        <v>202</v>
      </c>
      <c r="F367" s="203" t="s">
        <v>1218</v>
      </c>
      <c r="G367" s="204"/>
      <c r="H367" s="204"/>
      <c r="I367" s="205"/>
      <c r="J367" s="18">
        <v>40</v>
      </c>
      <c r="K367" s="56">
        <v>4</v>
      </c>
    </row>
    <row r="368" spans="4:11" ht="16.2" thickBot="1" x14ac:dyDescent="0.35">
      <c r="D368" s="48">
        <v>45791</v>
      </c>
      <c r="E368" s="51">
        <v>404</v>
      </c>
      <c r="F368" s="203" t="s">
        <v>483</v>
      </c>
      <c r="G368" s="204"/>
      <c r="H368" s="204"/>
      <c r="I368" s="205"/>
      <c r="J368" s="18">
        <v>10</v>
      </c>
      <c r="K368" s="56">
        <v>1</v>
      </c>
    </row>
    <row r="369" spans="4:11" ht="16.2" thickBot="1" x14ac:dyDescent="0.35">
      <c r="D369" s="48">
        <v>45791</v>
      </c>
      <c r="E369" s="51">
        <v>305</v>
      </c>
      <c r="F369" s="203" t="s">
        <v>1230</v>
      </c>
      <c r="G369" s="204"/>
      <c r="H369" s="204"/>
      <c r="I369" s="205"/>
      <c r="J369" s="18">
        <v>25</v>
      </c>
      <c r="K369" s="56">
        <v>5</v>
      </c>
    </row>
    <row r="370" spans="4:11" ht="16.2" thickBot="1" x14ac:dyDescent="0.35">
      <c r="D370" s="48">
        <v>45791</v>
      </c>
      <c r="E370" s="51">
        <v>306</v>
      </c>
      <c r="F370" s="203" t="s">
        <v>1231</v>
      </c>
      <c r="G370" s="204"/>
      <c r="H370" s="204"/>
      <c r="I370" s="205"/>
      <c r="J370" s="18">
        <v>10</v>
      </c>
      <c r="K370" s="56">
        <v>5</v>
      </c>
    </row>
    <row r="371" spans="4:11" ht="16.2" thickBot="1" x14ac:dyDescent="0.35">
      <c r="D371" s="48">
        <v>45791</v>
      </c>
      <c r="E371" s="51">
        <v>404</v>
      </c>
      <c r="F371" s="203" t="s">
        <v>483</v>
      </c>
      <c r="G371" s="204"/>
      <c r="H371" s="204"/>
      <c r="I371" s="205"/>
      <c r="J371" s="18">
        <v>10</v>
      </c>
      <c r="K371" s="56">
        <v>1</v>
      </c>
    </row>
    <row r="372" spans="4:11" ht="16.2" thickBot="1" x14ac:dyDescent="0.35">
      <c r="D372" s="48">
        <v>45791</v>
      </c>
      <c r="E372" s="51">
        <v>204</v>
      </c>
      <c r="F372" s="203" t="s">
        <v>1219</v>
      </c>
      <c r="G372" s="204"/>
      <c r="H372" s="204"/>
      <c r="I372" s="205"/>
      <c r="J372" s="18">
        <v>60</v>
      </c>
      <c r="K372" s="56">
        <v>4</v>
      </c>
    </row>
    <row r="373" spans="4:11" ht="16.2" thickBot="1" x14ac:dyDescent="0.35">
      <c r="D373" s="48">
        <v>45791</v>
      </c>
      <c r="E373" s="51">
        <v>105</v>
      </c>
      <c r="F373" s="203" t="s">
        <v>1220</v>
      </c>
      <c r="G373" s="204"/>
      <c r="H373" s="204"/>
      <c r="I373" s="205"/>
      <c r="J373" s="18">
        <v>30</v>
      </c>
      <c r="K373" s="56">
        <v>5</v>
      </c>
    </row>
    <row r="374" spans="4:11" ht="16.2" thickBot="1" x14ac:dyDescent="0.35">
      <c r="D374" s="48">
        <v>45791</v>
      </c>
      <c r="E374" s="51">
        <v>404</v>
      </c>
      <c r="F374" s="203" t="s">
        <v>483</v>
      </c>
      <c r="G374" s="204"/>
      <c r="H374" s="204"/>
      <c r="I374" s="205"/>
      <c r="J374" s="18">
        <v>10</v>
      </c>
      <c r="K374" s="56">
        <v>1</v>
      </c>
    </row>
    <row r="375" spans="4:11" ht="16.2" thickBot="1" x14ac:dyDescent="0.35">
      <c r="D375" s="48">
        <v>45791</v>
      </c>
      <c r="E375" s="51">
        <v>120</v>
      </c>
      <c r="F375" s="203" t="s">
        <v>4</v>
      </c>
      <c r="G375" s="204"/>
      <c r="H375" s="204"/>
      <c r="I375" s="205"/>
      <c r="J375" s="18">
        <v>20</v>
      </c>
      <c r="K375" s="56">
        <v>4</v>
      </c>
    </row>
    <row r="376" spans="4:11" ht="16.2" thickBot="1" x14ac:dyDescent="0.35">
      <c r="D376" s="48">
        <v>45791</v>
      </c>
      <c r="E376" s="51">
        <v>306</v>
      </c>
      <c r="F376" s="203" t="s">
        <v>1221</v>
      </c>
      <c r="G376" s="204"/>
      <c r="H376" s="204"/>
      <c r="I376" s="205"/>
      <c r="J376" s="18">
        <v>40</v>
      </c>
      <c r="K376" s="56">
        <v>5</v>
      </c>
    </row>
    <row r="377" spans="4:11" ht="16.2" thickBot="1" x14ac:dyDescent="0.35">
      <c r="D377" s="48">
        <v>45791</v>
      </c>
      <c r="E377" s="51">
        <v>305</v>
      </c>
      <c r="F377" s="204" t="s">
        <v>1233</v>
      </c>
      <c r="G377" s="204"/>
      <c r="H377" s="204"/>
      <c r="I377" s="205"/>
      <c r="J377" s="18">
        <v>20</v>
      </c>
      <c r="K377" s="56">
        <v>1</v>
      </c>
    </row>
    <row r="378" spans="4:11" ht="16.2" thickBot="1" x14ac:dyDescent="0.35">
      <c r="D378" s="48">
        <v>45791</v>
      </c>
      <c r="E378" s="51">
        <v>201</v>
      </c>
      <c r="F378" s="203" t="s">
        <v>1234</v>
      </c>
      <c r="G378" s="204"/>
      <c r="H378" s="204"/>
      <c r="I378" s="205"/>
      <c r="J378" s="18">
        <v>15</v>
      </c>
      <c r="K378" s="56">
        <v>1</v>
      </c>
    </row>
    <row r="379" spans="4:11" ht="16.2" thickBot="1" x14ac:dyDescent="0.35">
      <c r="D379" s="48">
        <v>45791</v>
      </c>
      <c r="E379" s="51">
        <v>404</v>
      </c>
      <c r="F379" s="203" t="s">
        <v>483</v>
      </c>
      <c r="G379" s="204"/>
      <c r="H379" s="204"/>
      <c r="I379" s="205"/>
      <c r="J379" s="18">
        <v>10</v>
      </c>
      <c r="K379" s="56">
        <v>5</v>
      </c>
    </row>
    <row r="380" spans="4:11" ht="16.2" thickBot="1" x14ac:dyDescent="0.35">
      <c r="D380" s="48">
        <v>45791</v>
      </c>
      <c r="E380" s="51">
        <v>202</v>
      </c>
      <c r="F380" s="203" t="s">
        <v>1222</v>
      </c>
      <c r="G380" s="204"/>
      <c r="H380" s="204"/>
      <c r="I380" s="205"/>
      <c r="J380" s="18">
        <v>120</v>
      </c>
      <c r="K380" s="56">
        <v>4</v>
      </c>
    </row>
    <row r="381" spans="4:11" ht="16.2" thickBot="1" x14ac:dyDescent="0.35">
      <c r="D381" s="48">
        <v>45791</v>
      </c>
      <c r="E381" s="51">
        <v>105</v>
      </c>
      <c r="F381" s="203" t="s">
        <v>1021</v>
      </c>
      <c r="G381" s="204"/>
      <c r="H381" s="204"/>
      <c r="I381" s="205"/>
      <c r="J381" s="18">
        <v>10</v>
      </c>
      <c r="K381" s="56">
        <v>1</v>
      </c>
    </row>
    <row r="382" spans="4:11" ht="16.2" thickBot="1" x14ac:dyDescent="0.35">
      <c r="D382" s="48">
        <v>45791</v>
      </c>
      <c r="E382" s="51">
        <v>120</v>
      </c>
      <c r="F382" s="203" t="s">
        <v>4</v>
      </c>
      <c r="G382" s="204"/>
      <c r="H382" s="204"/>
      <c r="I382" s="205"/>
      <c r="J382" s="18">
        <v>15</v>
      </c>
      <c r="K382" s="56">
        <v>4</v>
      </c>
    </row>
    <row r="383" spans="4:11" ht="16.2" thickBot="1" x14ac:dyDescent="0.35">
      <c r="D383" s="48">
        <v>45791</v>
      </c>
      <c r="E383" s="51">
        <v>404</v>
      </c>
      <c r="F383" s="203" t="s">
        <v>483</v>
      </c>
      <c r="G383" s="204"/>
      <c r="H383" s="204"/>
      <c r="I383" s="205"/>
      <c r="J383" s="18">
        <v>10</v>
      </c>
      <c r="K383" s="56">
        <v>6</v>
      </c>
    </row>
    <row r="384" spans="4:11" ht="16.2" thickBot="1" x14ac:dyDescent="0.35">
      <c r="D384" s="48">
        <v>45791</v>
      </c>
      <c r="E384" s="50">
        <v>105</v>
      </c>
      <c r="F384" s="209" t="s">
        <v>46</v>
      </c>
      <c r="G384" s="210"/>
      <c r="H384" s="210"/>
      <c r="I384" s="211"/>
      <c r="J384" s="18">
        <v>10</v>
      </c>
      <c r="K384" s="56">
        <v>1</v>
      </c>
    </row>
    <row r="385" spans="4:11" ht="16.2" thickBot="1" x14ac:dyDescent="0.35">
      <c r="D385" s="48">
        <v>45791</v>
      </c>
      <c r="E385" s="50">
        <v>120</v>
      </c>
      <c r="F385" s="209" t="s">
        <v>4</v>
      </c>
      <c r="G385" s="210"/>
      <c r="H385" s="210"/>
      <c r="I385" s="211"/>
      <c r="J385" s="18">
        <v>15</v>
      </c>
      <c r="K385" s="56">
        <v>4</v>
      </c>
    </row>
    <row r="386" spans="4:11" ht="16.2" thickBot="1" x14ac:dyDescent="0.35">
      <c r="D386" s="48">
        <v>45791</v>
      </c>
      <c r="E386" s="51">
        <v>201</v>
      </c>
      <c r="F386" s="203" t="s">
        <v>1232</v>
      </c>
      <c r="G386" s="204"/>
      <c r="H386" s="204"/>
      <c r="I386" s="205"/>
      <c r="J386" s="18">
        <v>25</v>
      </c>
      <c r="K386" s="56">
        <v>6</v>
      </c>
    </row>
    <row r="387" spans="4:11" ht="16.2" thickBot="1" x14ac:dyDescent="0.35">
      <c r="D387" s="48">
        <v>45791</v>
      </c>
      <c r="E387" s="51">
        <v>404</v>
      </c>
      <c r="F387" s="203" t="s">
        <v>483</v>
      </c>
      <c r="G387" s="204"/>
      <c r="H387" s="204"/>
      <c r="I387" s="205"/>
      <c r="J387" s="18">
        <v>10</v>
      </c>
      <c r="K387" s="56">
        <v>6</v>
      </c>
    </row>
    <row r="388" spans="4:11" ht="16.2" thickBot="1" x14ac:dyDescent="0.35">
      <c r="D388" s="48">
        <v>45791</v>
      </c>
      <c r="E388" s="51">
        <v>404</v>
      </c>
      <c r="F388" s="203" t="s">
        <v>483</v>
      </c>
      <c r="G388" s="204"/>
      <c r="H388" s="204"/>
      <c r="I388" s="205"/>
      <c r="J388" s="18">
        <v>5</v>
      </c>
      <c r="K388" s="56">
        <v>2</v>
      </c>
    </row>
    <row r="389" spans="4:11" ht="16.2" thickBot="1" x14ac:dyDescent="0.35">
      <c r="D389" s="48">
        <v>45791</v>
      </c>
      <c r="E389" s="51">
        <v>202</v>
      </c>
      <c r="F389" s="203" t="s">
        <v>1223</v>
      </c>
      <c r="G389" s="204"/>
      <c r="H389" s="204"/>
      <c r="I389" s="205"/>
      <c r="J389" s="18">
        <v>85</v>
      </c>
      <c r="K389" s="56">
        <v>4</v>
      </c>
    </row>
    <row r="390" spans="4:11" ht="16.2" thickBot="1" x14ac:dyDescent="0.35">
      <c r="D390" s="48">
        <v>45791</v>
      </c>
      <c r="E390" s="51">
        <v>404</v>
      </c>
      <c r="F390" s="203" t="s">
        <v>483</v>
      </c>
      <c r="G390" s="204"/>
      <c r="H390" s="204"/>
      <c r="I390" s="205"/>
      <c r="J390" s="18">
        <v>5</v>
      </c>
      <c r="K390" s="56">
        <v>2</v>
      </c>
    </row>
    <row r="391" spans="4:11" ht="16.2" thickBot="1" x14ac:dyDescent="0.35">
      <c r="D391" s="48">
        <v>45791</v>
      </c>
      <c r="E391" s="51">
        <v>500</v>
      </c>
      <c r="F391" s="203" t="s">
        <v>1224</v>
      </c>
      <c r="G391" s="204"/>
      <c r="H391" s="204"/>
      <c r="I391" s="205"/>
      <c r="J391" s="18">
        <v>85</v>
      </c>
      <c r="K391" s="56">
        <v>6</v>
      </c>
    </row>
    <row r="392" spans="4:11" ht="16.2" thickBot="1" x14ac:dyDescent="0.35">
      <c r="D392" s="48">
        <v>45791</v>
      </c>
      <c r="E392" s="51">
        <v>107</v>
      </c>
      <c r="F392" s="351" t="s">
        <v>1075</v>
      </c>
      <c r="G392" s="352"/>
      <c r="H392" s="352"/>
      <c r="I392" s="353"/>
      <c r="J392" s="92">
        <v>155</v>
      </c>
      <c r="K392" s="93"/>
    </row>
    <row r="393" spans="4:11" ht="16.2" thickBot="1" x14ac:dyDescent="0.35">
      <c r="D393" s="48">
        <v>45791</v>
      </c>
      <c r="E393" s="51">
        <v>107</v>
      </c>
      <c r="F393" s="351" t="s">
        <v>1235</v>
      </c>
      <c r="G393" s="352"/>
      <c r="H393" s="352"/>
      <c r="I393" s="353"/>
      <c r="J393" s="92">
        <v>160</v>
      </c>
      <c r="K393" s="93"/>
    </row>
    <row r="394" spans="4:11" ht="16.2" thickBot="1" x14ac:dyDescent="0.35">
      <c r="D394" s="48">
        <v>45792</v>
      </c>
      <c r="E394" s="88" t="s">
        <v>612</v>
      </c>
      <c r="F394" s="345" t="s">
        <v>1054</v>
      </c>
      <c r="G394" s="346"/>
      <c r="H394" s="346"/>
      <c r="I394" s="347"/>
      <c r="J394" s="89">
        <v>570</v>
      </c>
      <c r="K394" s="90"/>
    </row>
    <row r="395" spans="4:11" ht="16.2" thickBot="1" x14ac:dyDescent="0.35">
      <c r="D395" s="48">
        <v>45792</v>
      </c>
      <c r="E395" s="88" t="s">
        <v>612</v>
      </c>
      <c r="F395" s="345" t="s">
        <v>1055</v>
      </c>
      <c r="G395" s="346"/>
      <c r="H395" s="346"/>
      <c r="I395" s="347"/>
      <c r="J395" s="89">
        <v>655</v>
      </c>
      <c r="K395" s="90"/>
    </row>
    <row r="396" spans="4:11" ht="16.2" thickBot="1" x14ac:dyDescent="0.35">
      <c r="D396" s="48">
        <v>45792</v>
      </c>
      <c r="E396" s="88" t="s">
        <v>612</v>
      </c>
      <c r="F396" s="348" t="s">
        <v>1056</v>
      </c>
      <c r="G396" s="349"/>
      <c r="H396" s="349"/>
      <c r="I396" s="350"/>
      <c r="J396" s="89">
        <v>675</v>
      </c>
      <c r="K396" s="90"/>
    </row>
    <row r="397" spans="4:11" ht="16.2" thickBot="1" x14ac:dyDescent="0.35">
      <c r="D397" s="48">
        <v>45792</v>
      </c>
      <c r="E397" s="50">
        <v>500</v>
      </c>
      <c r="F397" s="206" t="s">
        <v>404</v>
      </c>
      <c r="G397" s="207"/>
      <c r="H397" s="207"/>
      <c r="I397" s="208"/>
      <c r="J397" s="18">
        <v>20</v>
      </c>
      <c r="K397" s="56">
        <v>6</v>
      </c>
    </row>
    <row r="398" spans="4:11" ht="16.2" thickBot="1" x14ac:dyDescent="0.35">
      <c r="D398" s="48">
        <v>45792</v>
      </c>
      <c r="E398" s="51">
        <v>100</v>
      </c>
      <c r="F398" s="203" t="s">
        <v>1236</v>
      </c>
      <c r="G398" s="204"/>
      <c r="H398" s="204"/>
      <c r="I398" s="205"/>
      <c r="J398" s="18">
        <v>65</v>
      </c>
      <c r="K398" s="56">
        <v>2</v>
      </c>
    </row>
    <row r="399" spans="4:11" ht="16.2" thickBot="1" x14ac:dyDescent="0.35">
      <c r="D399" s="48">
        <v>45792</v>
      </c>
      <c r="E399" s="51">
        <v>202</v>
      </c>
      <c r="F399" s="203" t="s">
        <v>1237</v>
      </c>
      <c r="G399" s="204"/>
      <c r="H399" s="204"/>
      <c r="I399" s="205"/>
      <c r="J399" s="18">
        <v>50</v>
      </c>
      <c r="K399" s="56">
        <v>4</v>
      </c>
    </row>
    <row r="400" spans="4:11" ht="16.2" thickBot="1" x14ac:dyDescent="0.35">
      <c r="D400" s="48">
        <v>45792</v>
      </c>
      <c r="E400" s="51">
        <v>500</v>
      </c>
      <c r="F400" s="203" t="s">
        <v>1238</v>
      </c>
      <c r="G400" s="204"/>
      <c r="H400" s="204"/>
      <c r="I400" s="205"/>
      <c r="J400" s="18">
        <v>25</v>
      </c>
      <c r="K400" s="56">
        <v>6</v>
      </c>
    </row>
    <row r="401" spans="4:11" ht="16.2" thickBot="1" x14ac:dyDescent="0.35">
      <c r="D401" s="48">
        <v>45792</v>
      </c>
      <c r="E401" s="51">
        <v>404</v>
      </c>
      <c r="F401" s="203" t="s">
        <v>483</v>
      </c>
      <c r="G401" s="204"/>
      <c r="H401" s="204"/>
      <c r="I401" s="205"/>
      <c r="J401" s="18">
        <v>10</v>
      </c>
      <c r="K401" s="56">
        <v>2</v>
      </c>
    </row>
    <row r="402" spans="4:11" ht="16.2" thickBot="1" x14ac:dyDescent="0.35">
      <c r="D402" s="48">
        <v>45792</v>
      </c>
      <c r="E402" s="51">
        <v>404</v>
      </c>
      <c r="F402" s="203" t="s">
        <v>483</v>
      </c>
      <c r="G402" s="204"/>
      <c r="H402" s="204"/>
      <c r="I402" s="205"/>
      <c r="J402" s="18">
        <v>5</v>
      </c>
      <c r="K402" s="56">
        <v>4</v>
      </c>
    </row>
    <row r="403" spans="4:11" ht="16.2" thickBot="1" x14ac:dyDescent="0.35">
      <c r="D403" s="48">
        <v>45792</v>
      </c>
      <c r="E403" s="51">
        <v>201</v>
      </c>
      <c r="F403" s="203" t="s">
        <v>1242</v>
      </c>
      <c r="G403" s="204"/>
      <c r="H403" s="204"/>
      <c r="I403" s="205"/>
      <c r="J403" s="18">
        <v>20</v>
      </c>
      <c r="K403" s="56">
        <v>6</v>
      </c>
    </row>
    <row r="404" spans="4:11" ht="16.2" thickBot="1" x14ac:dyDescent="0.35">
      <c r="D404" s="48">
        <v>45792</v>
      </c>
      <c r="E404" s="51">
        <v>404</v>
      </c>
      <c r="F404" s="203" t="s">
        <v>483</v>
      </c>
      <c r="G404" s="204"/>
      <c r="H404" s="204"/>
      <c r="I404" s="205"/>
      <c r="J404" s="18">
        <v>5</v>
      </c>
      <c r="K404" s="56">
        <v>2</v>
      </c>
    </row>
    <row r="405" spans="4:11" ht="16.2" thickBot="1" x14ac:dyDescent="0.35">
      <c r="D405" s="48">
        <v>45792</v>
      </c>
      <c r="E405" s="51">
        <v>305</v>
      </c>
      <c r="F405" s="203" t="s">
        <v>1239</v>
      </c>
      <c r="G405" s="204"/>
      <c r="H405" s="204"/>
      <c r="I405" s="205"/>
      <c r="J405" s="18">
        <v>15</v>
      </c>
      <c r="K405" s="56">
        <v>6</v>
      </c>
    </row>
    <row r="406" spans="4:11" ht="16.2" thickBot="1" x14ac:dyDescent="0.35">
      <c r="D406" s="48">
        <v>45792</v>
      </c>
      <c r="E406" s="51">
        <v>201</v>
      </c>
      <c r="F406" s="203" t="s">
        <v>1243</v>
      </c>
      <c r="G406" s="204"/>
      <c r="H406" s="204"/>
      <c r="I406" s="205"/>
      <c r="J406" s="18">
        <v>45</v>
      </c>
      <c r="K406" s="56">
        <v>2</v>
      </c>
    </row>
    <row r="407" spans="4:11" ht="16.2" thickBot="1" x14ac:dyDescent="0.35">
      <c r="D407" s="48">
        <v>45792</v>
      </c>
      <c r="E407" s="51">
        <v>306</v>
      </c>
      <c r="F407" s="203" t="s">
        <v>1244</v>
      </c>
      <c r="G407" s="204"/>
      <c r="H407" s="204"/>
      <c r="I407" s="205"/>
      <c r="J407" s="18">
        <v>25</v>
      </c>
      <c r="K407" s="56">
        <v>2</v>
      </c>
    </row>
    <row r="408" spans="4:11" ht="16.2" thickBot="1" x14ac:dyDescent="0.35">
      <c r="D408" s="48">
        <v>45792</v>
      </c>
      <c r="E408" s="51">
        <v>301</v>
      </c>
      <c r="F408" s="203" t="s">
        <v>1240</v>
      </c>
      <c r="G408" s="204"/>
      <c r="H408" s="204"/>
      <c r="I408" s="205"/>
      <c r="J408" s="18">
        <v>115</v>
      </c>
      <c r="K408" s="56">
        <v>6</v>
      </c>
    </row>
    <row r="409" spans="4:11" ht="16.2" thickBot="1" x14ac:dyDescent="0.35">
      <c r="D409" s="48">
        <v>45792</v>
      </c>
      <c r="E409" s="51">
        <v>105</v>
      </c>
      <c r="F409" s="203" t="s">
        <v>46</v>
      </c>
      <c r="G409" s="204"/>
      <c r="H409" s="204"/>
      <c r="I409" s="205"/>
      <c r="J409" s="18">
        <v>25</v>
      </c>
      <c r="K409" s="56">
        <v>4</v>
      </c>
    </row>
    <row r="410" spans="4:11" ht="16.2" thickBot="1" x14ac:dyDescent="0.35">
      <c r="D410" s="48">
        <v>45792</v>
      </c>
      <c r="E410" s="51">
        <v>100</v>
      </c>
      <c r="F410" s="203" t="s">
        <v>504</v>
      </c>
      <c r="G410" s="204"/>
      <c r="H410" s="204"/>
      <c r="I410" s="205"/>
      <c r="J410" s="18">
        <v>40</v>
      </c>
      <c r="K410" s="56">
        <v>2</v>
      </c>
    </row>
    <row r="411" spans="4:11" ht="16.2" thickBot="1" x14ac:dyDescent="0.35">
      <c r="D411" s="48">
        <v>45792</v>
      </c>
      <c r="E411" s="51">
        <v>404</v>
      </c>
      <c r="F411" s="203" t="s">
        <v>483</v>
      </c>
      <c r="G411" s="204"/>
      <c r="H411" s="204"/>
      <c r="I411" s="205"/>
      <c r="J411" s="18">
        <v>10</v>
      </c>
      <c r="K411" s="56">
        <v>6</v>
      </c>
    </row>
    <row r="412" spans="4:11" ht="16.2" thickBot="1" x14ac:dyDescent="0.35">
      <c r="D412" s="48">
        <v>45792</v>
      </c>
      <c r="E412" s="51">
        <v>202</v>
      </c>
      <c r="F412" s="203" t="s">
        <v>1241</v>
      </c>
      <c r="G412" s="204"/>
      <c r="H412" s="204"/>
      <c r="I412" s="205"/>
      <c r="J412" s="18">
        <v>35</v>
      </c>
      <c r="K412" s="56">
        <v>4</v>
      </c>
    </row>
    <row r="413" spans="4:11" ht="16.2" thickBot="1" x14ac:dyDescent="0.35">
      <c r="D413" s="48">
        <v>45793</v>
      </c>
      <c r="E413" s="50">
        <v>100</v>
      </c>
      <c r="F413" s="206" t="s">
        <v>2</v>
      </c>
      <c r="G413" s="207"/>
      <c r="H413" s="207"/>
      <c r="I413" s="208"/>
      <c r="J413" s="18">
        <v>35</v>
      </c>
      <c r="K413" s="56">
        <v>2</v>
      </c>
    </row>
    <row r="414" spans="4:11" ht="16.2" thickBot="1" x14ac:dyDescent="0.35">
      <c r="D414" s="48">
        <v>45793</v>
      </c>
      <c r="E414" s="51">
        <v>305</v>
      </c>
      <c r="F414" s="203" t="s">
        <v>1245</v>
      </c>
      <c r="G414" s="204"/>
      <c r="H414" s="204"/>
      <c r="I414" s="205"/>
      <c r="J414" s="18">
        <v>85</v>
      </c>
      <c r="K414" s="56">
        <v>6</v>
      </c>
    </row>
    <row r="415" spans="4:11" ht="16.2" thickBot="1" x14ac:dyDescent="0.35">
      <c r="D415" s="48">
        <v>45793</v>
      </c>
      <c r="E415" s="51">
        <v>303</v>
      </c>
      <c r="F415" s="203" t="s">
        <v>1246</v>
      </c>
      <c r="G415" s="204"/>
      <c r="H415" s="204"/>
      <c r="I415" s="205"/>
      <c r="J415" s="18">
        <v>50</v>
      </c>
      <c r="K415" s="56">
        <v>4</v>
      </c>
    </row>
    <row r="416" spans="4:11" ht="16.2" thickBot="1" x14ac:dyDescent="0.35">
      <c r="D416" s="48">
        <v>45793</v>
      </c>
      <c r="E416" s="51">
        <v>200</v>
      </c>
      <c r="F416" s="203" t="s">
        <v>1247</v>
      </c>
      <c r="G416" s="204"/>
      <c r="H416" s="204"/>
      <c r="I416" s="205"/>
      <c r="J416" s="18">
        <v>75</v>
      </c>
      <c r="K416" s="56">
        <v>2</v>
      </c>
    </row>
    <row r="417" spans="4:11" ht="16.2" thickBot="1" x14ac:dyDescent="0.35">
      <c r="D417" s="48">
        <v>45793</v>
      </c>
      <c r="E417" s="51">
        <v>100</v>
      </c>
      <c r="F417" s="203" t="s">
        <v>31</v>
      </c>
      <c r="G417" s="204"/>
      <c r="H417" s="204"/>
      <c r="I417" s="205"/>
      <c r="J417" s="18">
        <v>20</v>
      </c>
      <c r="K417" s="56">
        <v>6</v>
      </c>
    </row>
    <row r="418" spans="4:11" ht="16.2" thickBot="1" x14ac:dyDescent="0.35">
      <c r="D418" s="48">
        <v>45793</v>
      </c>
      <c r="E418" s="51">
        <v>120</v>
      </c>
      <c r="F418" s="203" t="s">
        <v>1252</v>
      </c>
      <c r="G418" s="204"/>
      <c r="H418" s="204"/>
      <c r="I418" s="205"/>
      <c r="J418" s="18">
        <v>15</v>
      </c>
      <c r="K418" s="56">
        <v>4</v>
      </c>
    </row>
    <row r="419" spans="4:11" ht="16.2" thickBot="1" x14ac:dyDescent="0.35">
      <c r="D419" s="48">
        <v>45793</v>
      </c>
      <c r="E419" s="51">
        <v>104</v>
      </c>
      <c r="F419" s="203" t="s">
        <v>1251</v>
      </c>
      <c r="G419" s="204"/>
      <c r="H419" s="204"/>
      <c r="I419" s="205"/>
      <c r="J419" s="18">
        <v>20</v>
      </c>
      <c r="K419" s="56">
        <v>4</v>
      </c>
    </row>
    <row r="420" spans="4:11" ht="16.2" thickBot="1" x14ac:dyDescent="0.35">
      <c r="D420" s="48">
        <v>45793</v>
      </c>
      <c r="E420" s="51">
        <v>104</v>
      </c>
      <c r="F420" s="203" t="s">
        <v>858</v>
      </c>
      <c r="G420" s="204"/>
      <c r="H420" s="204"/>
      <c r="I420" s="205"/>
      <c r="J420" s="18">
        <v>25</v>
      </c>
      <c r="K420" s="56">
        <v>2</v>
      </c>
    </row>
    <row r="421" spans="4:11" ht="16.2" thickBot="1" x14ac:dyDescent="0.35">
      <c r="D421" s="48">
        <v>45793</v>
      </c>
      <c r="E421" s="51">
        <v>306</v>
      </c>
      <c r="F421" s="203" t="s">
        <v>1256</v>
      </c>
      <c r="G421" s="204"/>
      <c r="H421" s="204"/>
      <c r="I421" s="205"/>
      <c r="J421" s="18">
        <v>30</v>
      </c>
      <c r="K421" s="56">
        <v>6</v>
      </c>
    </row>
    <row r="422" spans="4:11" ht="16.2" thickBot="1" x14ac:dyDescent="0.35">
      <c r="D422" s="48">
        <v>45793</v>
      </c>
      <c r="E422" s="51">
        <v>204</v>
      </c>
      <c r="F422" s="203" t="s">
        <v>1255</v>
      </c>
      <c r="G422" s="204"/>
      <c r="H422" s="204"/>
      <c r="I422" s="205"/>
      <c r="J422" s="18">
        <v>30</v>
      </c>
      <c r="K422" s="56">
        <v>4</v>
      </c>
    </row>
    <row r="423" spans="4:11" ht="16.2" thickBot="1" x14ac:dyDescent="0.35">
      <c r="D423" s="48">
        <v>45793</v>
      </c>
      <c r="E423" s="51">
        <v>303</v>
      </c>
      <c r="F423" s="203" t="s">
        <v>1254</v>
      </c>
      <c r="G423" s="204"/>
      <c r="H423" s="204"/>
      <c r="I423" s="205"/>
      <c r="J423" s="18">
        <v>5</v>
      </c>
      <c r="K423" s="56">
        <v>4</v>
      </c>
    </row>
    <row r="424" spans="4:11" ht="16.2" thickBot="1" x14ac:dyDescent="0.35">
      <c r="D424" s="48">
        <v>45793</v>
      </c>
      <c r="E424" s="51">
        <v>104</v>
      </c>
      <c r="F424" s="203" t="s">
        <v>1248</v>
      </c>
      <c r="G424" s="204"/>
      <c r="H424" s="204"/>
      <c r="I424" s="205"/>
      <c r="J424" s="18">
        <v>20</v>
      </c>
      <c r="K424" s="56">
        <v>2</v>
      </c>
    </row>
    <row r="425" spans="4:11" ht="16.2" thickBot="1" x14ac:dyDescent="0.35">
      <c r="D425" s="48">
        <v>45793</v>
      </c>
      <c r="E425" s="51">
        <v>201</v>
      </c>
      <c r="F425" s="203" t="s">
        <v>1250</v>
      </c>
      <c r="G425" s="204"/>
      <c r="H425" s="204"/>
      <c r="I425" s="205"/>
      <c r="J425" s="18">
        <v>55</v>
      </c>
      <c r="K425" s="56">
        <v>6</v>
      </c>
    </row>
    <row r="426" spans="4:11" ht="16.2" thickBot="1" x14ac:dyDescent="0.35">
      <c r="D426" s="48">
        <v>45793</v>
      </c>
      <c r="E426" s="51">
        <v>500</v>
      </c>
      <c r="F426" s="203" t="s">
        <v>24</v>
      </c>
      <c r="G426" s="204"/>
      <c r="H426" s="204"/>
      <c r="I426" s="205"/>
      <c r="J426" s="18">
        <v>30</v>
      </c>
      <c r="K426" s="56">
        <v>6</v>
      </c>
    </row>
    <row r="427" spans="4:11" ht="16.2" thickBot="1" x14ac:dyDescent="0.35">
      <c r="D427" s="48">
        <v>45793</v>
      </c>
      <c r="E427" s="51">
        <v>110</v>
      </c>
      <c r="F427" s="203" t="s">
        <v>399</v>
      </c>
      <c r="G427" s="204"/>
      <c r="H427" s="204"/>
      <c r="I427" s="205"/>
      <c r="J427" s="18">
        <v>15</v>
      </c>
      <c r="K427" s="56">
        <v>6</v>
      </c>
    </row>
    <row r="428" spans="4:11" ht="16.2" thickBot="1" x14ac:dyDescent="0.35">
      <c r="D428" s="48">
        <v>45793</v>
      </c>
      <c r="E428" s="51">
        <v>305</v>
      </c>
      <c r="F428" s="203" t="s">
        <v>1253</v>
      </c>
      <c r="G428" s="204"/>
      <c r="H428" s="204"/>
      <c r="I428" s="205"/>
      <c r="J428" s="18">
        <v>30</v>
      </c>
      <c r="K428" s="56">
        <v>6</v>
      </c>
    </row>
    <row r="429" spans="4:11" ht="16.2" thickBot="1" x14ac:dyDescent="0.35">
      <c r="D429" s="48">
        <v>45793</v>
      </c>
      <c r="E429" s="51">
        <v>104</v>
      </c>
      <c r="F429" s="203" t="s">
        <v>858</v>
      </c>
      <c r="G429" s="204"/>
      <c r="H429" s="204"/>
      <c r="I429" s="205"/>
      <c r="J429" s="18">
        <v>20</v>
      </c>
      <c r="K429" s="56">
        <v>2</v>
      </c>
    </row>
    <row r="430" spans="4:11" ht="16.2" thickBot="1" x14ac:dyDescent="0.35">
      <c r="D430" s="48">
        <v>45793</v>
      </c>
      <c r="E430" s="51">
        <v>404</v>
      </c>
      <c r="F430" s="203" t="s">
        <v>483</v>
      </c>
      <c r="G430" s="204"/>
      <c r="H430" s="204"/>
      <c r="I430" s="205"/>
      <c r="J430" s="18">
        <v>10</v>
      </c>
      <c r="K430" s="56">
        <v>2</v>
      </c>
    </row>
    <row r="431" spans="4:11" ht="16.2" thickBot="1" x14ac:dyDescent="0.35">
      <c r="D431" s="48">
        <v>45793</v>
      </c>
      <c r="E431" s="51">
        <v>404</v>
      </c>
      <c r="F431" s="203" t="s">
        <v>483</v>
      </c>
      <c r="G431" s="204"/>
      <c r="H431" s="204"/>
      <c r="I431" s="205"/>
      <c r="J431" s="18">
        <v>10</v>
      </c>
      <c r="K431" s="56">
        <v>6</v>
      </c>
    </row>
    <row r="432" spans="4:11" ht="16.2" thickBot="1" x14ac:dyDescent="0.35">
      <c r="D432" s="48">
        <v>45793</v>
      </c>
      <c r="E432" s="51">
        <v>100</v>
      </c>
      <c r="F432" s="203" t="s">
        <v>504</v>
      </c>
      <c r="G432" s="204"/>
      <c r="H432" s="204"/>
      <c r="I432" s="205"/>
      <c r="J432" s="18">
        <v>25</v>
      </c>
      <c r="K432" s="56">
        <v>2</v>
      </c>
    </row>
    <row r="433" spans="4:11" ht="16.2" thickBot="1" x14ac:dyDescent="0.35">
      <c r="D433" s="48">
        <v>45793</v>
      </c>
      <c r="E433" s="51">
        <v>404</v>
      </c>
      <c r="F433" s="203" t="s">
        <v>483</v>
      </c>
      <c r="G433" s="204"/>
      <c r="H433" s="204"/>
      <c r="I433" s="205"/>
      <c r="J433" s="18">
        <v>10</v>
      </c>
      <c r="K433" s="56">
        <v>2</v>
      </c>
    </row>
    <row r="434" spans="4:11" ht="16.2" thickBot="1" x14ac:dyDescent="0.35">
      <c r="D434" s="48">
        <v>45793</v>
      </c>
      <c r="E434" s="50">
        <v>404</v>
      </c>
      <c r="F434" s="203" t="s">
        <v>483</v>
      </c>
      <c r="G434" s="204"/>
      <c r="H434" s="204"/>
      <c r="I434" s="205"/>
      <c r="J434" s="18">
        <v>10</v>
      </c>
      <c r="K434" s="56">
        <v>2</v>
      </c>
    </row>
    <row r="435" spans="4:11" ht="16.2" thickBot="1" x14ac:dyDescent="0.35">
      <c r="D435" s="48">
        <v>45793</v>
      </c>
      <c r="E435" s="51">
        <v>404</v>
      </c>
      <c r="F435" s="203" t="s">
        <v>483</v>
      </c>
      <c r="G435" s="204"/>
      <c r="H435" s="204"/>
      <c r="I435" s="205"/>
      <c r="J435" s="18">
        <v>5</v>
      </c>
      <c r="K435" s="56">
        <v>6</v>
      </c>
    </row>
    <row r="436" spans="4:11" ht="16.2" thickBot="1" x14ac:dyDescent="0.35">
      <c r="D436" s="48">
        <v>45793</v>
      </c>
      <c r="E436" s="51">
        <v>104</v>
      </c>
      <c r="F436" s="203" t="s">
        <v>1249</v>
      </c>
      <c r="G436" s="204"/>
      <c r="H436" s="204"/>
      <c r="I436" s="205"/>
      <c r="J436" s="18">
        <v>25</v>
      </c>
      <c r="K436" s="56">
        <v>4</v>
      </c>
    </row>
    <row r="437" spans="4:11" ht="16.2" thickBot="1" x14ac:dyDescent="0.35">
      <c r="D437" s="48">
        <v>45793</v>
      </c>
      <c r="E437" s="51">
        <v>104</v>
      </c>
      <c r="F437" s="203" t="s">
        <v>1249</v>
      </c>
      <c r="G437" s="204"/>
      <c r="H437" s="204"/>
      <c r="I437" s="205"/>
      <c r="J437" s="18">
        <v>30</v>
      </c>
      <c r="K437" s="56">
        <v>2</v>
      </c>
    </row>
    <row r="438" spans="4:11" ht="16.2" thickBot="1" x14ac:dyDescent="0.35">
      <c r="D438" s="48">
        <v>45793</v>
      </c>
      <c r="E438" s="91">
        <v>107</v>
      </c>
      <c r="F438" s="342" t="s">
        <v>1257</v>
      </c>
      <c r="G438" s="343"/>
      <c r="H438" s="343"/>
      <c r="I438" s="344"/>
      <c r="J438" s="92">
        <v>135</v>
      </c>
      <c r="K438" s="93"/>
    </row>
    <row r="439" spans="4:11" ht="16.2" thickBot="1" x14ac:dyDescent="0.35">
      <c r="D439" s="48">
        <v>45794</v>
      </c>
      <c r="E439" s="50">
        <v>104</v>
      </c>
      <c r="F439" s="206" t="s">
        <v>1258</v>
      </c>
      <c r="G439" s="207"/>
      <c r="H439" s="207"/>
      <c r="I439" s="208"/>
      <c r="J439" s="18">
        <v>20</v>
      </c>
      <c r="K439" s="56">
        <v>6</v>
      </c>
    </row>
    <row r="440" spans="4:11" ht="16.2" thickBot="1" x14ac:dyDescent="0.35">
      <c r="D440" s="48">
        <v>45794</v>
      </c>
      <c r="E440" s="51">
        <v>404</v>
      </c>
      <c r="F440" s="203" t="s">
        <v>483</v>
      </c>
      <c r="G440" s="204"/>
      <c r="H440" s="204"/>
      <c r="I440" s="205"/>
      <c r="J440" s="18">
        <v>20</v>
      </c>
      <c r="K440" s="56">
        <v>4</v>
      </c>
    </row>
    <row r="441" spans="4:11" ht="16.2" thickBot="1" x14ac:dyDescent="0.35">
      <c r="D441" s="48">
        <v>45794</v>
      </c>
      <c r="E441" s="51">
        <v>100</v>
      </c>
      <c r="F441" s="203" t="s">
        <v>1259</v>
      </c>
      <c r="G441" s="204"/>
      <c r="H441" s="204"/>
      <c r="I441" s="205"/>
      <c r="J441" s="18">
        <v>60</v>
      </c>
      <c r="K441" s="56">
        <v>2</v>
      </c>
    </row>
    <row r="442" spans="4:11" ht="16.2" thickBot="1" x14ac:dyDescent="0.35">
      <c r="D442" s="48">
        <v>45794</v>
      </c>
      <c r="E442" s="51">
        <v>104</v>
      </c>
      <c r="F442" s="203" t="s">
        <v>1260</v>
      </c>
      <c r="G442" s="204"/>
      <c r="H442" s="204"/>
      <c r="I442" s="205"/>
      <c r="J442" s="18">
        <v>40</v>
      </c>
      <c r="K442" s="56">
        <v>6</v>
      </c>
    </row>
    <row r="443" spans="4:11" ht="16.2" thickBot="1" x14ac:dyDescent="0.35">
      <c r="D443" s="48">
        <v>45794</v>
      </c>
      <c r="E443" s="51">
        <v>404</v>
      </c>
      <c r="F443" s="203" t="s">
        <v>483</v>
      </c>
      <c r="G443" s="204"/>
      <c r="H443" s="204"/>
      <c r="I443" s="205"/>
      <c r="J443" s="18">
        <v>10</v>
      </c>
      <c r="K443" s="56">
        <v>4</v>
      </c>
    </row>
    <row r="444" spans="4:11" ht="16.2" thickBot="1" x14ac:dyDescent="0.35">
      <c r="D444" s="48">
        <v>45794</v>
      </c>
      <c r="E444" s="51">
        <v>100</v>
      </c>
      <c r="F444" s="203" t="s">
        <v>1261</v>
      </c>
      <c r="G444" s="204"/>
      <c r="H444" s="204"/>
      <c r="I444" s="205"/>
      <c r="J444" s="18">
        <v>20</v>
      </c>
      <c r="K444" s="56">
        <v>2</v>
      </c>
    </row>
    <row r="445" spans="4:11" ht="16.2" thickBot="1" x14ac:dyDescent="0.35">
      <c r="D445" s="48">
        <v>45794</v>
      </c>
      <c r="E445" s="51">
        <v>100</v>
      </c>
      <c r="F445" s="203" t="s">
        <v>1262</v>
      </c>
      <c r="G445" s="204"/>
      <c r="H445" s="204"/>
      <c r="I445" s="205"/>
      <c r="J445" s="18">
        <v>20</v>
      </c>
      <c r="K445" s="56">
        <v>4</v>
      </c>
    </row>
    <row r="446" spans="4:11" ht="16.2" thickBot="1" x14ac:dyDescent="0.35">
      <c r="D446" s="48">
        <v>45794</v>
      </c>
      <c r="E446" s="51">
        <v>120</v>
      </c>
      <c r="F446" s="203" t="s">
        <v>1263</v>
      </c>
      <c r="G446" s="204"/>
      <c r="H446" s="204"/>
      <c r="I446" s="205"/>
      <c r="J446" s="18">
        <v>120</v>
      </c>
      <c r="K446" s="56">
        <v>6</v>
      </c>
    </row>
    <row r="447" spans="4:11" ht="16.2" thickBot="1" x14ac:dyDescent="0.35">
      <c r="D447" s="48">
        <v>45794</v>
      </c>
      <c r="E447" s="51">
        <v>104</v>
      </c>
      <c r="F447" s="203" t="s">
        <v>1264</v>
      </c>
      <c r="G447" s="204"/>
      <c r="H447" s="204"/>
      <c r="I447" s="205"/>
      <c r="J447" s="18">
        <v>35</v>
      </c>
      <c r="K447" s="56">
        <v>2</v>
      </c>
    </row>
    <row r="448" spans="4:11" ht="16.2" thickBot="1" x14ac:dyDescent="0.35">
      <c r="D448" s="48">
        <v>45794</v>
      </c>
      <c r="E448" s="51">
        <v>201</v>
      </c>
      <c r="F448" s="203" t="s">
        <v>1265</v>
      </c>
      <c r="G448" s="204"/>
      <c r="H448" s="204"/>
      <c r="I448" s="205"/>
      <c r="J448" s="18">
        <v>30</v>
      </c>
      <c r="K448" s="56">
        <v>4</v>
      </c>
    </row>
    <row r="449" spans="4:11" ht="16.2" thickBot="1" x14ac:dyDescent="0.35">
      <c r="D449" s="48">
        <v>45794</v>
      </c>
      <c r="E449" s="51">
        <v>104</v>
      </c>
      <c r="F449" s="203" t="s">
        <v>1266</v>
      </c>
      <c r="G449" s="204"/>
      <c r="H449" s="204"/>
      <c r="I449" s="205"/>
      <c r="J449" s="18">
        <v>20</v>
      </c>
      <c r="K449" s="56">
        <v>6</v>
      </c>
    </row>
    <row r="450" spans="4:11" ht="16.2" thickBot="1" x14ac:dyDescent="0.35">
      <c r="D450" s="48">
        <v>45794</v>
      </c>
      <c r="E450" s="51">
        <v>110</v>
      </c>
      <c r="F450" s="203" t="s">
        <v>1267</v>
      </c>
      <c r="G450" s="204"/>
      <c r="H450" s="204"/>
      <c r="I450" s="205"/>
      <c r="J450" s="18">
        <v>95</v>
      </c>
      <c r="K450" s="56">
        <v>6</v>
      </c>
    </row>
    <row r="451" spans="4:11" ht="16.2" thickBot="1" x14ac:dyDescent="0.35">
      <c r="D451" s="48">
        <v>45794</v>
      </c>
      <c r="E451" s="51">
        <v>110</v>
      </c>
      <c r="F451" s="203" t="s">
        <v>1268</v>
      </c>
      <c r="G451" s="204"/>
      <c r="H451" s="204"/>
      <c r="I451" s="205"/>
      <c r="J451" s="18">
        <v>190</v>
      </c>
      <c r="K451" s="56">
        <v>4</v>
      </c>
    </row>
    <row r="452" spans="4:11" ht="16.2" thickBot="1" x14ac:dyDescent="0.35">
      <c r="D452" s="48">
        <v>45794</v>
      </c>
      <c r="E452" s="51">
        <v>110</v>
      </c>
      <c r="F452" s="203" t="s">
        <v>1269</v>
      </c>
      <c r="G452" s="204"/>
      <c r="H452" s="204"/>
      <c r="I452" s="205"/>
      <c r="J452" s="18">
        <v>105</v>
      </c>
      <c r="K452" s="56">
        <v>1</v>
      </c>
    </row>
    <row r="453" spans="4:11" ht="16.2" thickBot="1" x14ac:dyDescent="0.35">
      <c r="D453" s="48">
        <v>45794</v>
      </c>
      <c r="E453" s="51">
        <v>305</v>
      </c>
      <c r="F453" s="203" t="s">
        <v>1270</v>
      </c>
      <c r="G453" s="204"/>
      <c r="H453" s="204"/>
      <c r="I453" s="205"/>
      <c r="J453" s="18">
        <v>25</v>
      </c>
      <c r="K453" s="56">
        <v>6</v>
      </c>
    </row>
    <row r="454" spans="4:11" ht="16.2" thickBot="1" x14ac:dyDescent="0.35">
      <c r="D454" s="48">
        <v>45794</v>
      </c>
      <c r="E454" s="51">
        <v>404</v>
      </c>
      <c r="F454" s="203" t="s">
        <v>483</v>
      </c>
      <c r="G454" s="204"/>
      <c r="H454" s="204"/>
      <c r="I454" s="205"/>
      <c r="J454" s="18">
        <v>5</v>
      </c>
      <c r="K454" s="56">
        <v>4</v>
      </c>
    </row>
    <row r="455" spans="4:11" ht="16.2" thickBot="1" x14ac:dyDescent="0.35">
      <c r="D455" s="48">
        <v>45794</v>
      </c>
      <c r="E455" s="51">
        <v>404</v>
      </c>
      <c r="F455" s="203" t="s">
        <v>483</v>
      </c>
      <c r="G455" s="204"/>
      <c r="H455" s="204"/>
      <c r="I455" s="205"/>
      <c r="J455" s="18">
        <v>10</v>
      </c>
      <c r="K455" s="56">
        <v>1</v>
      </c>
    </row>
    <row r="456" spans="4:11" ht="16.2" thickBot="1" x14ac:dyDescent="0.35">
      <c r="D456" s="48">
        <v>45794</v>
      </c>
      <c r="E456" s="51">
        <v>404</v>
      </c>
      <c r="F456" s="203" t="s">
        <v>483</v>
      </c>
      <c r="G456" s="204"/>
      <c r="H456" s="204"/>
      <c r="I456" s="205"/>
      <c r="J456" s="18">
        <v>10</v>
      </c>
      <c r="K456" s="56">
        <v>6</v>
      </c>
    </row>
    <row r="457" spans="4:11" ht="16.2" thickBot="1" x14ac:dyDescent="0.35">
      <c r="D457" s="48">
        <v>45794</v>
      </c>
      <c r="E457" s="51">
        <v>100</v>
      </c>
      <c r="F457" s="203" t="s">
        <v>1271</v>
      </c>
      <c r="G457" s="204"/>
      <c r="H457" s="204"/>
      <c r="I457" s="205"/>
      <c r="J457" s="18">
        <v>25</v>
      </c>
      <c r="K457" s="56">
        <v>4</v>
      </c>
    </row>
    <row r="458" spans="4:11" ht="16.2" thickBot="1" x14ac:dyDescent="0.35">
      <c r="D458" s="48">
        <v>45794</v>
      </c>
      <c r="E458" s="51">
        <v>201</v>
      </c>
      <c r="F458" s="203" t="s">
        <v>1272</v>
      </c>
      <c r="G458" s="204"/>
      <c r="H458" s="204"/>
      <c r="I458" s="205"/>
      <c r="J458" s="18">
        <v>30</v>
      </c>
      <c r="K458" s="56">
        <v>1</v>
      </c>
    </row>
    <row r="459" spans="4:11" ht="16.2" thickBot="1" x14ac:dyDescent="0.35">
      <c r="D459" s="48">
        <v>45794</v>
      </c>
      <c r="E459" s="50">
        <v>306</v>
      </c>
      <c r="F459" s="209" t="s">
        <v>706</v>
      </c>
      <c r="G459" s="210"/>
      <c r="H459" s="210"/>
      <c r="I459" s="211"/>
      <c r="J459" s="18">
        <v>20</v>
      </c>
      <c r="K459" s="56">
        <v>6</v>
      </c>
    </row>
    <row r="460" spans="4:11" ht="16.2" thickBot="1" x14ac:dyDescent="0.35">
      <c r="D460" s="48">
        <v>45794</v>
      </c>
      <c r="E460" s="50">
        <v>404</v>
      </c>
      <c r="F460" s="203" t="s">
        <v>483</v>
      </c>
      <c r="G460" s="204"/>
      <c r="H460" s="204"/>
      <c r="I460" s="205"/>
      <c r="J460" s="18">
        <v>5</v>
      </c>
      <c r="K460" s="56">
        <v>4</v>
      </c>
    </row>
    <row r="461" spans="4:11" ht="16.2" thickBot="1" x14ac:dyDescent="0.35">
      <c r="D461" s="48">
        <v>45794</v>
      </c>
      <c r="E461" s="51">
        <v>404</v>
      </c>
      <c r="F461" s="203" t="s">
        <v>483</v>
      </c>
      <c r="G461" s="204"/>
      <c r="H461" s="204"/>
      <c r="I461" s="205"/>
      <c r="J461" s="18">
        <v>10</v>
      </c>
      <c r="K461" s="56">
        <v>1</v>
      </c>
    </row>
    <row r="462" spans="4:11" ht="16.2" thickBot="1" x14ac:dyDescent="0.35">
      <c r="D462" s="48">
        <v>45794</v>
      </c>
      <c r="E462" s="51">
        <v>306</v>
      </c>
      <c r="F462" s="203" t="s">
        <v>1273</v>
      </c>
      <c r="G462" s="204"/>
      <c r="H462" s="204"/>
      <c r="I462" s="205"/>
      <c r="J462" s="18">
        <v>25</v>
      </c>
      <c r="K462" s="56">
        <v>1</v>
      </c>
    </row>
    <row r="463" spans="4:11" ht="16.2" thickBot="1" x14ac:dyDescent="0.35">
      <c r="D463" s="48">
        <v>45794</v>
      </c>
      <c r="E463" s="51">
        <v>500</v>
      </c>
      <c r="F463" s="203" t="s">
        <v>1274</v>
      </c>
      <c r="G463" s="204"/>
      <c r="H463" s="204"/>
      <c r="I463" s="205"/>
      <c r="J463" s="18">
        <v>120</v>
      </c>
      <c r="K463" s="56">
        <v>6</v>
      </c>
    </row>
    <row r="464" spans="4:11" ht="16.2" thickBot="1" x14ac:dyDescent="0.35">
      <c r="D464" s="48">
        <v>45794</v>
      </c>
      <c r="E464" s="51">
        <v>404</v>
      </c>
      <c r="F464" s="203" t="s">
        <v>483</v>
      </c>
      <c r="G464" s="204"/>
      <c r="H464" s="204"/>
      <c r="I464" s="205"/>
      <c r="J464" s="18">
        <v>10</v>
      </c>
      <c r="K464" s="56">
        <v>4</v>
      </c>
    </row>
    <row r="465" spans="4:11" ht="16.2" thickBot="1" x14ac:dyDescent="0.35">
      <c r="D465" s="48">
        <v>45795</v>
      </c>
      <c r="E465" s="50">
        <v>104</v>
      </c>
      <c r="F465" s="206" t="s">
        <v>1275</v>
      </c>
      <c r="G465" s="207"/>
      <c r="H465" s="207"/>
      <c r="I465" s="208"/>
      <c r="J465" s="18">
        <v>20</v>
      </c>
      <c r="K465" s="56">
        <v>1</v>
      </c>
    </row>
    <row r="466" spans="4:11" ht="16.2" thickBot="1" x14ac:dyDescent="0.35">
      <c r="D466" s="48">
        <v>45795</v>
      </c>
      <c r="E466" s="51">
        <v>300</v>
      </c>
      <c r="F466" s="203" t="s">
        <v>1276</v>
      </c>
      <c r="G466" s="204"/>
      <c r="H466" s="204"/>
      <c r="I466" s="205"/>
      <c r="J466" s="18">
        <v>25</v>
      </c>
      <c r="K466" s="56">
        <v>6</v>
      </c>
    </row>
    <row r="467" spans="4:11" ht="16.2" thickBot="1" x14ac:dyDescent="0.35">
      <c r="D467" s="48">
        <v>45795</v>
      </c>
      <c r="E467" s="51">
        <v>306</v>
      </c>
      <c r="F467" s="203" t="s">
        <v>1285</v>
      </c>
      <c r="G467" s="204"/>
      <c r="H467" s="204"/>
      <c r="I467" s="205"/>
      <c r="J467" s="18">
        <v>25</v>
      </c>
      <c r="K467" s="56"/>
    </row>
    <row r="468" spans="4:11" ht="16.2" thickBot="1" x14ac:dyDescent="0.35">
      <c r="D468" s="48">
        <v>45795</v>
      </c>
      <c r="E468" s="51">
        <v>104</v>
      </c>
      <c r="F468" s="203" t="s">
        <v>1284</v>
      </c>
      <c r="G468" s="204"/>
      <c r="H468" s="204"/>
      <c r="I468" s="205"/>
      <c r="J468" s="18">
        <v>60</v>
      </c>
      <c r="K468" s="56">
        <v>1</v>
      </c>
    </row>
    <row r="469" spans="4:11" ht="16.2" thickBot="1" x14ac:dyDescent="0.35">
      <c r="D469" s="48">
        <v>45795</v>
      </c>
      <c r="E469" s="51">
        <v>120</v>
      </c>
      <c r="F469" s="203" t="s">
        <v>4</v>
      </c>
      <c r="G469" s="204"/>
      <c r="H469" s="204"/>
      <c r="I469" s="205"/>
      <c r="J469" s="18">
        <v>30</v>
      </c>
      <c r="K469" s="56">
        <v>4</v>
      </c>
    </row>
    <row r="470" spans="4:11" ht="16.2" thickBot="1" x14ac:dyDescent="0.35">
      <c r="D470" s="48">
        <v>45795</v>
      </c>
      <c r="E470" s="51">
        <v>404</v>
      </c>
      <c r="F470" s="203" t="s">
        <v>483</v>
      </c>
      <c r="G470" s="204"/>
      <c r="H470" s="204"/>
      <c r="I470" s="205"/>
      <c r="J470" s="18">
        <v>50</v>
      </c>
      <c r="K470" s="56">
        <v>5</v>
      </c>
    </row>
    <row r="471" spans="4:11" ht="16.2" thickBot="1" x14ac:dyDescent="0.35">
      <c r="D471" s="48">
        <v>45795</v>
      </c>
      <c r="E471" s="51">
        <v>100</v>
      </c>
      <c r="F471" s="203" t="s">
        <v>1277</v>
      </c>
      <c r="G471" s="204"/>
      <c r="H471" s="204"/>
      <c r="I471" s="205"/>
      <c r="J471" s="18">
        <v>25</v>
      </c>
      <c r="K471" s="56">
        <v>1</v>
      </c>
    </row>
    <row r="472" spans="4:11" ht="16.2" thickBot="1" x14ac:dyDescent="0.35">
      <c r="D472" s="48">
        <v>45795</v>
      </c>
      <c r="E472" s="51">
        <v>404</v>
      </c>
      <c r="F472" s="203" t="s">
        <v>483</v>
      </c>
      <c r="G472" s="204"/>
      <c r="H472" s="204"/>
      <c r="I472" s="205"/>
      <c r="J472" s="18">
        <v>15</v>
      </c>
      <c r="K472" s="56">
        <v>4</v>
      </c>
    </row>
    <row r="473" spans="4:11" ht="16.2" thickBot="1" x14ac:dyDescent="0.35">
      <c r="D473" s="48">
        <v>45795</v>
      </c>
      <c r="E473" s="51">
        <v>404</v>
      </c>
      <c r="F473" s="203" t="s">
        <v>483</v>
      </c>
      <c r="G473" s="204"/>
      <c r="H473" s="204"/>
      <c r="I473" s="205"/>
      <c r="J473" s="18">
        <v>10</v>
      </c>
      <c r="K473" s="56">
        <v>5</v>
      </c>
    </row>
    <row r="474" spans="4:11" ht="16.2" thickBot="1" x14ac:dyDescent="0.35">
      <c r="D474" s="48">
        <v>45795</v>
      </c>
      <c r="E474" s="51">
        <v>104</v>
      </c>
      <c r="F474" s="203" t="s">
        <v>226</v>
      </c>
      <c r="G474" s="204"/>
      <c r="H474" s="204"/>
      <c r="I474" s="205"/>
      <c r="J474" s="18">
        <v>35</v>
      </c>
      <c r="K474" s="56">
        <v>1</v>
      </c>
    </row>
    <row r="475" spans="4:11" ht="16.2" thickBot="1" x14ac:dyDescent="0.35">
      <c r="D475" s="48">
        <v>45795</v>
      </c>
      <c r="E475" s="51">
        <v>100</v>
      </c>
      <c r="F475" s="203" t="s">
        <v>1292</v>
      </c>
      <c r="G475" s="204"/>
      <c r="H475" s="204"/>
      <c r="I475" s="205"/>
      <c r="J475" s="18">
        <v>25</v>
      </c>
      <c r="K475" s="56">
        <v>4</v>
      </c>
    </row>
    <row r="476" spans="4:11" ht="16.2" thickBot="1" x14ac:dyDescent="0.35">
      <c r="D476" s="48">
        <v>45795</v>
      </c>
      <c r="E476" s="51">
        <v>201</v>
      </c>
      <c r="F476" s="203" t="s">
        <v>1291</v>
      </c>
      <c r="G476" s="204"/>
      <c r="H476" s="204"/>
      <c r="I476" s="205"/>
      <c r="J476" s="18">
        <v>10</v>
      </c>
      <c r="K476" s="56">
        <v>4</v>
      </c>
    </row>
    <row r="477" spans="4:11" ht="16.2" thickBot="1" x14ac:dyDescent="0.35">
      <c r="D477" s="48">
        <v>45795</v>
      </c>
      <c r="E477" s="51">
        <v>201</v>
      </c>
      <c r="F477" s="203" t="s">
        <v>1288</v>
      </c>
      <c r="G477" s="204"/>
      <c r="H477" s="204"/>
      <c r="I477" s="205"/>
      <c r="J477" s="18">
        <v>15</v>
      </c>
      <c r="K477" s="56">
        <v>5</v>
      </c>
    </row>
    <row r="478" spans="4:11" ht="16.2" thickBot="1" x14ac:dyDescent="0.35">
      <c r="D478" s="48">
        <v>45795</v>
      </c>
      <c r="E478" s="51">
        <v>305</v>
      </c>
      <c r="F478" s="203" t="s">
        <v>1287</v>
      </c>
      <c r="G478" s="204"/>
      <c r="H478" s="204"/>
      <c r="I478" s="205"/>
      <c r="J478" s="18">
        <v>10</v>
      </c>
      <c r="K478" s="56">
        <v>5</v>
      </c>
    </row>
    <row r="479" spans="4:11" ht="16.2" thickBot="1" x14ac:dyDescent="0.35">
      <c r="D479" s="48">
        <v>45795</v>
      </c>
      <c r="E479" s="51">
        <v>104</v>
      </c>
      <c r="F479" s="203" t="s">
        <v>1284</v>
      </c>
      <c r="G479" s="204"/>
      <c r="H479" s="204"/>
      <c r="I479" s="205"/>
      <c r="J479" s="18">
        <v>15</v>
      </c>
      <c r="K479" s="56">
        <v>1</v>
      </c>
    </row>
    <row r="480" spans="4:11" ht="16.2" thickBot="1" x14ac:dyDescent="0.35">
      <c r="D480" s="48">
        <v>45795</v>
      </c>
      <c r="E480" s="51">
        <v>306</v>
      </c>
      <c r="F480" s="203" t="s">
        <v>1290</v>
      </c>
      <c r="G480" s="204"/>
      <c r="H480" s="204"/>
      <c r="I480" s="205"/>
      <c r="J480" s="18">
        <v>10</v>
      </c>
      <c r="K480" s="56">
        <v>1</v>
      </c>
    </row>
    <row r="481" spans="4:11" ht="16.2" thickBot="1" x14ac:dyDescent="0.35">
      <c r="D481" s="48">
        <v>45795</v>
      </c>
      <c r="E481" s="51">
        <v>204</v>
      </c>
      <c r="F481" s="203" t="s">
        <v>1289</v>
      </c>
      <c r="G481" s="204"/>
      <c r="H481" s="204"/>
      <c r="I481" s="205"/>
      <c r="J481" s="18">
        <v>20</v>
      </c>
      <c r="K481" s="56">
        <v>4</v>
      </c>
    </row>
    <row r="482" spans="4:11" ht="16.2" thickBot="1" x14ac:dyDescent="0.35">
      <c r="D482" s="48">
        <v>45795</v>
      </c>
      <c r="E482" s="51">
        <v>201</v>
      </c>
      <c r="F482" s="203" t="s">
        <v>1278</v>
      </c>
      <c r="G482" s="204"/>
      <c r="H482" s="204"/>
      <c r="I482" s="205"/>
      <c r="J482" s="18">
        <v>30</v>
      </c>
      <c r="K482" s="56">
        <v>5</v>
      </c>
    </row>
    <row r="483" spans="4:11" ht="16.2" thickBot="1" x14ac:dyDescent="0.35">
      <c r="D483" s="48">
        <v>45795</v>
      </c>
      <c r="E483" s="51">
        <v>500</v>
      </c>
      <c r="F483" s="203" t="s">
        <v>1279</v>
      </c>
      <c r="G483" s="204"/>
      <c r="H483" s="204"/>
      <c r="I483" s="205"/>
      <c r="J483" s="18">
        <v>40</v>
      </c>
      <c r="K483" s="56">
        <v>1</v>
      </c>
    </row>
    <row r="484" spans="4:11" ht="16.2" thickBot="1" x14ac:dyDescent="0.35">
      <c r="D484" s="48">
        <v>45795</v>
      </c>
      <c r="E484" s="51">
        <v>201</v>
      </c>
      <c r="F484" s="203" t="s">
        <v>1280</v>
      </c>
      <c r="G484" s="204"/>
      <c r="H484" s="204"/>
      <c r="I484" s="205"/>
      <c r="J484" s="18">
        <v>25</v>
      </c>
      <c r="K484" s="56">
        <v>5</v>
      </c>
    </row>
    <row r="485" spans="4:11" ht="16.2" thickBot="1" x14ac:dyDescent="0.35">
      <c r="D485" s="48">
        <v>45795</v>
      </c>
      <c r="E485" s="51">
        <v>500</v>
      </c>
      <c r="F485" s="203" t="s">
        <v>77</v>
      </c>
      <c r="G485" s="204"/>
      <c r="H485" s="204"/>
      <c r="I485" s="205"/>
      <c r="J485" s="18">
        <v>80</v>
      </c>
      <c r="K485" s="56">
        <v>4</v>
      </c>
    </row>
    <row r="486" spans="4:11" ht="16.2" thickBot="1" x14ac:dyDescent="0.35">
      <c r="D486" s="48">
        <v>45795</v>
      </c>
      <c r="E486" s="51">
        <v>404</v>
      </c>
      <c r="F486" s="203" t="s">
        <v>483</v>
      </c>
      <c r="G486" s="204"/>
      <c r="H486" s="204"/>
      <c r="I486" s="205"/>
      <c r="J486" s="18">
        <v>10</v>
      </c>
      <c r="K486" s="56">
        <v>1</v>
      </c>
    </row>
    <row r="487" spans="4:11" ht="16.2" thickBot="1" x14ac:dyDescent="0.35">
      <c r="D487" s="48">
        <v>45795</v>
      </c>
      <c r="E487" s="51">
        <v>120</v>
      </c>
      <c r="F487" s="203" t="s">
        <v>4</v>
      </c>
      <c r="G487" s="204"/>
      <c r="H487" s="204"/>
      <c r="I487" s="205"/>
      <c r="J487" s="18">
        <v>15</v>
      </c>
      <c r="K487" s="56">
        <v>4</v>
      </c>
    </row>
    <row r="488" spans="4:11" ht="16.2" thickBot="1" x14ac:dyDescent="0.35">
      <c r="D488" s="48">
        <v>45795</v>
      </c>
      <c r="E488" s="50">
        <v>100</v>
      </c>
      <c r="F488" s="209" t="s">
        <v>1281</v>
      </c>
      <c r="G488" s="210"/>
      <c r="H488" s="210"/>
      <c r="I488" s="211"/>
      <c r="J488" s="18">
        <v>15</v>
      </c>
      <c r="K488" s="56">
        <v>1</v>
      </c>
    </row>
    <row r="489" spans="4:11" ht="16.2" thickBot="1" x14ac:dyDescent="0.35">
      <c r="D489" s="48">
        <v>45795</v>
      </c>
      <c r="E489" s="50">
        <v>404</v>
      </c>
      <c r="F489" s="203" t="s">
        <v>483</v>
      </c>
      <c r="G489" s="204"/>
      <c r="H489" s="204"/>
      <c r="I489" s="205"/>
      <c r="J489" s="18">
        <v>10</v>
      </c>
      <c r="K489" s="56">
        <v>5</v>
      </c>
    </row>
    <row r="490" spans="4:11" ht="16.2" thickBot="1" x14ac:dyDescent="0.35">
      <c r="D490" s="48">
        <v>45795</v>
      </c>
      <c r="E490" s="51">
        <v>404</v>
      </c>
      <c r="F490" s="203" t="s">
        <v>483</v>
      </c>
      <c r="G490" s="204"/>
      <c r="H490" s="204"/>
      <c r="I490" s="205"/>
      <c r="J490" s="18">
        <v>5</v>
      </c>
      <c r="K490" s="56">
        <v>4</v>
      </c>
    </row>
    <row r="491" spans="4:11" ht="16.2" thickBot="1" x14ac:dyDescent="0.35">
      <c r="D491" s="48">
        <v>45795</v>
      </c>
      <c r="E491" s="51">
        <v>100</v>
      </c>
      <c r="F491" s="203" t="s">
        <v>1282</v>
      </c>
      <c r="G491" s="204"/>
      <c r="H491" s="204"/>
      <c r="I491" s="205"/>
      <c r="J491" s="18">
        <v>30</v>
      </c>
      <c r="K491" s="56">
        <v>1</v>
      </c>
    </row>
    <row r="492" spans="4:11" ht="16.2" thickBot="1" x14ac:dyDescent="0.35">
      <c r="D492" s="48">
        <v>45795</v>
      </c>
      <c r="E492" s="51">
        <v>306</v>
      </c>
      <c r="F492" s="203" t="s">
        <v>1286</v>
      </c>
      <c r="G492" s="204"/>
      <c r="H492" s="204"/>
      <c r="I492" s="205"/>
      <c r="J492" s="18">
        <v>20</v>
      </c>
      <c r="K492" s="56">
        <v>5</v>
      </c>
    </row>
    <row r="493" spans="4:11" ht="16.2" thickBot="1" x14ac:dyDescent="0.35">
      <c r="D493" s="48">
        <v>45795</v>
      </c>
      <c r="E493" s="51">
        <v>303</v>
      </c>
      <c r="F493" s="203" t="s">
        <v>708</v>
      </c>
      <c r="G493" s="204"/>
      <c r="H493" s="204"/>
      <c r="I493" s="205"/>
      <c r="J493" s="18">
        <v>20</v>
      </c>
      <c r="K493" s="56">
        <v>4</v>
      </c>
    </row>
    <row r="494" spans="4:11" ht="16.2" thickBot="1" x14ac:dyDescent="0.35">
      <c r="D494" s="48">
        <v>45795</v>
      </c>
      <c r="E494" s="51">
        <v>404</v>
      </c>
      <c r="F494" s="203" t="s">
        <v>483</v>
      </c>
      <c r="G494" s="204"/>
      <c r="H494" s="204"/>
      <c r="I494" s="205"/>
      <c r="J494" s="18">
        <v>10</v>
      </c>
      <c r="K494" s="56">
        <v>1</v>
      </c>
    </row>
    <row r="495" spans="4:11" ht="16.2" thickBot="1" x14ac:dyDescent="0.35">
      <c r="D495" s="48">
        <v>45795</v>
      </c>
      <c r="E495" s="51">
        <v>404</v>
      </c>
      <c r="F495" s="203" t="s">
        <v>483</v>
      </c>
      <c r="G495" s="204"/>
      <c r="H495" s="204"/>
      <c r="I495" s="205"/>
      <c r="J495" s="18">
        <v>10</v>
      </c>
      <c r="K495" s="56">
        <v>5</v>
      </c>
    </row>
    <row r="496" spans="4:11" ht="16.2" thickBot="1" x14ac:dyDescent="0.35">
      <c r="D496" s="48">
        <v>45795</v>
      </c>
      <c r="E496" s="51">
        <v>404</v>
      </c>
      <c r="F496" s="203" t="s">
        <v>483</v>
      </c>
      <c r="G496" s="204"/>
      <c r="H496" s="204"/>
      <c r="I496" s="205"/>
      <c r="J496" s="18">
        <v>5</v>
      </c>
      <c r="K496" s="56">
        <v>4</v>
      </c>
    </row>
    <row r="497" spans="4:11" ht="16.2" thickBot="1" x14ac:dyDescent="0.35">
      <c r="D497" s="48">
        <v>45795</v>
      </c>
      <c r="E497" s="51">
        <v>104</v>
      </c>
      <c r="F497" s="203" t="s">
        <v>474</v>
      </c>
      <c r="G497" s="204"/>
      <c r="H497" s="204"/>
      <c r="I497" s="205"/>
      <c r="J497" s="18">
        <v>15</v>
      </c>
      <c r="K497" s="56">
        <v>1</v>
      </c>
    </row>
    <row r="498" spans="4:11" ht="16.2" thickBot="1" x14ac:dyDescent="0.35">
      <c r="D498" s="48">
        <v>45795</v>
      </c>
      <c r="E498" s="51">
        <v>100</v>
      </c>
      <c r="F498" s="203" t="s">
        <v>1283</v>
      </c>
      <c r="G498" s="204"/>
      <c r="H498" s="204"/>
      <c r="I498" s="205"/>
      <c r="J498" s="18">
        <v>20</v>
      </c>
      <c r="K498" s="56">
        <v>5</v>
      </c>
    </row>
    <row r="499" spans="4:11" ht="16.2" thickBot="1" x14ac:dyDescent="0.35">
      <c r="D499" s="48">
        <v>45795</v>
      </c>
      <c r="E499" s="51">
        <v>404</v>
      </c>
      <c r="F499" s="203" t="s">
        <v>483</v>
      </c>
      <c r="G499" s="204"/>
      <c r="H499" s="204"/>
      <c r="I499" s="205"/>
      <c r="J499" s="18">
        <v>10</v>
      </c>
      <c r="K499" s="56">
        <v>4</v>
      </c>
    </row>
    <row r="500" spans="4:11" ht="16.2" thickBot="1" x14ac:dyDescent="0.35">
      <c r="D500" s="48">
        <v>45795</v>
      </c>
      <c r="E500" s="91">
        <v>107</v>
      </c>
      <c r="F500" s="342" t="s">
        <v>1293</v>
      </c>
      <c r="G500" s="343"/>
      <c r="H500" s="343"/>
      <c r="I500" s="344"/>
      <c r="J500" s="92">
        <v>140</v>
      </c>
      <c r="K500" s="93"/>
    </row>
    <row r="501" spans="4:11" ht="16.2" thickBot="1" x14ac:dyDescent="0.35">
      <c r="D501" s="48">
        <v>45796</v>
      </c>
      <c r="E501" s="50">
        <v>110</v>
      </c>
      <c r="F501" s="206" t="s">
        <v>1294</v>
      </c>
      <c r="G501" s="207"/>
      <c r="H501" s="207"/>
      <c r="I501" s="208"/>
      <c r="J501" s="18">
        <v>25</v>
      </c>
      <c r="K501" s="56">
        <v>5</v>
      </c>
    </row>
    <row r="502" spans="4:11" ht="16.2" thickBot="1" x14ac:dyDescent="0.35">
      <c r="D502" s="48">
        <v>45796</v>
      </c>
      <c r="E502" s="51">
        <v>300</v>
      </c>
      <c r="F502" s="203" t="s">
        <v>1295</v>
      </c>
      <c r="G502" s="204"/>
      <c r="H502" s="204"/>
      <c r="I502" s="205"/>
      <c r="J502" s="18">
        <v>60</v>
      </c>
      <c r="K502" s="56">
        <v>1</v>
      </c>
    </row>
    <row r="503" spans="4:11" ht="16.2" thickBot="1" x14ac:dyDescent="0.35">
      <c r="D503" s="48">
        <v>45796</v>
      </c>
      <c r="E503" s="51">
        <v>100</v>
      </c>
      <c r="F503" s="203" t="s">
        <v>1296</v>
      </c>
      <c r="G503" s="204"/>
      <c r="H503" s="204"/>
      <c r="I503" s="205"/>
      <c r="J503" s="18">
        <v>25</v>
      </c>
      <c r="K503" s="56">
        <v>4</v>
      </c>
    </row>
    <row r="504" spans="4:11" ht="16.2" thickBot="1" x14ac:dyDescent="0.35">
      <c r="D504" s="48">
        <v>45796</v>
      </c>
      <c r="E504" s="51">
        <v>120</v>
      </c>
      <c r="F504" s="203" t="s">
        <v>4</v>
      </c>
      <c r="G504" s="204"/>
      <c r="H504" s="204"/>
      <c r="I504" s="205"/>
      <c r="J504" s="18">
        <v>15</v>
      </c>
      <c r="K504" s="56">
        <v>5</v>
      </c>
    </row>
    <row r="505" spans="4:11" ht="16.2" thickBot="1" x14ac:dyDescent="0.35">
      <c r="D505" s="48">
        <v>45796</v>
      </c>
      <c r="E505" s="51">
        <v>300</v>
      </c>
      <c r="F505" s="203" t="s">
        <v>1297</v>
      </c>
      <c r="G505" s="204"/>
      <c r="H505" s="204"/>
      <c r="I505" s="205"/>
      <c r="J505" s="18">
        <v>15</v>
      </c>
      <c r="K505" s="56">
        <v>1</v>
      </c>
    </row>
    <row r="506" spans="4:11" ht="16.2" thickBot="1" x14ac:dyDescent="0.35">
      <c r="D506" s="48">
        <v>45796</v>
      </c>
      <c r="E506" s="51">
        <v>306</v>
      </c>
      <c r="F506" s="203" t="s">
        <v>1298</v>
      </c>
      <c r="G506" s="204"/>
      <c r="H506" s="204"/>
      <c r="I506" s="205"/>
      <c r="J506" s="18">
        <v>25</v>
      </c>
      <c r="K506" s="56">
        <v>4</v>
      </c>
    </row>
    <row r="507" spans="4:11" ht="16.2" thickBot="1" x14ac:dyDescent="0.35">
      <c r="D507" s="48">
        <v>45796</v>
      </c>
      <c r="E507" s="51">
        <v>100</v>
      </c>
      <c r="F507" s="203" t="s">
        <v>101</v>
      </c>
      <c r="G507" s="204"/>
      <c r="H507" s="204"/>
      <c r="I507" s="205"/>
      <c r="J507" s="18">
        <v>20</v>
      </c>
      <c r="K507" s="56">
        <v>5</v>
      </c>
    </row>
    <row r="508" spans="4:11" ht="16.2" thickBot="1" x14ac:dyDescent="0.35">
      <c r="D508" s="48">
        <v>45796</v>
      </c>
      <c r="E508" s="51">
        <v>100</v>
      </c>
      <c r="F508" s="203" t="s">
        <v>1299</v>
      </c>
      <c r="G508" s="204"/>
      <c r="H508" s="204"/>
      <c r="I508" s="205"/>
      <c r="J508" s="18">
        <v>15</v>
      </c>
      <c r="K508" s="56">
        <v>4</v>
      </c>
    </row>
    <row r="509" spans="4:11" ht="16.2" thickBot="1" x14ac:dyDescent="0.35">
      <c r="D509" s="48">
        <v>45796</v>
      </c>
      <c r="E509" s="51">
        <v>300</v>
      </c>
      <c r="F509" s="203" t="s">
        <v>1306</v>
      </c>
      <c r="G509" s="204"/>
      <c r="H509" s="204"/>
      <c r="I509" s="205"/>
      <c r="J509" s="18">
        <v>15</v>
      </c>
      <c r="K509" s="56">
        <v>1</v>
      </c>
    </row>
    <row r="510" spans="4:11" ht="16.2" thickBot="1" x14ac:dyDescent="0.35">
      <c r="D510" s="48">
        <v>45796</v>
      </c>
      <c r="E510" s="51">
        <v>100</v>
      </c>
      <c r="F510" s="203" t="s">
        <v>1305</v>
      </c>
      <c r="G510" s="204"/>
      <c r="H510" s="204"/>
      <c r="I510" s="205"/>
      <c r="J510" s="18">
        <v>25</v>
      </c>
      <c r="K510" s="56">
        <v>1</v>
      </c>
    </row>
    <row r="511" spans="4:11" ht="16.2" thickBot="1" x14ac:dyDescent="0.35">
      <c r="D511" s="48">
        <v>45796</v>
      </c>
      <c r="E511" s="51">
        <v>120</v>
      </c>
      <c r="F511" s="203" t="s">
        <v>4</v>
      </c>
      <c r="G511" s="204"/>
      <c r="H511" s="204"/>
      <c r="I511" s="205"/>
      <c r="J511" s="18">
        <v>15</v>
      </c>
      <c r="K511" s="56">
        <v>5</v>
      </c>
    </row>
    <row r="512" spans="4:11" ht="16.2" thickBot="1" x14ac:dyDescent="0.35">
      <c r="D512" s="48">
        <v>45796</v>
      </c>
      <c r="E512" s="51">
        <v>120</v>
      </c>
      <c r="F512" s="203" t="s">
        <v>4</v>
      </c>
      <c r="G512" s="204"/>
      <c r="H512" s="204"/>
      <c r="I512" s="205"/>
      <c r="J512" s="18">
        <v>15</v>
      </c>
      <c r="K512" s="56">
        <v>1</v>
      </c>
    </row>
    <row r="513" spans="4:11" ht="16.2" thickBot="1" x14ac:dyDescent="0.35">
      <c r="D513" s="48">
        <v>45796</v>
      </c>
      <c r="E513" s="51">
        <v>201</v>
      </c>
      <c r="F513" s="203" t="s">
        <v>1300</v>
      </c>
      <c r="G513" s="204"/>
      <c r="H513" s="204"/>
      <c r="I513" s="205"/>
      <c r="J513" s="18">
        <v>40</v>
      </c>
      <c r="K513" s="56">
        <v>4</v>
      </c>
    </row>
    <row r="514" spans="4:11" ht="16.2" thickBot="1" x14ac:dyDescent="0.35">
      <c r="D514" s="48">
        <v>45796</v>
      </c>
      <c r="E514" s="51">
        <v>500</v>
      </c>
      <c r="F514" s="203" t="s">
        <v>1301</v>
      </c>
      <c r="G514" s="204"/>
      <c r="H514" s="204"/>
      <c r="I514" s="205"/>
      <c r="J514" s="18">
        <v>75</v>
      </c>
      <c r="K514" s="56">
        <v>1</v>
      </c>
    </row>
    <row r="515" spans="4:11" ht="16.2" thickBot="1" x14ac:dyDescent="0.35">
      <c r="D515" s="48">
        <v>45796</v>
      </c>
      <c r="E515" s="51">
        <v>500</v>
      </c>
      <c r="F515" s="203" t="s">
        <v>77</v>
      </c>
      <c r="G515" s="204"/>
      <c r="H515" s="204"/>
      <c r="I515" s="205"/>
      <c r="J515" s="18">
        <v>55</v>
      </c>
      <c r="K515" s="56">
        <v>4</v>
      </c>
    </row>
    <row r="516" spans="4:11" ht="16.2" thickBot="1" x14ac:dyDescent="0.35">
      <c r="D516" s="48">
        <v>45796</v>
      </c>
      <c r="E516" s="51">
        <v>100</v>
      </c>
      <c r="F516" s="203" t="s">
        <v>2</v>
      </c>
      <c r="G516" s="204"/>
      <c r="H516" s="204"/>
      <c r="I516" s="205"/>
      <c r="J516" s="18">
        <v>15</v>
      </c>
      <c r="K516" s="56">
        <v>1</v>
      </c>
    </row>
    <row r="517" spans="4:11" ht="16.2" thickBot="1" x14ac:dyDescent="0.35">
      <c r="D517" s="48">
        <v>45796</v>
      </c>
      <c r="E517" s="51">
        <v>500</v>
      </c>
      <c r="F517" s="203" t="s">
        <v>1309</v>
      </c>
      <c r="G517" s="204"/>
      <c r="H517" s="204"/>
      <c r="I517" s="205"/>
      <c r="J517" s="18">
        <v>60</v>
      </c>
      <c r="K517" s="56">
        <v>5</v>
      </c>
    </row>
    <row r="518" spans="4:11" ht="16.2" thickBot="1" x14ac:dyDescent="0.35">
      <c r="D518" s="48">
        <v>45796</v>
      </c>
      <c r="E518" s="51">
        <v>201</v>
      </c>
      <c r="F518" s="203" t="s">
        <v>1311</v>
      </c>
      <c r="G518" s="204"/>
      <c r="H518" s="204"/>
      <c r="I518" s="205"/>
      <c r="J518" s="18">
        <v>30</v>
      </c>
      <c r="K518" s="56">
        <v>5</v>
      </c>
    </row>
    <row r="519" spans="4:11" ht="16.2" thickBot="1" x14ac:dyDescent="0.35">
      <c r="D519" s="48">
        <v>45796</v>
      </c>
      <c r="E519" s="51">
        <v>500</v>
      </c>
      <c r="F519" s="203" t="s">
        <v>1310</v>
      </c>
      <c r="G519" s="204"/>
      <c r="H519" s="204"/>
      <c r="I519" s="205"/>
      <c r="J519" s="18">
        <v>270</v>
      </c>
      <c r="K519" s="56">
        <v>5</v>
      </c>
    </row>
    <row r="520" spans="4:11" ht="16.2" thickBot="1" x14ac:dyDescent="0.35">
      <c r="D520" s="48">
        <v>45796</v>
      </c>
      <c r="E520" s="51">
        <v>400</v>
      </c>
      <c r="F520" s="203" t="s">
        <v>1313</v>
      </c>
      <c r="G520" s="204"/>
      <c r="H520" s="204"/>
      <c r="I520" s="205"/>
      <c r="J520" s="18">
        <v>20</v>
      </c>
      <c r="K520" s="56"/>
    </row>
    <row r="521" spans="4:11" ht="16.2" thickBot="1" x14ac:dyDescent="0.35">
      <c r="D521" s="48">
        <v>45796</v>
      </c>
      <c r="E521" s="51">
        <v>202</v>
      </c>
      <c r="F521" s="203" t="s">
        <v>1312</v>
      </c>
      <c r="G521" s="204"/>
      <c r="H521" s="204"/>
      <c r="I521" s="205"/>
      <c r="J521" s="18">
        <v>70</v>
      </c>
      <c r="K521" s="56">
        <v>4</v>
      </c>
    </row>
    <row r="522" spans="4:11" ht="16.2" thickBot="1" x14ac:dyDescent="0.35">
      <c r="D522" s="48">
        <v>45796</v>
      </c>
      <c r="E522" s="51">
        <v>104</v>
      </c>
      <c r="F522" s="203" t="s">
        <v>1302</v>
      </c>
      <c r="G522" s="204"/>
      <c r="H522" s="204"/>
      <c r="I522" s="205"/>
      <c r="J522" s="18">
        <v>20</v>
      </c>
      <c r="K522" s="56">
        <v>1</v>
      </c>
    </row>
    <row r="523" spans="4:11" ht="16.2" thickBot="1" x14ac:dyDescent="0.35">
      <c r="D523" s="48">
        <v>45796</v>
      </c>
      <c r="E523" s="50">
        <v>100</v>
      </c>
      <c r="F523" s="209" t="s">
        <v>1303</v>
      </c>
      <c r="G523" s="210"/>
      <c r="H523" s="210"/>
      <c r="I523" s="211"/>
      <c r="J523" s="18">
        <v>40</v>
      </c>
      <c r="K523" s="56">
        <v>5</v>
      </c>
    </row>
    <row r="524" spans="4:11" ht="16.2" thickBot="1" x14ac:dyDescent="0.35">
      <c r="D524" s="48">
        <v>45796</v>
      </c>
      <c r="E524" s="50">
        <v>105</v>
      </c>
      <c r="F524" s="209" t="s">
        <v>1304</v>
      </c>
      <c r="G524" s="210"/>
      <c r="H524" s="210"/>
      <c r="I524" s="211"/>
      <c r="J524" s="18">
        <v>50</v>
      </c>
      <c r="K524" s="56">
        <v>4</v>
      </c>
    </row>
    <row r="525" spans="4:11" ht="16.2" thickBot="1" x14ac:dyDescent="0.35">
      <c r="D525" s="48">
        <v>45796</v>
      </c>
      <c r="E525" s="51">
        <v>404</v>
      </c>
      <c r="F525" s="203" t="s">
        <v>483</v>
      </c>
      <c r="G525" s="204"/>
      <c r="H525" s="204"/>
      <c r="I525" s="205"/>
      <c r="J525" s="18">
        <v>5</v>
      </c>
      <c r="K525" s="56">
        <v>1</v>
      </c>
    </row>
    <row r="526" spans="4:11" ht="16.2" thickBot="1" x14ac:dyDescent="0.35">
      <c r="D526" s="48">
        <v>45796</v>
      </c>
      <c r="E526" s="51">
        <v>404</v>
      </c>
      <c r="F526" s="203" t="s">
        <v>483</v>
      </c>
      <c r="G526" s="204"/>
      <c r="H526" s="204"/>
      <c r="I526" s="205"/>
      <c r="J526" s="18">
        <v>10</v>
      </c>
      <c r="K526" s="56">
        <v>5</v>
      </c>
    </row>
    <row r="527" spans="4:11" ht="16.2" thickBot="1" x14ac:dyDescent="0.35">
      <c r="D527" s="48">
        <v>45796</v>
      </c>
      <c r="E527" s="51">
        <v>110</v>
      </c>
      <c r="F527" s="203" t="s">
        <v>1308</v>
      </c>
      <c r="G527" s="204"/>
      <c r="H527" s="204"/>
      <c r="I527" s="205"/>
      <c r="J527" s="18">
        <v>20</v>
      </c>
      <c r="K527" s="56">
        <v>1</v>
      </c>
    </row>
    <row r="528" spans="4:11" ht="16.2" thickBot="1" x14ac:dyDescent="0.35">
      <c r="D528" s="48">
        <v>45796</v>
      </c>
      <c r="E528" s="51">
        <v>100</v>
      </c>
      <c r="F528" s="203" t="s">
        <v>1307</v>
      </c>
      <c r="G528" s="204"/>
      <c r="H528" s="204"/>
      <c r="I528" s="205"/>
      <c r="J528" s="18">
        <v>20</v>
      </c>
      <c r="K528" s="56">
        <v>1</v>
      </c>
    </row>
    <row r="529" spans="4:11" ht="16.2" thickBot="1" x14ac:dyDescent="0.35">
      <c r="D529" s="48">
        <v>45796</v>
      </c>
      <c r="E529" s="51">
        <v>404</v>
      </c>
      <c r="F529" s="203" t="s">
        <v>483</v>
      </c>
      <c r="G529" s="204"/>
      <c r="H529" s="204"/>
      <c r="I529" s="205"/>
      <c r="J529" s="18">
        <v>10</v>
      </c>
      <c r="K529" s="56">
        <v>5</v>
      </c>
    </row>
    <row r="530" spans="4:11" ht="16.2" thickBot="1" x14ac:dyDescent="0.35">
      <c r="D530" s="48">
        <v>45796</v>
      </c>
      <c r="E530" s="51">
        <v>404</v>
      </c>
      <c r="F530" s="203" t="s">
        <v>483</v>
      </c>
      <c r="G530" s="204"/>
      <c r="H530" s="204"/>
      <c r="I530" s="205"/>
      <c r="J530" s="18">
        <v>15</v>
      </c>
      <c r="K530" s="56">
        <v>3</v>
      </c>
    </row>
    <row r="531" spans="4:11" ht="16.2" thickBot="1" x14ac:dyDescent="0.35">
      <c r="D531" s="48">
        <v>45796</v>
      </c>
      <c r="E531" s="91">
        <v>107</v>
      </c>
      <c r="F531" s="342" t="s">
        <v>1314</v>
      </c>
      <c r="G531" s="343"/>
      <c r="H531" s="343"/>
      <c r="I531" s="344"/>
      <c r="J531" s="92">
        <v>160</v>
      </c>
      <c r="K531" s="93"/>
    </row>
    <row r="532" spans="4:11" ht="16.2" thickBot="1" x14ac:dyDescent="0.35">
      <c r="D532" s="48">
        <v>45797</v>
      </c>
      <c r="E532" s="50">
        <v>104</v>
      </c>
      <c r="F532" s="206" t="s">
        <v>1315</v>
      </c>
      <c r="G532" s="207"/>
      <c r="H532" s="207"/>
      <c r="I532" s="208"/>
      <c r="J532" s="18">
        <v>35</v>
      </c>
      <c r="K532" s="56">
        <v>1</v>
      </c>
    </row>
    <row r="533" spans="4:11" ht="16.2" thickBot="1" x14ac:dyDescent="0.35">
      <c r="D533" s="48">
        <v>45797</v>
      </c>
      <c r="E533" s="51">
        <v>100</v>
      </c>
      <c r="F533" s="203" t="s">
        <v>1316</v>
      </c>
      <c r="G533" s="204"/>
      <c r="H533" s="204"/>
      <c r="I533" s="205"/>
      <c r="J533" s="18">
        <v>40</v>
      </c>
      <c r="K533" s="56">
        <v>5</v>
      </c>
    </row>
    <row r="534" spans="4:11" ht="16.2" thickBot="1" x14ac:dyDescent="0.35">
      <c r="D534" s="48">
        <v>45797</v>
      </c>
      <c r="E534" s="51">
        <v>500</v>
      </c>
      <c r="F534" s="203" t="s">
        <v>1317</v>
      </c>
      <c r="G534" s="204"/>
      <c r="H534" s="204"/>
      <c r="I534" s="205"/>
      <c r="J534" s="18">
        <v>20</v>
      </c>
      <c r="K534" s="56">
        <v>3</v>
      </c>
    </row>
    <row r="535" spans="4:11" ht="16.2" thickBot="1" x14ac:dyDescent="0.35">
      <c r="D535" s="48">
        <v>45797</v>
      </c>
      <c r="E535" s="51">
        <v>104</v>
      </c>
      <c r="F535" s="203" t="s">
        <v>1315</v>
      </c>
      <c r="G535" s="204"/>
      <c r="H535" s="204"/>
      <c r="I535" s="205"/>
      <c r="J535" s="18">
        <v>15</v>
      </c>
      <c r="K535" s="56">
        <v>1</v>
      </c>
    </row>
    <row r="536" spans="4:11" ht="16.2" thickBot="1" x14ac:dyDescent="0.35">
      <c r="D536" s="48">
        <v>45797</v>
      </c>
      <c r="E536" s="51">
        <v>100</v>
      </c>
      <c r="F536" s="203" t="s">
        <v>1318</v>
      </c>
      <c r="G536" s="204"/>
      <c r="H536" s="204"/>
      <c r="I536" s="205"/>
      <c r="J536" s="18">
        <v>85</v>
      </c>
      <c r="K536" s="56">
        <v>4</v>
      </c>
    </row>
    <row r="537" spans="4:11" ht="16.2" thickBot="1" x14ac:dyDescent="0.35">
      <c r="D537" s="48">
        <v>45797</v>
      </c>
      <c r="E537" s="51">
        <v>300</v>
      </c>
      <c r="F537" s="203" t="s">
        <v>1319</v>
      </c>
      <c r="G537" s="204"/>
      <c r="H537" s="204"/>
      <c r="I537" s="205"/>
      <c r="J537" s="18">
        <v>105</v>
      </c>
      <c r="K537" s="56">
        <v>1</v>
      </c>
    </row>
    <row r="538" spans="4:11" ht="16.2" thickBot="1" x14ac:dyDescent="0.35">
      <c r="D538" s="48">
        <v>45797</v>
      </c>
      <c r="E538" s="51">
        <v>105</v>
      </c>
      <c r="F538" s="203" t="s">
        <v>46</v>
      </c>
      <c r="G538" s="204"/>
      <c r="H538" s="204"/>
      <c r="I538" s="205"/>
      <c r="J538" s="18">
        <v>25</v>
      </c>
      <c r="K538" s="56">
        <v>4</v>
      </c>
    </row>
    <row r="539" spans="4:11" ht="16.2" thickBot="1" x14ac:dyDescent="0.35">
      <c r="D539" s="48">
        <v>45797</v>
      </c>
      <c r="E539" s="51">
        <v>500</v>
      </c>
      <c r="F539" s="203" t="s">
        <v>1320</v>
      </c>
      <c r="G539" s="204"/>
      <c r="H539" s="204"/>
      <c r="I539" s="205"/>
      <c r="J539" s="18">
        <v>365</v>
      </c>
      <c r="K539" s="56">
        <v>5</v>
      </c>
    </row>
    <row r="540" spans="4:11" ht="16.2" thickBot="1" x14ac:dyDescent="0.35">
      <c r="D540" s="48">
        <v>45797</v>
      </c>
      <c r="E540" s="51">
        <v>100</v>
      </c>
      <c r="F540" s="203" t="s">
        <v>1321</v>
      </c>
      <c r="G540" s="204"/>
      <c r="H540" s="204"/>
      <c r="I540" s="205"/>
      <c r="J540" s="18">
        <v>45</v>
      </c>
      <c r="K540" s="56">
        <v>3</v>
      </c>
    </row>
    <row r="541" spans="4:11" ht="16.2" thickBot="1" x14ac:dyDescent="0.35">
      <c r="D541" s="48">
        <v>45797</v>
      </c>
      <c r="E541" s="51">
        <v>100</v>
      </c>
      <c r="F541" s="203" t="s">
        <v>1322</v>
      </c>
      <c r="G541" s="204"/>
      <c r="H541" s="204"/>
      <c r="I541" s="205"/>
      <c r="J541" s="18">
        <v>55</v>
      </c>
      <c r="K541" s="56">
        <v>1</v>
      </c>
    </row>
    <row r="542" spans="4:11" ht="16.2" thickBot="1" x14ac:dyDescent="0.35">
      <c r="D542" s="48">
        <v>45797</v>
      </c>
      <c r="E542" s="51">
        <v>404</v>
      </c>
      <c r="F542" s="203" t="s">
        <v>483</v>
      </c>
      <c r="G542" s="204"/>
      <c r="H542" s="204"/>
      <c r="I542" s="205"/>
      <c r="J542" s="18">
        <v>10</v>
      </c>
      <c r="K542" s="56">
        <v>5</v>
      </c>
    </row>
    <row r="543" spans="4:11" ht="16.2" thickBot="1" x14ac:dyDescent="0.35">
      <c r="D543" s="48">
        <v>45797</v>
      </c>
      <c r="E543" s="51">
        <v>201</v>
      </c>
      <c r="F543" s="203" t="s">
        <v>1323</v>
      </c>
      <c r="G543" s="204"/>
      <c r="H543" s="204"/>
      <c r="I543" s="205"/>
      <c r="J543" s="18">
        <v>15</v>
      </c>
      <c r="K543" s="56">
        <v>3</v>
      </c>
    </row>
    <row r="544" spans="4:11" ht="16.2" thickBot="1" x14ac:dyDescent="0.35">
      <c r="D544" s="48">
        <v>45797</v>
      </c>
      <c r="E544" s="51">
        <v>301</v>
      </c>
      <c r="F544" s="203" t="s">
        <v>1324</v>
      </c>
      <c r="G544" s="204"/>
      <c r="H544" s="204"/>
      <c r="I544" s="205"/>
      <c r="J544" s="18">
        <v>25</v>
      </c>
      <c r="K544" s="56">
        <v>1</v>
      </c>
    </row>
    <row r="545" spans="4:11" ht="16.2" thickBot="1" x14ac:dyDescent="0.35">
      <c r="D545" s="48">
        <v>45797</v>
      </c>
      <c r="E545" s="51">
        <v>404</v>
      </c>
      <c r="F545" s="203" t="s">
        <v>483</v>
      </c>
      <c r="G545" s="204"/>
      <c r="H545" s="204"/>
      <c r="I545" s="205"/>
      <c r="J545" s="18">
        <v>5</v>
      </c>
      <c r="K545" s="56">
        <v>5</v>
      </c>
    </row>
    <row r="546" spans="4:11" ht="16.2" thickBot="1" x14ac:dyDescent="0.35">
      <c r="D546" s="48">
        <v>45797</v>
      </c>
      <c r="E546" s="51">
        <v>404</v>
      </c>
      <c r="F546" s="203" t="s">
        <v>483</v>
      </c>
      <c r="G546" s="204"/>
      <c r="H546" s="204"/>
      <c r="I546" s="205"/>
      <c r="J546" s="18">
        <v>10</v>
      </c>
      <c r="K546" s="56">
        <v>3</v>
      </c>
    </row>
    <row r="547" spans="4:11" ht="16.2" thickBot="1" x14ac:dyDescent="0.35">
      <c r="D547" s="48">
        <v>45797</v>
      </c>
      <c r="E547" s="51">
        <v>100</v>
      </c>
      <c r="F547" s="203" t="s">
        <v>2</v>
      </c>
      <c r="G547" s="204"/>
      <c r="H547" s="204"/>
      <c r="I547" s="205"/>
      <c r="J547" s="18">
        <v>35</v>
      </c>
      <c r="K547" s="56">
        <v>1</v>
      </c>
    </row>
    <row r="548" spans="4:11" ht="16.2" thickBot="1" x14ac:dyDescent="0.35">
      <c r="D548" s="48">
        <v>45797</v>
      </c>
      <c r="E548" s="51">
        <v>404</v>
      </c>
      <c r="F548" s="203" t="s">
        <v>483</v>
      </c>
      <c r="G548" s="204"/>
      <c r="H548" s="204"/>
      <c r="I548" s="205"/>
      <c r="J548" s="18">
        <v>10</v>
      </c>
      <c r="K548" s="56">
        <v>5</v>
      </c>
    </row>
    <row r="549" spans="4:11" ht="16.2" thickBot="1" x14ac:dyDescent="0.35">
      <c r="D549" s="48">
        <v>45797</v>
      </c>
      <c r="E549" s="51">
        <v>404</v>
      </c>
      <c r="F549" s="203" t="s">
        <v>483</v>
      </c>
      <c r="G549" s="204"/>
      <c r="H549" s="204"/>
      <c r="I549" s="205"/>
      <c r="J549" s="18">
        <v>10</v>
      </c>
      <c r="K549" s="56">
        <v>3</v>
      </c>
    </row>
    <row r="550" spans="4:11" ht="16.2" thickBot="1" x14ac:dyDescent="0.35">
      <c r="D550" s="48">
        <v>45797</v>
      </c>
      <c r="E550" s="51">
        <v>404</v>
      </c>
      <c r="F550" s="203" t="s">
        <v>483</v>
      </c>
      <c r="G550" s="204"/>
      <c r="H550" s="204"/>
      <c r="I550" s="205"/>
      <c r="J550" s="18">
        <v>10</v>
      </c>
      <c r="K550" s="56">
        <v>1</v>
      </c>
    </row>
    <row r="551" spans="4:11" ht="16.2" thickBot="1" x14ac:dyDescent="0.35">
      <c r="D551" s="48">
        <v>45797</v>
      </c>
      <c r="E551" s="50">
        <v>100</v>
      </c>
      <c r="F551" s="209" t="s">
        <v>1325</v>
      </c>
      <c r="G551" s="210"/>
      <c r="H551" s="210"/>
      <c r="I551" s="211"/>
      <c r="J551" s="18">
        <v>30</v>
      </c>
      <c r="K551" s="56">
        <v>3</v>
      </c>
    </row>
    <row r="552" spans="4:11" ht="16.2" thickBot="1" x14ac:dyDescent="0.35">
      <c r="D552" s="48">
        <v>45797</v>
      </c>
      <c r="E552" s="50">
        <v>305</v>
      </c>
      <c r="F552" s="209" t="s">
        <v>1326</v>
      </c>
      <c r="G552" s="210"/>
      <c r="H552" s="210"/>
      <c r="I552" s="211"/>
      <c r="J552" s="18">
        <v>20</v>
      </c>
      <c r="K552" s="56">
        <v>5</v>
      </c>
    </row>
    <row r="553" spans="4:11" ht="16.2" thickBot="1" x14ac:dyDescent="0.35">
      <c r="D553" s="48">
        <v>45797</v>
      </c>
      <c r="E553" s="51">
        <v>306</v>
      </c>
      <c r="F553" s="203" t="s">
        <v>1327</v>
      </c>
      <c r="G553" s="204"/>
      <c r="H553" s="204"/>
      <c r="I553" s="205"/>
      <c r="J553" s="18">
        <v>15</v>
      </c>
      <c r="K553" s="56">
        <v>3</v>
      </c>
    </row>
    <row r="554" spans="4:11" ht="16.2" thickBot="1" x14ac:dyDescent="0.35">
      <c r="D554" s="48">
        <v>45797</v>
      </c>
      <c r="E554" s="51">
        <v>404</v>
      </c>
      <c r="F554" s="203" t="s">
        <v>483</v>
      </c>
      <c r="G554" s="204"/>
      <c r="H554" s="204"/>
      <c r="I554" s="205"/>
      <c r="J554" s="18">
        <v>20</v>
      </c>
      <c r="K554" s="56">
        <v>2</v>
      </c>
    </row>
    <row r="555" spans="4:11" ht="16.2" thickBot="1" x14ac:dyDescent="0.35">
      <c r="D555" s="48">
        <v>45797</v>
      </c>
      <c r="E555" s="51">
        <v>100</v>
      </c>
      <c r="F555" s="203" t="s">
        <v>659</v>
      </c>
      <c r="G555" s="204"/>
      <c r="H555" s="204"/>
      <c r="I555" s="205"/>
      <c r="J555" s="18">
        <v>20</v>
      </c>
      <c r="K555" s="56">
        <v>5</v>
      </c>
    </row>
    <row r="556" spans="4:11" ht="16.2" thickBot="1" x14ac:dyDescent="0.35">
      <c r="D556" s="48">
        <v>45797</v>
      </c>
      <c r="E556" s="51">
        <v>306</v>
      </c>
      <c r="F556" s="203" t="s">
        <v>1328</v>
      </c>
      <c r="G556" s="204"/>
      <c r="H556" s="204"/>
      <c r="I556" s="205"/>
      <c r="J556" s="18">
        <v>25</v>
      </c>
      <c r="K556" s="56">
        <v>3</v>
      </c>
    </row>
    <row r="557" spans="4:11" ht="16.2" thickBot="1" x14ac:dyDescent="0.35">
      <c r="D557" s="48">
        <v>45797</v>
      </c>
      <c r="E557" s="51">
        <v>120</v>
      </c>
      <c r="F557" s="203" t="s">
        <v>4</v>
      </c>
      <c r="G557" s="204"/>
      <c r="H557" s="204"/>
      <c r="I557" s="205"/>
      <c r="J557" s="18">
        <v>25</v>
      </c>
      <c r="K557" s="56">
        <v>2</v>
      </c>
    </row>
    <row r="558" spans="4:11" ht="16.2" thickBot="1" x14ac:dyDescent="0.35">
      <c r="D558" s="48">
        <v>45797</v>
      </c>
      <c r="E558" s="91">
        <v>107</v>
      </c>
      <c r="F558" s="342" t="s">
        <v>1002</v>
      </c>
      <c r="G558" s="343"/>
      <c r="H558" s="343"/>
      <c r="I558" s="344"/>
      <c r="J558" s="92">
        <v>180</v>
      </c>
      <c r="K558" s="93"/>
    </row>
    <row r="559" spans="4:11" ht="16.2" thickBot="1" x14ac:dyDescent="0.35">
      <c r="D559" s="48">
        <v>45798</v>
      </c>
      <c r="E559" s="50">
        <v>120</v>
      </c>
      <c r="F559" s="206" t="s">
        <v>4</v>
      </c>
      <c r="G559" s="207"/>
      <c r="H559" s="207"/>
      <c r="I559" s="208"/>
      <c r="J559" s="18">
        <v>25</v>
      </c>
      <c r="K559" s="56">
        <v>5</v>
      </c>
    </row>
    <row r="560" spans="4:11" ht="16.2" thickBot="1" x14ac:dyDescent="0.35">
      <c r="D560" s="48">
        <v>45798</v>
      </c>
      <c r="E560" s="51">
        <v>404</v>
      </c>
      <c r="F560" s="203" t="s">
        <v>483</v>
      </c>
      <c r="G560" s="204"/>
      <c r="H560" s="204"/>
      <c r="I560" s="205"/>
      <c r="J560" s="18">
        <v>5</v>
      </c>
      <c r="K560" s="56">
        <v>2</v>
      </c>
    </row>
    <row r="561" spans="4:11" ht="16.2" thickBot="1" x14ac:dyDescent="0.35">
      <c r="D561" s="48">
        <v>45798</v>
      </c>
      <c r="E561" s="51">
        <v>100</v>
      </c>
      <c r="F561" s="203" t="s">
        <v>1344</v>
      </c>
      <c r="G561" s="204"/>
      <c r="H561" s="204"/>
      <c r="I561" s="205"/>
      <c r="J561" s="18">
        <v>30</v>
      </c>
      <c r="K561" s="56">
        <v>3</v>
      </c>
    </row>
    <row r="562" spans="4:11" ht="16.2" thickBot="1" x14ac:dyDescent="0.35">
      <c r="D562" s="48">
        <v>45798</v>
      </c>
      <c r="E562" s="51">
        <v>201</v>
      </c>
      <c r="F562" s="203" t="s">
        <v>1345</v>
      </c>
      <c r="G562" s="204"/>
      <c r="H562" s="204"/>
      <c r="I562" s="205"/>
      <c r="J562" s="18">
        <v>25</v>
      </c>
      <c r="K562" s="56">
        <v>3</v>
      </c>
    </row>
    <row r="563" spans="4:11" ht="16.2" thickBot="1" x14ac:dyDescent="0.35">
      <c r="D563" s="48">
        <v>45798</v>
      </c>
      <c r="E563" s="51">
        <v>404</v>
      </c>
      <c r="F563" s="203" t="s">
        <v>483</v>
      </c>
      <c r="G563" s="204"/>
      <c r="H563" s="204"/>
      <c r="I563" s="205"/>
      <c r="J563" s="18">
        <v>10</v>
      </c>
      <c r="K563" s="56">
        <v>5</v>
      </c>
    </row>
    <row r="564" spans="4:11" ht="16.2" thickBot="1" x14ac:dyDescent="0.35">
      <c r="D564" s="48">
        <v>45798</v>
      </c>
      <c r="E564" s="51">
        <v>404</v>
      </c>
      <c r="F564" s="203" t="s">
        <v>483</v>
      </c>
      <c r="G564" s="204"/>
      <c r="H564" s="204"/>
      <c r="I564" s="205"/>
      <c r="J564" s="18">
        <v>10</v>
      </c>
      <c r="K564" s="56">
        <v>2</v>
      </c>
    </row>
    <row r="565" spans="4:11" ht="16.2" thickBot="1" x14ac:dyDescent="0.35">
      <c r="D565" s="48">
        <v>45798</v>
      </c>
      <c r="E565" s="51">
        <v>304</v>
      </c>
      <c r="F565" s="203" t="s">
        <v>1329</v>
      </c>
      <c r="G565" s="204"/>
      <c r="H565" s="204"/>
      <c r="I565" s="205"/>
      <c r="J565" s="18">
        <v>15</v>
      </c>
      <c r="K565" s="56">
        <v>3</v>
      </c>
    </row>
    <row r="566" spans="4:11" ht="16.2" thickBot="1" x14ac:dyDescent="0.35">
      <c r="D566" s="48">
        <v>45798</v>
      </c>
      <c r="E566" s="51">
        <v>120</v>
      </c>
      <c r="F566" s="203" t="s">
        <v>1330</v>
      </c>
      <c r="G566" s="204"/>
      <c r="H566" s="204"/>
      <c r="I566" s="205"/>
      <c r="J566" s="18">
        <v>25</v>
      </c>
      <c r="K566" s="56">
        <v>5</v>
      </c>
    </row>
    <row r="567" spans="4:11" ht="16.2" thickBot="1" x14ac:dyDescent="0.35">
      <c r="D567" s="48">
        <v>45798</v>
      </c>
      <c r="E567" s="51">
        <v>201</v>
      </c>
      <c r="F567" s="203" t="s">
        <v>1331</v>
      </c>
      <c r="G567" s="204"/>
      <c r="H567" s="204"/>
      <c r="I567" s="205"/>
      <c r="J567" s="18">
        <v>15</v>
      </c>
      <c r="K567" s="56">
        <v>2</v>
      </c>
    </row>
    <row r="568" spans="4:11" ht="16.2" thickBot="1" x14ac:dyDescent="0.35">
      <c r="D568" s="48">
        <v>45798</v>
      </c>
      <c r="E568" s="51">
        <v>404</v>
      </c>
      <c r="F568" s="203" t="s">
        <v>483</v>
      </c>
      <c r="G568" s="204"/>
      <c r="H568" s="204"/>
      <c r="I568" s="205"/>
      <c r="J568" s="18">
        <v>0</v>
      </c>
      <c r="K568" s="56">
        <v>3</v>
      </c>
    </row>
    <row r="569" spans="4:11" ht="16.2" thickBot="1" x14ac:dyDescent="0.35">
      <c r="D569" s="48">
        <v>45798</v>
      </c>
      <c r="E569" s="51">
        <v>404</v>
      </c>
      <c r="F569" s="203" t="s">
        <v>483</v>
      </c>
      <c r="G569" s="204"/>
      <c r="H569" s="204"/>
      <c r="I569" s="205"/>
      <c r="J569" s="18">
        <v>10</v>
      </c>
      <c r="K569" s="56">
        <v>5</v>
      </c>
    </row>
    <row r="570" spans="4:11" ht="16.2" thickBot="1" x14ac:dyDescent="0.35">
      <c r="D570" s="48">
        <v>45798</v>
      </c>
      <c r="E570" s="51">
        <v>100</v>
      </c>
      <c r="F570" s="203" t="s">
        <v>1332</v>
      </c>
      <c r="G570" s="204"/>
      <c r="H570" s="204"/>
      <c r="I570" s="205"/>
      <c r="J570" s="18">
        <v>20</v>
      </c>
      <c r="K570" s="56">
        <v>2</v>
      </c>
    </row>
    <row r="571" spans="4:11" ht="16.2" thickBot="1" x14ac:dyDescent="0.35">
      <c r="D571" s="48">
        <v>45798</v>
      </c>
      <c r="E571" s="51">
        <v>204</v>
      </c>
      <c r="F571" s="203" t="s">
        <v>1333</v>
      </c>
      <c r="G571" s="204"/>
      <c r="H571" s="204"/>
      <c r="I571" s="205"/>
      <c r="J571" s="18">
        <v>15</v>
      </c>
      <c r="K571" s="56">
        <v>3</v>
      </c>
    </row>
    <row r="572" spans="4:11" ht="16.2" thickBot="1" x14ac:dyDescent="0.35">
      <c r="D572" s="48">
        <v>45798</v>
      </c>
      <c r="E572" s="51">
        <v>404</v>
      </c>
      <c r="F572" s="203" t="s">
        <v>483</v>
      </c>
      <c r="G572" s="204"/>
      <c r="H572" s="204"/>
      <c r="I572" s="205"/>
      <c r="J572" s="18">
        <v>10</v>
      </c>
      <c r="K572" s="56">
        <v>5</v>
      </c>
    </row>
    <row r="573" spans="4:11" ht="16.2" thickBot="1" x14ac:dyDescent="0.35">
      <c r="D573" s="48">
        <v>45798</v>
      </c>
      <c r="E573" s="51">
        <v>100</v>
      </c>
      <c r="F573" s="203" t="s">
        <v>1334</v>
      </c>
      <c r="G573" s="204"/>
      <c r="H573" s="204"/>
      <c r="I573" s="205"/>
      <c r="J573" s="18">
        <v>20</v>
      </c>
      <c r="K573" s="56">
        <v>2</v>
      </c>
    </row>
    <row r="574" spans="4:11" ht="16.2" thickBot="1" x14ac:dyDescent="0.35">
      <c r="D574" s="48">
        <v>45798</v>
      </c>
      <c r="E574" s="51">
        <v>120</v>
      </c>
      <c r="F574" s="203" t="s">
        <v>1335</v>
      </c>
      <c r="G574" s="204"/>
      <c r="H574" s="204"/>
      <c r="I574" s="205"/>
      <c r="J574" s="18">
        <v>20</v>
      </c>
      <c r="K574" s="56">
        <v>3</v>
      </c>
    </row>
    <row r="575" spans="4:11" ht="16.2" thickBot="1" x14ac:dyDescent="0.35">
      <c r="D575" s="48">
        <v>45798</v>
      </c>
      <c r="E575" s="51">
        <v>500</v>
      </c>
      <c r="F575" s="203" t="s">
        <v>77</v>
      </c>
      <c r="G575" s="204"/>
      <c r="H575" s="204"/>
      <c r="I575" s="205"/>
      <c r="J575" s="18">
        <v>40</v>
      </c>
      <c r="K575" s="56">
        <v>5</v>
      </c>
    </row>
    <row r="576" spans="4:11" ht="16.2" thickBot="1" x14ac:dyDescent="0.35">
      <c r="D576" s="48">
        <v>45798</v>
      </c>
      <c r="E576" s="51">
        <v>500</v>
      </c>
      <c r="F576" s="203" t="s">
        <v>77</v>
      </c>
      <c r="G576" s="204"/>
      <c r="H576" s="204"/>
      <c r="I576" s="205"/>
      <c r="J576" s="18">
        <v>40</v>
      </c>
      <c r="K576" s="56">
        <v>2</v>
      </c>
    </row>
    <row r="577" spans="4:11" ht="16.2" thickBot="1" x14ac:dyDescent="0.35">
      <c r="D577" s="48">
        <v>45798</v>
      </c>
      <c r="E577" s="51">
        <v>500</v>
      </c>
      <c r="F577" s="203" t="s">
        <v>77</v>
      </c>
      <c r="G577" s="204"/>
      <c r="H577" s="204"/>
      <c r="I577" s="205"/>
      <c r="J577" s="18">
        <v>60</v>
      </c>
      <c r="K577" s="56">
        <v>3</v>
      </c>
    </row>
    <row r="578" spans="4:11" ht="16.2" thickBot="1" x14ac:dyDescent="0.35">
      <c r="D578" s="48">
        <v>45798</v>
      </c>
      <c r="E578" s="51">
        <v>404</v>
      </c>
      <c r="F578" s="203" t="s">
        <v>483</v>
      </c>
      <c r="G578" s="204"/>
      <c r="H578" s="204"/>
      <c r="I578" s="205"/>
      <c r="J578" s="18">
        <v>10</v>
      </c>
      <c r="K578" s="56">
        <v>5</v>
      </c>
    </row>
    <row r="579" spans="4:11" ht="16.2" thickBot="1" x14ac:dyDescent="0.35">
      <c r="D579" s="48">
        <v>45798</v>
      </c>
      <c r="E579" s="51">
        <v>306</v>
      </c>
      <c r="F579" s="203" t="s">
        <v>1346</v>
      </c>
      <c r="G579" s="204"/>
      <c r="H579" s="204"/>
      <c r="I579" s="205"/>
      <c r="J579" s="18">
        <v>15</v>
      </c>
      <c r="K579" s="56">
        <v>2</v>
      </c>
    </row>
    <row r="580" spans="4:11" ht="16.2" thickBot="1" x14ac:dyDescent="0.35">
      <c r="D580" s="48">
        <v>45798</v>
      </c>
      <c r="E580" s="50">
        <v>200</v>
      </c>
      <c r="F580" s="209" t="s">
        <v>1336</v>
      </c>
      <c r="G580" s="210"/>
      <c r="H580" s="210"/>
      <c r="I580" s="211"/>
      <c r="J580" s="18">
        <v>15</v>
      </c>
      <c r="K580" s="56">
        <v>3</v>
      </c>
    </row>
    <row r="581" spans="4:11" ht="16.2" thickBot="1" x14ac:dyDescent="0.35">
      <c r="D581" s="48">
        <v>45798</v>
      </c>
      <c r="E581" s="50">
        <v>105</v>
      </c>
      <c r="F581" s="209" t="s">
        <v>320</v>
      </c>
      <c r="G581" s="210"/>
      <c r="H581" s="210"/>
      <c r="I581" s="211"/>
      <c r="J581" s="18">
        <v>20</v>
      </c>
      <c r="K581" s="56">
        <v>5</v>
      </c>
    </row>
    <row r="582" spans="4:11" ht="16.2" thickBot="1" x14ac:dyDescent="0.35">
      <c r="D582" s="48">
        <v>45798</v>
      </c>
      <c r="E582" s="51">
        <v>104</v>
      </c>
      <c r="F582" s="203" t="s">
        <v>1337</v>
      </c>
      <c r="G582" s="204"/>
      <c r="H582" s="204"/>
      <c r="I582" s="205"/>
      <c r="J582" s="18">
        <v>20</v>
      </c>
      <c r="K582" s="56">
        <v>2</v>
      </c>
    </row>
    <row r="583" spans="4:11" ht="16.2" thickBot="1" x14ac:dyDescent="0.35">
      <c r="D583" s="48">
        <v>45798</v>
      </c>
      <c r="E583" s="51">
        <v>200</v>
      </c>
      <c r="F583" s="203" t="s">
        <v>1338</v>
      </c>
      <c r="G583" s="204"/>
      <c r="H583" s="204"/>
      <c r="I583" s="205"/>
      <c r="J583" s="18">
        <v>10</v>
      </c>
      <c r="K583" s="56">
        <v>3</v>
      </c>
    </row>
    <row r="584" spans="4:11" ht="16.2" thickBot="1" x14ac:dyDescent="0.35">
      <c r="D584" s="48">
        <v>45798</v>
      </c>
      <c r="E584" s="51">
        <v>105</v>
      </c>
      <c r="F584" s="203" t="s">
        <v>1339</v>
      </c>
      <c r="G584" s="204"/>
      <c r="H584" s="204"/>
      <c r="I584" s="205"/>
      <c r="J584" s="18">
        <v>70</v>
      </c>
      <c r="K584" s="56">
        <v>5</v>
      </c>
    </row>
    <row r="585" spans="4:11" ht="16.2" thickBot="1" x14ac:dyDescent="0.35">
      <c r="D585" s="48">
        <v>45798</v>
      </c>
      <c r="E585" s="51">
        <v>104</v>
      </c>
      <c r="F585" s="203" t="s">
        <v>1337</v>
      </c>
      <c r="G585" s="204"/>
      <c r="H585" s="204"/>
      <c r="I585" s="205"/>
      <c r="J585" s="18">
        <v>30</v>
      </c>
      <c r="K585" s="56">
        <v>2</v>
      </c>
    </row>
    <row r="586" spans="4:11" ht="16.2" thickBot="1" x14ac:dyDescent="0.35">
      <c r="D586" s="48">
        <v>45798</v>
      </c>
      <c r="E586" s="51">
        <v>100</v>
      </c>
      <c r="F586" s="203" t="s">
        <v>1340</v>
      </c>
      <c r="G586" s="204"/>
      <c r="H586" s="204"/>
      <c r="I586" s="205"/>
      <c r="J586" s="18">
        <v>35</v>
      </c>
      <c r="K586" s="56">
        <v>3</v>
      </c>
    </row>
    <row r="587" spans="4:11" ht="16.2" thickBot="1" x14ac:dyDescent="0.35">
      <c r="D587" s="48">
        <v>45798</v>
      </c>
      <c r="E587" s="51">
        <v>305</v>
      </c>
      <c r="F587" s="203" t="s">
        <v>1341</v>
      </c>
      <c r="G587" s="204"/>
      <c r="H587" s="204"/>
      <c r="I587" s="205"/>
      <c r="J587" s="18">
        <v>35</v>
      </c>
      <c r="K587" s="56">
        <v>2</v>
      </c>
    </row>
    <row r="588" spans="4:11" ht="16.2" thickBot="1" x14ac:dyDescent="0.35">
      <c r="D588" s="48">
        <v>45798</v>
      </c>
      <c r="E588" s="51">
        <v>100</v>
      </c>
      <c r="F588" s="203" t="s">
        <v>1342</v>
      </c>
      <c r="G588" s="204"/>
      <c r="H588" s="204"/>
      <c r="I588" s="205"/>
      <c r="J588" s="18">
        <v>40</v>
      </c>
      <c r="K588" s="56">
        <v>3</v>
      </c>
    </row>
    <row r="589" spans="4:11" ht="16.2" thickBot="1" x14ac:dyDescent="0.35">
      <c r="D589" s="48">
        <v>45798</v>
      </c>
      <c r="E589" s="51">
        <v>104</v>
      </c>
      <c r="F589" s="203" t="s">
        <v>1343</v>
      </c>
      <c r="G589" s="204"/>
      <c r="H589" s="204"/>
      <c r="I589" s="205"/>
      <c r="J589" s="18">
        <v>10</v>
      </c>
      <c r="K589" s="56">
        <v>2</v>
      </c>
    </row>
    <row r="590" spans="4:11" ht="16.2" thickBot="1" x14ac:dyDescent="0.35">
      <c r="D590" s="48">
        <v>45799</v>
      </c>
      <c r="E590" s="88" t="s">
        <v>612</v>
      </c>
      <c r="F590" s="345" t="s">
        <v>1054</v>
      </c>
      <c r="G590" s="346"/>
      <c r="H590" s="346"/>
      <c r="I590" s="347"/>
      <c r="J590" s="89">
        <v>355</v>
      </c>
      <c r="K590" s="90"/>
    </row>
    <row r="591" spans="4:11" ht="16.2" thickBot="1" x14ac:dyDescent="0.35">
      <c r="D591" s="48">
        <v>45799</v>
      </c>
      <c r="E591" s="88" t="s">
        <v>612</v>
      </c>
      <c r="F591" s="345" t="s">
        <v>1055</v>
      </c>
      <c r="G591" s="346"/>
      <c r="H591" s="346"/>
      <c r="I591" s="347"/>
      <c r="J591" s="89">
        <v>440</v>
      </c>
      <c r="K591" s="90"/>
    </row>
    <row r="592" spans="4:11" ht="16.2" thickBot="1" x14ac:dyDescent="0.35">
      <c r="D592" s="48">
        <v>45799</v>
      </c>
      <c r="E592" s="88" t="s">
        <v>612</v>
      </c>
      <c r="F592" s="348" t="s">
        <v>1056</v>
      </c>
      <c r="G592" s="349"/>
      <c r="H592" s="349"/>
      <c r="I592" s="350"/>
      <c r="J592" s="89">
        <v>775</v>
      </c>
      <c r="K592" s="90"/>
    </row>
    <row r="593" spans="4:11" ht="16.2" thickBot="1" x14ac:dyDescent="0.35">
      <c r="D593" s="48">
        <v>45799</v>
      </c>
      <c r="E593" s="50">
        <v>100</v>
      </c>
      <c r="F593" s="206" t="s">
        <v>1347</v>
      </c>
      <c r="G593" s="207"/>
      <c r="H593" s="207"/>
      <c r="I593" s="208"/>
      <c r="J593" s="18">
        <v>60</v>
      </c>
      <c r="K593" s="56">
        <v>2</v>
      </c>
    </row>
    <row r="594" spans="4:11" ht="16.2" thickBot="1" x14ac:dyDescent="0.35">
      <c r="D594" s="48">
        <v>45799</v>
      </c>
      <c r="E594" s="51">
        <v>404</v>
      </c>
      <c r="F594" s="203" t="s">
        <v>483</v>
      </c>
      <c r="G594" s="204"/>
      <c r="H594" s="204"/>
      <c r="I594" s="205"/>
      <c r="J594" s="18">
        <v>0</v>
      </c>
      <c r="K594" s="56">
        <v>3</v>
      </c>
    </row>
    <row r="595" spans="4:11" ht="16.2" thickBot="1" x14ac:dyDescent="0.35">
      <c r="D595" s="48">
        <v>45799</v>
      </c>
      <c r="E595" s="51">
        <v>404</v>
      </c>
      <c r="F595" s="203" t="s">
        <v>483</v>
      </c>
      <c r="G595" s="204"/>
      <c r="H595" s="204"/>
      <c r="I595" s="205"/>
      <c r="J595" s="18">
        <v>10</v>
      </c>
      <c r="K595" s="56">
        <v>2</v>
      </c>
    </row>
    <row r="596" spans="4:11" ht="16.2" thickBot="1" x14ac:dyDescent="0.35">
      <c r="D596" s="48">
        <v>45799</v>
      </c>
      <c r="E596" s="51">
        <v>404</v>
      </c>
      <c r="F596" s="203" t="s">
        <v>483</v>
      </c>
      <c r="G596" s="204"/>
      <c r="H596" s="204"/>
      <c r="I596" s="205"/>
      <c r="J596" s="18">
        <v>45</v>
      </c>
      <c r="K596" s="56">
        <v>5</v>
      </c>
    </row>
    <row r="597" spans="4:11" ht="16.2" thickBot="1" x14ac:dyDescent="0.35">
      <c r="D597" s="48">
        <v>45799</v>
      </c>
      <c r="E597" s="51">
        <v>200</v>
      </c>
      <c r="F597" s="203" t="s">
        <v>1348</v>
      </c>
      <c r="G597" s="204"/>
      <c r="H597" s="204"/>
      <c r="I597" s="205"/>
      <c r="J597" s="18">
        <v>15</v>
      </c>
      <c r="K597" s="56">
        <v>3</v>
      </c>
    </row>
    <row r="598" spans="4:11" ht="16.2" thickBot="1" x14ac:dyDescent="0.35">
      <c r="D598" s="48">
        <v>45799</v>
      </c>
      <c r="E598" s="51">
        <v>404</v>
      </c>
      <c r="F598" s="203" t="s">
        <v>483</v>
      </c>
      <c r="G598" s="204"/>
      <c r="H598" s="204"/>
      <c r="I598" s="205"/>
      <c r="J598" s="18">
        <v>10</v>
      </c>
      <c r="K598" s="56">
        <v>2</v>
      </c>
    </row>
    <row r="599" spans="4:11" ht="16.2" thickBot="1" x14ac:dyDescent="0.35">
      <c r="D599" s="48">
        <v>45799</v>
      </c>
      <c r="E599" s="51">
        <v>404</v>
      </c>
      <c r="F599" s="203" t="s">
        <v>483</v>
      </c>
      <c r="G599" s="204"/>
      <c r="H599" s="204"/>
      <c r="I599" s="205"/>
      <c r="J599" s="18">
        <v>10</v>
      </c>
      <c r="K599" s="56">
        <v>5</v>
      </c>
    </row>
    <row r="600" spans="4:11" ht="16.2" thickBot="1" x14ac:dyDescent="0.35">
      <c r="D600" s="48">
        <v>45799</v>
      </c>
      <c r="E600" s="51">
        <v>200</v>
      </c>
      <c r="F600" s="203" t="s">
        <v>1349</v>
      </c>
      <c r="G600" s="204"/>
      <c r="H600" s="204"/>
      <c r="I600" s="205"/>
      <c r="J600" s="18">
        <v>10</v>
      </c>
      <c r="K600" s="56">
        <v>3</v>
      </c>
    </row>
    <row r="601" spans="4:11" ht="16.2" thickBot="1" x14ac:dyDescent="0.35">
      <c r="D601" s="48">
        <v>45799</v>
      </c>
      <c r="E601" s="51">
        <v>404</v>
      </c>
      <c r="F601" s="203" t="s">
        <v>483</v>
      </c>
      <c r="G601" s="204"/>
      <c r="H601" s="204"/>
      <c r="I601" s="205"/>
      <c r="J601" s="18">
        <v>0</v>
      </c>
      <c r="K601" s="56">
        <v>5</v>
      </c>
    </row>
    <row r="602" spans="4:11" ht="16.2" thickBot="1" x14ac:dyDescent="0.35">
      <c r="D602" s="48">
        <v>45799</v>
      </c>
      <c r="E602" s="51">
        <v>200</v>
      </c>
      <c r="F602" s="203" t="s">
        <v>1350</v>
      </c>
      <c r="G602" s="204"/>
      <c r="H602" s="204"/>
      <c r="I602" s="205"/>
      <c r="J602" s="18">
        <v>55</v>
      </c>
      <c r="K602" s="56">
        <v>2</v>
      </c>
    </row>
    <row r="603" spans="4:11" ht="16.2" thickBot="1" x14ac:dyDescent="0.35">
      <c r="D603" s="48">
        <v>45799</v>
      </c>
      <c r="E603" s="51">
        <v>200</v>
      </c>
      <c r="F603" s="203" t="s">
        <v>1351</v>
      </c>
      <c r="G603" s="204"/>
      <c r="H603" s="204"/>
      <c r="I603" s="205"/>
      <c r="J603" s="18">
        <v>30</v>
      </c>
      <c r="K603" s="56">
        <v>3</v>
      </c>
    </row>
    <row r="604" spans="4:11" ht="16.2" thickBot="1" x14ac:dyDescent="0.35">
      <c r="D604" s="48">
        <v>45799</v>
      </c>
      <c r="E604" s="51">
        <v>404</v>
      </c>
      <c r="F604" s="203" t="s">
        <v>483</v>
      </c>
      <c r="G604" s="204"/>
      <c r="H604" s="204"/>
      <c r="I604" s="205"/>
      <c r="J604" s="18">
        <v>10</v>
      </c>
      <c r="K604" s="56">
        <v>5</v>
      </c>
    </row>
    <row r="605" spans="4:11" ht="16.2" thickBot="1" x14ac:dyDescent="0.35">
      <c r="D605" s="48">
        <v>45799</v>
      </c>
      <c r="E605" s="51">
        <v>201</v>
      </c>
      <c r="F605" s="203" t="s">
        <v>1352</v>
      </c>
      <c r="G605" s="204"/>
      <c r="H605" s="204"/>
      <c r="I605" s="205"/>
      <c r="J605" s="18">
        <v>25</v>
      </c>
      <c r="K605" s="56">
        <v>2</v>
      </c>
    </row>
    <row r="606" spans="4:11" ht="16.2" thickBot="1" x14ac:dyDescent="0.35">
      <c r="D606" s="48">
        <v>45799</v>
      </c>
      <c r="E606" s="51">
        <v>303</v>
      </c>
      <c r="F606" s="203" t="s">
        <v>708</v>
      </c>
      <c r="G606" s="204"/>
      <c r="H606" s="204"/>
      <c r="I606" s="205"/>
      <c r="J606" s="18">
        <v>25</v>
      </c>
      <c r="K606" s="56">
        <v>3</v>
      </c>
    </row>
    <row r="607" spans="4:11" ht="16.2" thickBot="1" x14ac:dyDescent="0.35">
      <c r="D607" s="48">
        <v>45799</v>
      </c>
      <c r="E607" s="51">
        <v>100</v>
      </c>
      <c r="F607" s="203" t="s">
        <v>1353</v>
      </c>
      <c r="G607" s="204"/>
      <c r="H607" s="204"/>
      <c r="I607" s="205"/>
      <c r="J607" s="18">
        <v>45</v>
      </c>
      <c r="K607" s="56">
        <v>5</v>
      </c>
    </row>
    <row r="608" spans="4:11" ht="16.2" thickBot="1" x14ac:dyDescent="0.35">
      <c r="D608" s="48">
        <v>45799</v>
      </c>
      <c r="E608" s="51">
        <v>120</v>
      </c>
      <c r="F608" s="203" t="s">
        <v>1354</v>
      </c>
      <c r="G608" s="204"/>
      <c r="H608" s="204"/>
      <c r="I608" s="205"/>
      <c r="J608" s="18">
        <v>15</v>
      </c>
      <c r="K608" s="56">
        <v>2</v>
      </c>
    </row>
    <row r="609" spans="4:11" ht="16.2" thickBot="1" x14ac:dyDescent="0.35">
      <c r="D609" s="48">
        <v>45799</v>
      </c>
      <c r="E609" s="51">
        <v>303</v>
      </c>
      <c r="F609" s="203" t="s">
        <v>708</v>
      </c>
      <c r="G609" s="204"/>
      <c r="H609" s="204"/>
      <c r="I609" s="205"/>
      <c r="J609" s="18">
        <v>30</v>
      </c>
      <c r="K609" s="56">
        <v>3</v>
      </c>
    </row>
    <row r="610" spans="4:11" ht="16.2" thickBot="1" x14ac:dyDescent="0.35">
      <c r="D610" s="48">
        <v>45799</v>
      </c>
      <c r="E610" s="51">
        <v>120</v>
      </c>
      <c r="F610" s="203" t="s">
        <v>68</v>
      </c>
      <c r="G610" s="204"/>
      <c r="H610" s="204"/>
      <c r="I610" s="205"/>
      <c r="J610" s="18">
        <v>5</v>
      </c>
      <c r="K610" s="56">
        <v>2</v>
      </c>
    </row>
    <row r="611" spans="4:11" ht="16.2" thickBot="1" x14ac:dyDescent="0.35">
      <c r="D611" s="48">
        <v>45799</v>
      </c>
      <c r="E611" s="51">
        <v>500</v>
      </c>
      <c r="F611" s="203" t="s">
        <v>1355</v>
      </c>
      <c r="G611" s="204"/>
      <c r="H611" s="204"/>
      <c r="I611" s="205"/>
      <c r="J611" s="18">
        <v>45</v>
      </c>
      <c r="K611" s="56">
        <v>5</v>
      </c>
    </row>
    <row r="612" spans="4:11" ht="16.2" thickBot="1" x14ac:dyDescent="0.35">
      <c r="D612" s="48">
        <v>45799</v>
      </c>
      <c r="E612" s="51">
        <v>303</v>
      </c>
      <c r="F612" s="203" t="s">
        <v>1356</v>
      </c>
      <c r="G612" s="204"/>
      <c r="H612" s="204"/>
      <c r="I612" s="205"/>
      <c r="J612" s="18">
        <v>35</v>
      </c>
      <c r="K612" s="56">
        <v>3</v>
      </c>
    </row>
    <row r="613" spans="4:11" ht="16.2" thickBot="1" x14ac:dyDescent="0.35">
      <c r="D613" s="48">
        <v>45799</v>
      </c>
      <c r="E613" s="50">
        <v>120</v>
      </c>
      <c r="F613" s="209" t="s">
        <v>68</v>
      </c>
      <c r="G613" s="210"/>
      <c r="H613" s="210"/>
      <c r="I613" s="211"/>
      <c r="J613" s="18">
        <v>10</v>
      </c>
      <c r="K613" s="56">
        <v>2</v>
      </c>
    </row>
    <row r="614" spans="4:11" ht="16.2" thickBot="1" x14ac:dyDescent="0.35">
      <c r="D614" s="48">
        <v>45799</v>
      </c>
      <c r="E614" s="50">
        <v>404</v>
      </c>
      <c r="F614" s="203" t="s">
        <v>483</v>
      </c>
      <c r="G614" s="204"/>
      <c r="H614" s="204"/>
      <c r="I614" s="205"/>
      <c r="J614" s="18">
        <v>10</v>
      </c>
      <c r="K614" s="56">
        <v>5</v>
      </c>
    </row>
    <row r="615" spans="4:11" ht="16.2" thickBot="1" x14ac:dyDescent="0.35">
      <c r="D615" s="48">
        <v>45799</v>
      </c>
      <c r="E615" s="91">
        <v>107</v>
      </c>
      <c r="F615" s="342" t="s">
        <v>1357</v>
      </c>
      <c r="G615" s="343"/>
      <c r="H615" s="343"/>
      <c r="I615" s="344"/>
      <c r="J615" s="92">
        <v>180</v>
      </c>
      <c r="K615" s="93"/>
    </row>
    <row r="616" spans="4:11" ht="16.2" thickBot="1" x14ac:dyDescent="0.35">
      <c r="D616" s="48">
        <v>45800</v>
      </c>
      <c r="E616" s="50">
        <v>120</v>
      </c>
      <c r="F616" s="206" t="s">
        <v>1024</v>
      </c>
      <c r="G616" s="207"/>
      <c r="H616" s="207"/>
      <c r="I616" s="208"/>
      <c r="J616" s="18">
        <v>20</v>
      </c>
      <c r="K616" s="56">
        <v>3</v>
      </c>
    </row>
    <row r="617" spans="4:11" ht="16.2" thickBot="1" x14ac:dyDescent="0.35">
      <c r="D617" s="48">
        <v>45800</v>
      </c>
      <c r="E617" s="50">
        <v>204</v>
      </c>
      <c r="F617" s="206" t="s">
        <v>1370</v>
      </c>
      <c r="G617" s="207"/>
      <c r="H617" s="207"/>
      <c r="I617" s="208"/>
      <c r="J617" s="18">
        <v>10</v>
      </c>
      <c r="K617" s="56">
        <v>5</v>
      </c>
    </row>
    <row r="618" spans="4:11" ht="16.2" thickBot="1" x14ac:dyDescent="0.35">
      <c r="D618" s="48">
        <v>45800</v>
      </c>
      <c r="E618" s="51">
        <v>305</v>
      </c>
      <c r="F618" s="203" t="s">
        <v>1358</v>
      </c>
      <c r="G618" s="204"/>
      <c r="H618" s="204"/>
      <c r="I618" s="205"/>
      <c r="J618" s="18">
        <v>20</v>
      </c>
      <c r="K618" s="56">
        <v>5</v>
      </c>
    </row>
    <row r="619" spans="4:11" ht="16.2" thickBot="1" x14ac:dyDescent="0.35">
      <c r="D619" s="48">
        <v>45800</v>
      </c>
      <c r="E619" s="51">
        <v>110</v>
      </c>
      <c r="F619" s="203" t="s">
        <v>1372</v>
      </c>
      <c r="G619" s="204"/>
      <c r="H619" s="204"/>
      <c r="I619" s="205"/>
      <c r="J619" s="18">
        <v>30</v>
      </c>
      <c r="K619" s="56">
        <v>2</v>
      </c>
    </row>
    <row r="620" spans="4:11" ht="16.2" thickBot="1" x14ac:dyDescent="0.35">
      <c r="D620" s="48">
        <v>45800</v>
      </c>
      <c r="E620" s="51">
        <v>120</v>
      </c>
      <c r="F620" s="203" t="s">
        <v>1371</v>
      </c>
      <c r="G620" s="204"/>
      <c r="H620" s="204"/>
      <c r="I620" s="205"/>
      <c r="J620" s="18">
        <v>15</v>
      </c>
      <c r="K620" s="56">
        <v>2</v>
      </c>
    </row>
    <row r="621" spans="4:11" ht="16.2" thickBot="1" x14ac:dyDescent="0.35">
      <c r="D621" s="48">
        <v>45800</v>
      </c>
      <c r="E621" s="51">
        <v>201</v>
      </c>
      <c r="F621" s="203" t="s">
        <v>1373</v>
      </c>
      <c r="G621" s="204"/>
      <c r="H621" s="204"/>
      <c r="I621" s="205"/>
      <c r="J621" s="18">
        <v>20</v>
      </c>
      <c r="K621" s="56">
        <v>2</v>
      </c>
    </row>
    <row r="622" spans="4:11" ht="16.2" thickBot="1" x14ac:dyDescent="0.35">
      <c r="D622" s="48">
        <v>45800</v>
      </c>
      <c r="E622" s="51">
        <v>300</v>
      </c>
      <c r="F622" s="203" t="s">
        <v>1359</v>
      </c>
      <c r="G622" s="204"/>
      <c r="H622" s="204"/>
      <c r="I622" s="205"/>
      <c r="J622" s="18">
        <v>95</v>
      </c>
      <c r="K622" s="56">
        <v>3</v>
      </c>
    </row>
    <row r="623" spans="4:11" ht="16.2" thickBot="1" x14ac:dyDescent="0.35">
      <c r="D623" s="48">
        <v>45800</v>
      </c>
      <c r="E623" s="51">
        <v>404</v>
      </c>
      <c r="F623" s="203" t="s">
        <v>483</v>
      </c>
      <c r="G623" s="204"/>
      <c r="H623" s="204"/>
      <c r="I623" s="205"/>
      <c r="J623" s="18">
        <v>10</v>
      </c>
      <c r="K623" s="56">
        <v>2</v>
      </c>
    </row>
    <row r="624" spans="4:11" ht="16.2" thickBot="1" x14ac:dyDescent="0.35">
      <c r="D624" s="48">
        <v>45800</v>
      </c>
      <c r="E624" s="51">
        <v>300</v>
      </c>
      <c r="F624" s="203" t="s">
        <v>1360</v>
      </c>
      <c r="G624" s="204"/>
      <c r="H624" s="204"/>
      <c r="I624" s="205"/>
      <c r="J624" s="18">
        <v>25</v>
      </c>
      <c r="K624" s="56">
        <v>3</v>
      </c>
    </row>
    <row r="625" spans="4:11" ht="16.2" thickBot="1" x14ac:dyDescent="0.35">
      <c r="D625" s="48">
        <v>45800</v>
      </c>
      <c r="E625" s="51">
        <v>500</v>
      </c>
      <c r="F625" s="203" t="s">
        <v>1361</v>
      </c>
      <c r="G625" s="204"/>
      <c r="H625" s="204"/>
      <c r="I625" s="205"/>
      <c r="J625" s="18">
        <v>255</v>
      </c>
      <c r="K625" s="56">
        <v>5</v>
      </c>
    </row>
    <row r="626" spans="4:11" ht="16.2" thickBot="1" x14ac:dyDescent="0.35">
      <c r="D626" s="48">
        <v>45800</v>
      </c>
      <c r="E626" s="51">
        <v>100</v>
      </c>
      <c r="F626" s="203" t="s">
        <v>653</v>
      </c>
      <c r="G626" s="204"/>
      <c r="H626" s="204"/>
      <c r="I626" s="205"/>
      <c r="J626" s="18">
        <v>20</v>
      </c>
      <c r="K626" s="56">
        <v>2</v>
      </c>
    </row>
    <row r="627" spans="4:11" ht="16.2" thickBot="1" x14ac:dyDescent="0.35">
      <c r="D627" s="48">
        <v>45800</v>
      </c>
      <c r="E627" s="51">
        <v>100</v>
      </c>
      <c r="F627" s="203" t="s">
        <v>1362</v>
      </c>
      <c r="G627" s="204"/>
      <c r="H627" s="204"/>
      <c r="I627" s="205"/>
      <c r="J627" s="18">
        <v>35</v>
      </c>
      <c r="K627" s="56">
        <v>3</v>
      </c>
    </row>
    <row r="628" spans="4:11" ht="16.2" thickBot="1" x14ac:dyDescent="0.35">
      <c r="D628" s="48">
        <v>45800</v>
      </c>
      <c r="E628" s="51">
        <v>404</v>
      </c>
      <c r="F628" s="203" t="s">
        <v>483</v>
      </c>
      <c r="G628" s="204"/>
      <c r="H628" s="204"/>
      <c r="I628" s="205"/>
      <c r="J628" s="18">
        <v>5</v>
      </c>
      <c r="K628" s="56">
        <v>5</v>
      </c>
    </row>
    <row r="629" spans="4:11" ht="16.2" thickBot="1" x14ac:dyDescent="0.35">
      <c r="D629" s="48">
        <v>45800</v>
      </c>
      <c r="E629" s="51">
        <v>104</v>
      </c>
      <c r="F629" s="203" t="s">
        <v>1363</v>
      </c>
      <c r="G629" s="204"/>
      <c r="H629" s="204"/>
      <c r="I629" s="205"/>
      <c r="J629" s="18">
        <v>20</v>
      </c>
      <c r="K629" s="56">
        <v>2</v>
      </c>
    </row>
    <row r="630" spans="4:11" ht="16.2" thickBot="1" x14ac:dyDescent="0.35">
      <c r="D630" s="48">
        <v>45800</v>
      </c>
      <c r="E630" s="51">
        <v>201</v>
      </c>
      <c r="F630" s="203" t="s">
        <v>1374</v>
      </c>
      <c r="G630" s="204"/>
      <c r="H630" s="204"/>
      <c r="I630" s="205"/>
      <c r="J630" s="18">
        <v>30</v>
      </c>
      <c r="K630" s="56">
        <v>3</v>
      </c>
    </row>
    <row r="631" spans="4:11" ht="16.2" thickBot="1" x14ac:dyDescent="0.35">
      <c r="D631" s="48">
        <v>45800</v>
      </c>
      <c r="E631" s="51">
        <v>500</v>
      </c>
      <c r="F631" s="203" t="s">
        <v>1364</v>
      </c>
      <c r="G631" s="204"/>
      <c r="H631" s="204"/>
      <c r="I631" s="205"/>
      <c r="J631" s="18">
        <v>10</v>
      </c>
      <c r="K631" s="56">
        <v>5</v>
      </c>
    </row>
    <row r="632" spans="4:11" ht="16.2" thickBot="1" x14ac:dyDescent="0.35">
      <c r="D632" s="48">
        <v>45800</v>
      </c>
      <c r="E632" s="51">
        <v>500</v>
      </c>
      <c r="F632" s="203" t="s">
        <v>77</v>
      </c>
      <c r="G632" s="204"/>
      <c r="H632" s="204"/>
      <c r="I632" s="205"/>
      <c r="J632" s="18">
        <v>50</v>
      </c>
      <c r="K632" s="56">
        <v>2</v>
      </c>
    </row>
    <row r="633" spans="4:11" ht="16.2" thickBot="1" x14ac:dyDescent="0.35">
      <c r="D633" s="48">
        <v>45800</v>
      </c>
      <c r="E633" s="51">
        <v>404</v>
      </c>
      <c r="F633" s="203" t="s">
        <v>483</v>
      </c>
      <c r="G633" s="204"/>
      <c r="H633" s="204"/>
      <c r="I633" s="205"/>
      <c r="J633" s="18">
        <v>5</v>
      </c>
      <c r="K633" s="56">
        <v>3</v>
      </c>
    </row>
    <row r="634" spans="4:11" ht="16.2" thickBot="1" x14ac:dyDescent="0.35">
      <c r="D634" s="48">
        <v>45800</v>
      </c>
      <c r="E634" s="51">
        <v>120</v>
      </c>
      <c r="F634" s="203" t="s">
        <v>1369</v>
      </c>
      <c r="G634" s="204"/>
      <c r="H634" s="204"/>
      <c r="I634" s="205"/>
      <c r="J634" s="18">
        <v>10</v>
      </c>
      <c r="K634" s="56">
        <v>5</v>
      </c>
    </row>
    <row r="635" spans="4:11" ht="16.2" thickBot="1" x14ac:dyDescent="0.35">
      <c r="D635" s="48">
        <v>45800</v>
      </c>
      <c r="E635" s="51">
        <v>100</v>
      </c>
      <c r="F635" s="203" t="s">
        <v>1368</v>
      </c>
      <c r="G635" s="204"/>
      <c r="H635" s="204"/>
      <c r="I635" s="205"/>
      <c r="J635" s="18">
        <v>25</v>
      </c>
      <c r="K635" s="56">
        <v>5</v>
      </c>
    </row>
    <row r="636" spans="4:11" ht="16.2" thickBot="1" x14ac:dyDescent="0.35">
      <c r="D636" s="48">
        <v>45800</v>
      </c>
      <c r="E636" s="51">
        <v>404</v>
      </c>
      <c r="F636" s="203" t="s">
        <v>483</v>
      </c>
      <c r="G636" s="204"/>
      <c r="H636" s="204"/>
      <c r="I636" s="205"/>
      <c r="J636" s="18">
        <v>10</v>
      </c>
      <c r="K636" s="56">
        <v>2</v>
      </c>
    </row>
    <row r="637" spans="4:11" ht="16.2" thickBot="1" x14ac:dyDescent="0.35">
      <c r="D637" s="48">
        <v>45800</v>
      </c>
      <c r="E637" s="51">
        <v>120</v>
      </c>
      <c r="F637" s="203" t="s">
        <v>32</v>
      </c>
      <c r="G637" s="204"/>
      <c r="H637" s="204"/>
      <c r="I637" s="205"/>
      <c r="J637" s="18">
        <v>5</v>
      </c>
      <c r="K637" s="56">
        <v>3</v>
      </c>
    </row>
    <row r="638" spans="4:11" ht="16.2" thickBot="1" x14ac:dyDescent="0.35">
      <c r="D638" s="48">
        <v>45800</v>
      </c>
      <c r="E638" s="51">
        <v>120</v>
      </c>
      <c r="F638" s="203" t="s">
        <v>32</v>
      </c>
      <c r="G638" s="204"/>
      <c r="H638" s="204"/>
      <c r="I638" s="205"/>
      <c r="J638" s="18">
        <v>20</v>
      </c>
      <c r="K638" s="56">
        <v>5</v>
      </c>
    </row>
    <row r="639" spans="4:11" ht="16.2" thickBot="1" x14ac:dyDescent="0.35">
      <c r="D639" s="48">
        <v>45800</v>
      </c>
      <c r="E639" s="51">
        <v>105</v>
      </c>
      <c r="F639" s="203" t="s">
        <v>1379</v>
      </c>
      <c r="G639" s="204"/>
      <c r="H639" s="204"/>
      <c r="I639" s="205"/>
      <c r="J639" s="18">
        <v>15</v>
      </c>
      <c r="K639" s="56">
        <v>2</v>
      </c>
    </row>
    <row r="640" spans="4:11" ht="16.2" thickBot="1" x14ac:dyDescent="0.35">
      <c r="D640" s="48">
        <v>45800</v>
      </c>
      <c r="E640" s="51">
        <v>200</v>
      </c>
      <c r="F640" s="203" t="s">
        <v>1377</v>
      </c>
      <c r="G640" s="204"/>
      <c r="H640" s="204"/>
      <c r="I640" s="205"/>
      <c r="J640" s="18">
        <v>15</v>
      </c>
      <c r="K640" s="56">
        <v>2</v>
      </c>
    </row>
    <row r="641" spans="4:11" ht="16.2" thickBot="1" x14ac:dyDescent="0.35">
      <c r="D641" s="48">
        <v>45800</v>
      </c>
      <c r="E641" s="50">
        <v>304</v>
      </c>
      <c r="F641" s="209" t="s">
        <v>1378</v>
      </c>
      <c r="G641" s="210"/>
      <c r="H641" s="210"/>
      <c r="I641" s="211"/>
      <c r="J641" s="18">
        <v>15</v>
      </c>
      <c r="K641" s="56">
        <v>2</v>
      </c>
    </row>
    <row r="642" spans="4:11" ht="16.2" thickBot="1" x14ac:dyDescent="0.35">
      <c r="D642" s="48">
        <v>45800</v>
      </c>
      <c r="E642" s="50">
        <v>105</v>
      </c>
      <c r="F642" s="209" t="s">
        <v>46</v>
      </c>
      <c r="G642" s="210"/>
      <c r="H642" s="210"/>
      <c r="I642" s="211"/>
      <c r="J642" s="18">
        <v>25</v>
      </c>
      <c r="K642" s="56">
        <v>3</v>
      </c>
    </row>
    <row r="643" spans="4:11" ht="16.2" thickBot="1" x14ac:dyDescent="0.35">
      <c r="D643" s="48">
        <v>45800</v>
      </c>
      <c r="E643" s="51">
        <v>100</v>
      </c>
      <c r="F643" s="203" t="s">
        <v>1365</v>
      </c>
      <c r="G643" s="204"/>
      <c r="H643" s="204"/>
      <c r="I643" s="205"/>
      <c r="J643" s="18">
        <v>25</v>
      </c>
      <c r="K643" s="56">
        <v>5</v>
      </c>
    </row>
    <row r="644" spans="4:11" ht="16.2" thickBot="1" x14ac:dyDescent="0.35">
      <c r="D644" s="48">
        <v>45800</v>
      </c>
      <c r="E644" s="51">
        <v>120</v>
      </c>
      <c r="F644" s="203" t="s">
        <v>1366</v>
      </c>
      <c r="G644" s="204"/>
      <c r="H644" s="204"/>
      <c r="I644" s="205"/>
      <c r="J644" s="18">
        <v>25</v>
      </c>
      <c r="K644" s="56">
        <v>2</v>
      </c>
    </row>
    <row r="645" spans="4:11" ht="16.2" thickBot="1" x14ac:dyDescent="0.35">
      <c r="D645" s="48">
        <v>45800</v>
      </c>
      <c r="E645" s="51">
        <v>100</v>
      </c>
      <c r="F645" s="203" t="s">
        <v>1376</v>
      </c>
      <c r="G645" s="204"/>
      <c r="H645" s="204"/>
      <c r="I645" s="205"/>
      <c r="J645" s="18">
        <v>55</v>
      </c>
      <c r="K645" s="56">
        <v>5</v>
      </c>
    </row>
    <row r="646" spans="4:11" ht="16.2" thickBot="1" x14ac:dyDescent="0.35">
      <c r="D646" s="48">
        <v>45800</v>
      </c>
      <c r="E646" s="51">
        <v>500</v>
      </c>
      <c r="F646" s="203" t="s">
        <v>1375</v>
      </c>
      <c r="G646" s="204"/>
      <c r="H646" s="204"/>
      <c r="I646" s="205"/>
      <c r="J646" s="18">
        <v>15</v>
      </c>
      <c r="K646" s="56">
        <v>5</v>
      </c>
    </row>
    <row r="647" spans="4:11" ht="16.2" thickBot="1" x14ac:dyDescent="0.35">
      <c r="D647" s="48">
        <v>45800</v>
      </c>
      <c r="E647" s="51">
        <v>100</v>
      </c>
      <c r="F647" s="203" t="s">
        <v>1367</v>
      </c>
      <c r="G647" s="204"/>
      <c r="H647" s="204"/>
      <c r="I647" s="205"/>
      <c r="J647" s="18">
        <v>30</v>
      </c>
      <c r="K647" s="56">
        <v>3</v>
      </c>
    </row>
    <row r="648" spans="4:11" ht="16.2" thickBot="1" x14ac:dyDescent="0.35">
      <c r="D648" s="48">
        <v>45800</v>
      </c>
      <c r="E648" s="51">
        <v>404</v>
      </c>
      <c r="F648" s="203" t="s">
        <v>483</v>
      </c>
      <c r="G648" s="204"/>
      <c r="H648" s="204"/>
      <c r="I648" s="205"/>
      <c r="J648" s="18">
        <v>10</v>
      </c>
      <c r="K648" s="56">
        <v>5</v>
      </c>
    </row>
    <row r="649" spans="4:11" ht="16.2" thickBot="1" x14ac:dyDescent="0.35">
      <c r="D649" s="48">
        <v>45800</v>
      </c>
      <c r="E649" s="51">
        <v>404</v>
      </c>
      <c r="F649" s="203" t="s">
        <v>483</v>
      </c>
      <c r="G649" s="204"/>
      <c r="H649" s="204"/>
      <c r="I649" s="205"/>
      <c r="J649" s="18">
        <v>10</v>
      </c>
      <c r="K649" s="56">
        <v>1</v>
      </c>
    </row>
    <row r="650" spans="4:11" ht="16.2" thickBot="1" x14ac:dyDescent="0.35">
      <c r="D650" s="48">
        <v>45800</v>
      </c>
      <c r="E650" s="91">
        <v>107</v>
      </c>
      <c r="F650" s="342" t="s">
        <v>999</v>
      </c>
      <c r="G650" s="343"/>
      <c r="H650" s="343"/>
      <c r="I650" s="344"/>
      <c r="J650" s="92">
        <v>105</v>
      </c>
      <c r="K650" s="93"/>
    </row>
    <row r="651" spans="4:11" ht="16.2" thickBot="1" x14ac:dyDescent="0.35">
      <c r="D651" s="48">
        <v>45801</v>
      </c>
      <c r="E651" s="50">
        <v>100</v>
      </c>
      <c r="F651" s="206" t="s">
        <v>94</v>
      </c>
      <c r="G651" s="207"/>
      <c r="H651" s="207"/>
      <c r="I651" s="208"/>
      <c r="J651" s="18">
        <v>25</v>
      </c>
      <c r="K651" s="56">
        <v>3</v>
      </c>
    </row>
    <row r="652" spans="4:11" ht="16.2" thickBot="1" x14ac:dyDescent="0.35">
      <c r="D652" s="48">
        <v>45801</v>
      </c>
      <c r="E652" s="51">
        <v>304</v>
      </c>
      <c r="F652" s="203" t="s">
        <v>1380</v>
      </c>
      <c r="G652" s="204"/>
      <c r="H652" s="204"/>
      <c r="I652" s="205"/>
      <c r="J652" s="18">
        <v>15</v>
      </c>
      <c r="K652" s="56">
        <v>5</v>
      </c>
    </row>
    <row r="653" spans="4:11" ht="16.2" thickBot="1" x14ac:dyDescent="0.35">
      <c r="D653" s="48">
        <v>45801</v>
      </c>
      <c r="E653" s="51">
        <v>404</v>
      </c>
      <c r="F653" s="203" t="s">
        <v>483</v>
      </c>
      <c r="G653" s="204"/>
      <c r="H653" s="204"/>
      <c r="I653" s="205"/>
      <c r="J653" s="18">
        <v>5</v>
      </c>
      <c r="K653" s="56">
        <v>1</v>
      </c>
    </row>
    <row r="654" spans="4:11" ht="16.2" thickBot="1" x14ac:dyDescent="0.35">
      <c r="D654" s="48">
        <v>45801</v>
      </c>
      <c r="E654" s="51">
        <v>105</v>
      </c>
      <c r="F654" s="203" t="s">
        <v>1389</v>
      </c>
      <c r="G654" s="204"/>
      <c r="H654" s="204"/>
      <c r="I654" s="205"/>
      <c r="J654" s="18">
        <v>15</v>
      </c>
      <c r="K654" s="56">
        <v>3</v>
      </c>
    </row>
    <row r="655" spans="4:11" ht="16.2" thickBot="1" x14ac:dyDescent="0.35">
      <c r="D655" s="48">
        <v>45801</v>
      </c>
      <c r="E655" s="51">
        <v>304</v>
      </c>
      <c r="F655" s="203" t="s">
        <v>1390</v>
      </c>
      <c r="G655" s="204"/>
      <c r="H655" s="204"/>
      <c r="I655" s="205"/>
      <c r="J655" s="18">
        <v>10</v>
      </c>
      <c r="K655" s="56">
        <v>3</v>
      </c>
    </row>
    <row r="656" spans="4:11" ht="16.2" thickBot="1" x14ac:dyDescent="0.35">
      <c r="D656" s="48">
        <v>45801</v>
      </c>
      <c r="E656" s="51">
        <v>100</v>
      </c>
      <c r="F656" s="203" t="s">
        <v>380</v>
      </c>
      <c r="G656" s="204"/>
      <c r="H656" s="204"/>
      <c r="I656" s="205"/>
      <c r="J656" s="18">
        <v>15</v>
      </c>
      <c r="K656" s="56">
        <v>5</v>
      </c>
    </row>
    <row r="657" spans="4:11" ht="16.2" thickBot="1" x14ac:dyDescent="0.35">
      <c r="D657" s="48">
        <v>45801</v>
      </c>
      <c r="E657" s="51">
        <v>105</v>
      </c>
      <c r="F657" s="203" t="s">
        <v>279</v>
      </c>
      <c r="G657" s="204"/>
      <c r="H657" s="204"/>
      <c r="I657" s="205"/>
      <c r="J657" s="18">
        <v>20</v>
      </c>
      <c r="K657" s="56">
        <v>3</v>
      </c>
    </row>
    <row r="658" spans="4:11" ht="16.2" thickBot="1" x14ac:dyDescent="0.35">
      <c r="D658" s="48">
        <v>45801</v>
      </c>
      <c r="E658" s="51">
        <v>100</v>
      </c>
      <c r="F658" s="203" t="s">
        <v>1381</v>
      </c>
      <c r="G658" s="204"/>
      <c r="H658" s="204"/>
      <c r="I658" s="205"/>
      <c r="J658" s="18">
        <v>15</v>
      </c>
      <c r="K658" s="56">
        <v>1</v>
      </c>
    </row>
    <row r="659" spans="4:11" ht="16.2" thickBot="1" x14ac:dyDescent="0.35">
      <c r="D659" s="48">
        <v>45801</v>
      </c>
      <c r="E659" s="51">
        <v>305</v>
      </c>
      <c r="F659" s="203" t="s">
        <v>1382</v>
      </c>
      <c r="G659" s="204"/>
      <c r="H659" s="204"/>
      <c r="I659" s="205"/>
      <c r="J659" s="18">
        <v>35</v>
      </c>
      <c r="K659" s="56">
        <v>5</v>
      </c>
    </row>
    <row r="660" spans="4:11" ht="16.2" thickBot="1" x14ac:dyDescent="0.35">
      <c r="D660" s="48">
        <v>45801</v>
      </c>
      <c r="E660" s="51">
        <v>404</v>
      </c>
      <c r="F660" s="203" t="s">
        <v>483</v>
      </c>
      <c r="G660" s="204"/>
      <c r="H660" s="204"/>
      <c r="I660" s="205"/>
      <c r="J660" s="18">
        <v>10</v>
      </c>
      <c r="K660" s="56">
        <v>3</v>
      </c>
    </row>
    <row r="661" spans="4:11" ht="16.2" thickBot="1" x14ac:dyDescent="0.35">
      <c r="D661" s="48">
        <v>45801</v>
      </c>
      <c r="E661" s="51">
        <v>104</v>
      </c>
      <c r="F661" s="203" t="s">
        <v>582</v>
      </c>
      <c r="G661" s="204"/>
      <c r="H661" s="204"/>
      <c r="I661" s="205"/>
      <c r="J661" s="18">
        <v>15</v>
      </c>
      <c r="K661" s="56">
        <v>1</v>
      </c>
    </row>
    <row r="662" spans="4:11" ht="16.2" thickBot="1" x14ac:dyDescent="0.35">
      <c r="D662" s="48">
        <v>45801</v>
      </c>
      <c r="E662" s="51">
        <v>305</v>
      </c>
      <c r="F662" s="203" t="s">
        <v>1382</v>
      </c>
      <c r="G662" s="204"/>
      <c r="H662" s="204"/>
      <c r="I662" s="205"/>
      <c r="J662" s="18">
        <v>25</v>
      </c>
      <c r="K662" s="56">
        <v>5</v>
      </c>
    </row>
    <row r="663" spans="4:11" ht="16.2" thickBot="1" x14ac:dyDescent="0.35">
      <c r="D663" s="48">
        <v>45801</v>
      </c>
      <c r="E663" s="51">
        <v>404</v>
      </c>
      <c r="F663" s="203" t="s">
        <v>483</v>
      </c>
      <c r="G663" s="204"/>
      <c r="H663" s="204"/>
      <c r="I663" s="205"/>
      <c r="J663" s="18">
        <v>10</v>
      </c>
      <c r="K663" s="56">
        <v>5</v>
      </c>
    </row>
    <row r="664" spans="4:11" ht="16.2" thickBot="1" x14ac:dyDescent="0.35">
      <c r="D664" s="48">
        <v>45801</v>
      </c>
      <c r="E664" s="51">
        <v>500</v>
      </c>
      <c r="F664" s="203" t="s">
        <v>1383</v>
      </c>
      <c r="G664" s="204"/>
      <c r="H664" s="204"/>
      <c r="I664" s="205"/>
      <c r="J664" s="18">
        <v>55</v>
      </c>
      <c r="K664" s="56">
        <v>1</v>
      </c>
    </row>
    <row r="665" spans="4:11" ht="16.2" thickBot="1" x14ac:dyDescent="0.35">
      <c r="D665" s="48">
        <v>45801</v>
      </c>
      <c r="E665" s="51">
        <v>500</v>
      </c>
      <c r="F665" s="203" t="s">
        <v>1384</v>
      </c>
      <c r="G665" s="204"/>
      <c r="H665" s="204"/>
      <c r="I665" s="205"/>
      <c r="J665" s="18">
        <v>50</v>
      </c>
      <c r="K665" s="56">
        <v>5</v>
      </c>
    </row>
    <row r="666" spans="4:11" ht="16.2" thickBot="1" x14ac:dyDescent="0.35">
      <c r="D666" s="48">
        <v>45801</v>
      </c>
      <c r="E666" s="51">
        <v>404</v>
      </c>
      <c r="F666" s="203" t="s">
        <v>483</v>
      </c>
      <c r="G666" s="204"/>
      <c r="H666" s="204"/>
      <c r="I666" s="205"/>
      <c r="J666" s="18">
        <v>5</v>
      </c>
      <c r="K666" s="56">
        <v>4</v>
      </c>
    </row>
    <row r="667" spans="4:11" ht="16.2" thickBot="1" x14ac:dyDescent="0.35">
      <c r="D667" s="48">
        <v>45801</v>
      </c>
      <c r="E667" s="51">
        <v>404</v>
      </c>
      <c r="F667" s="203" t="s">
        <v>483</v>
      </c>
      <c r="G667" s="204"/>
      <c r="H667" s="204"/>
      <c r="I667" s="205"/>
      <c r="J667" s="18">
        <v>5</v>
      </c>
      <c r="K667" s="56">
        <v>1</v>
      </c>
    </row>
    <row r="668" spans="4:11" ht="16.2" thickBot="1" x14ac:dyDescent="0.35">
      <c r="D668" s="48">
        <v>45801</v>
      </c>
      <c r="E668" s="51">
        <v>404</v>
      </c>
      <c r="F668" s="203" t="s">
        <v>483</v>
      </c>
      <c r="G668" s="204"/>
      <c r="H668" s="204"/>
      <c r="I668" s="205"/>
      <c r="J668" s="18">
        <v>10</v>
      </c>
      <c r="K668" s="56">
        <v>5</v>
      </c>
    </row>
    <row r="669" spans="4:11" ht="16.2" thickBot="1" x14ac:dyDescent="0.35">
      <c r="D669" s="48">
        <v>45801</v>
      </c>
      <c r="E669" s="50">
        <v>404</v>
      </c>
      <c r="F669" s="203" t="s">
        <v>483</v>
      </c>
      <c r="G669" s="204"/>
      <c r="H669" s="204"/>
      <c r="I669" s="205"/>
      <c r="J669" s="18">
        <v>10</v>
      </c>
      <c r="K669" s="56">
        <v>1</v>
      </c>
    </row>
    <row r="670" spans="4:11" ht="16.2" thickBot="1" x14ac:dyDescent="0.35">
      <c r="D670" s="48">
        <v>45801</v>
      </c>
      <c r="E670" s="51">
        <v>120</v>
      </c>
      <c r="F670" s="203" t="s">
        <v>4</v>
      </c>
      <c r="G670" s="204"/>
      <c r="H670" s="204"/>
      <c r="I670" s="205"/>
      <c r="J670" s="18">
        <v>25</v>
      </c>
      <c r="K670" s="56">
        <v>5</v>
      </c>
    </row>
    <row r="671" spans="4:11" ht="16.2" thickBot="1" x14ac:dyDescent="0.35">
      <c r="D671" s="48">
        <v>45801</v>
      </c>
      <c r="E671" s="51">
        <v>120</v>
      </c>
      <c r="F671" s="203" t="s">
        <v>1385</v>
      </c>
      <c r="G671" s="204"/>
      <c r="H671" s="204"/>
      <c r="I671" s="205"/>
      <c r="J671" s="18">
        <v>20</v>
      </c>
      <c r="K671" s="56">
        <v>4</v>
      </c>
    </row>
    <row r="672" spans="4:11" ht="16.2" thickBot="1" x14ac:dyDescent="0.35">
      <c r="D672" s="48">
        <v>45801</v>
      </c>
      <c r="E672" s="51">
        <v>201</v>
      </c>
      <c r="F672" s="203" t="s">
        <v>1391</v>
      </c>
      <c r="G672" s="204"/>
      <c r="H672" s="204"/>
      <c r="I672" s="205"/>
      <c r="J672" s="18">
        <v>10</v>
      </c>
      <c r="K672" s="56">
        <v>1</v>
      </c>
    </row>
    <row r="673" spans="4:11" ht="16.2" thickBot="1" x14ac:dyDescent="0.35">
      <c r="D673" s="48">
        <v>45801</v>
      </c>
      <c r="E673" s="51">
        <v>404</v>
      </c>
      <c r="F673" s="203" t="s">
        <v>483</v>
      </c>
      <c r="G673" s="204"/>
      <c r="H673" s="204"/>
      <c r="I673" s="205"/>
      <c r="J673" s="18">
        <v>10</v>
      </c>
      <c r="K673" s="56">
        <v>5</v>
      </c>
    </row>
    <row r="674" spans="4:11" ht="16.2" thickBot="1" x14ac:dyDescent="0.35">
      <c r="D674" s="48">
        <v>45801</v>
      </c>
      <c r="E674" s="51">
        <v>404</v>
      </c>
      <c r="F674" s="203" t="s">
        <v>483</v>
      </c>
      <c r="G674" s="204"/>
      <c r="H674" s="204"/>
      <c r="I674" s="205"/>
      <c r="J674" s="18">
        <v>10</v>
      </c>
      <c r="K674" s="56">
        <v>4</v>
      </c>
    </row>
    <row r="675" spans="4:11" ht="16.2" thickBot="1" x14ac:dyDescent="0.35">
      <c r="D675" s="48">
        <v>45801</v>
      </c>
      <c r="E675" s="51">
        <v>306</v>
      </c>
      <c r="F675" s="203" t="s">
        <v>1392</v>
      </c>
      <c r="G675" s="204"/>
      <c r="H675" s="204"/>
      <c r="I675" s="205"/>
      <c r="J675" s="18">
        <v>25</v>
      </c>
      <c r="K675" s="56">
        <v>1</v>
      </c>
    </row>
    <row r="676" spans="4:11" ht="16.2" thickBot="1" x14ac:dyDescent="0.35">
      <c r="D676" s="48">
        <v>45801</v>
      </c>
      <c r="E676" s="51">
        <v>120</v>
      </c>
      <c r="F676" s="203" t="s">
        <v>1386</v>
      </c>
      <c r="G676" s="204"/>
      <c r="H676" s="204"/>
      <c r="I676" s="205"/>
      <c r="J676" s="18">
        <v>30</v>
      </c>
      <c r="K676" s="56">
        <v>5</v>
      </c>
    </row>
    <row r="677" spans="4:11" ht="16.2" thickBot="1" x14ac:dyDescent="0.35">
      <c r="D677" s="48">
        <v>45801</v>
      </c>
      <c r="E677" s="51">
        <v>100</v>
      </c>
      <c r="F677" s="203" t="s">
        <v>1387</v>
      </c>
      <c r="G677" s="204"/>
      <c r="H677" s="204"/>
      <c r="I677" s="205"/>
      <c r="J677" s="18">
        <v>35</v>
      </c>
      <c r="K677" s="56">
        <v>4</v>
      </c>
    </row>
    <row r="678" spans="4:11" ht="16.2" thickBot="1" x14ac:dyDescent="0.35">
      <c r="D678" s="48">
        <v>45801</v>
      </c>
      <c r="E678" s="51">
        <v>100</v>
      </c>
      <c r="F678" s="203" t="s">
        <v>1388</v>
      </c>
      <c r="G678" s="204"/>
      <c r="H678" s="204"/>
      <c r="I678" s="205"/>
      <c r="J678" s="18">
        <v>20</v>
      </c>
      <c r="K678" s="56">
        <v>1</v>
      </c>
    </row>
    <row r="679" spans="4:11" ht="16.2" thickBot="1" x14ac:dyDescent="0.35">
      <c r="D679" s="48">
        <v>45801</v>
      </c>
      <c r="E679" s="51">
        <v>404</v>
      </c>
      <c r="F679" s="203" t="s">
        <v>483</v>
      </c>
      <c r="G679" s="204"/>
      <c r="H679" s="204"/>
      <c r="I679" s="205"/>
      <c r="J679" s="18">
        <v>10</v>
      </c>
      <c r="K679" s="56">
        <v>5</v>
      </c>
    </row>
    <row r="680" spans="4:11" ht="16.2" thickBot="1" x14ac:dyDescent="0.35">
      <c r="D680" s="48">
        <v>45801</v>
      </c>
      <c r="E680" s="51">
        <v>120</v>
      </c>
      <c r="F680" s="203" t="s">
        <v>4</v>
      </c>
      <c r="G680" s="204"/>
      <c r="H680" s="204"/>
      <c r="I680" s="205"/>
      <c r="J680" s="18">
        <v>30</v>
      </c>
      <c r="K680" s="56">
        <v>4</v>
      </c>
    </row>
    <row r="681" spans="4:11" ht="16.2" thickBot="1" x14ac:dyDescent="0.35">
      <c r="D681" s="48">
        <v>45801</v>
      </c>
      <c r="E681" s="91">
        <v>107</v>
      </c>
      <c r="F681" s="342" t="s">
        <v>992</v>
      </c>
      <c r="G681" s="343"/>
      <c r="H681" s="343"/>
      <c r="I681" s="344"/>
      <c r="J681" s="92">
        <v>150</v>
      </c>
      <c r="K681" s="93"/>
    </row>
    <row r="682" spans="4:11" ht="16.2" thickBot="1" x14ac:dyDescent="0.35">
      <c r="D682" s="48">
        <v>45802</v>
      </c>
      <c r="E682" s="50">
        <v>100</v>
      </c>
      <c r="F682" s="206" t="s">
        <v>1393</v>
      </c>
      <c r="G682" s="207"/>
      <c r="H682" s="207"/>
      <c r="I682" s="208"/>
      <c r="J682" s="18">
        <v>25</v>
      </c>
      <c r="K682" s="56">
        <v>1</v>
      </c>
    </row>
    <row r="683" spans="4:11" ht="16.2" thickBot="1" x14ac:dyDescent="0.35">
      <c r="D683" s="48">
        <v>45802</v>
      </c>
      <c r="E683" s="50">
        <v>500</v>
      </c>
      <c r="F683" s="206" t="s">
        <v>1397</v>
      </c>
      <c r="G683" s="207"/>
      <c r="H683" s="207"/>
      <c r="I683" s="208"/>
      <c r="J683" s="18">
        <v>45</v>
      </c>
      <c r="K683" s="56">
        <v>5</v>
      </c>
    </row>
    <row r="684" spans="4:11" ht="16.2" thickBot="1" x14ac:dyDescent="0.35">
      <c r="D684" s="48">
        <v>45802</v>
      </c>
      <c r="E684" s="51">
        <v>201</v>
      </c>
      <c r="F684" s="203" t="s">
        <v>1398</v>
      </c>
      <c r="G684" s="204"/>
      <c r="H684" s="204"/>
      <c r="I684" s="205"/>
      <c r="J684" s="18">
        <v>20</v>
      </c>
      <c r="K684" s="56">
        <v>5</v>
      </c>
    </row>
    <row r="685" spans="4:11" ht="16.2" thickBot="1" x14ac:dyDescent="0.35">
      <c r="D685" s="48">
        <v>45802</v>
      </c>
      <c r="E685" s="51">
        <v>100</v>
      </c>
      <c r="F685" s="203" t="s">
        <v>14</v>
      </c>
      <c r="G685" s="204"/>
      <c r="H685" s="204"/>
      <c r="I685" s="205"/>
      <c r="J685" s="18">
        <v>20</v>
      </c>
      <c r="K685" s="56">
        <v>4</v>
      </c>
    </row>
    <row r="686" spans="4:11" ht="16.2" thickBot="1" x14ac:dyDescent="0.35">
      <c r="D686" s="48">
        <v>45802</v>
      </c>
      <c r="E686" s="51">
        <v>404</v>
      </c>
      <c r="F686" s="203" t="s">
        <v>483</v>
      </c>
      <c r="G686" s="204"/>
      <c r="H686" s="204"/>
      <c r="I686" s="205"/>
      <c r="J686" s="18">
        <v>5</v>
      </c>
      <c r="K686" s="56">
        <v>5</v>
      </c>
    </row>
    <row r="687" spans="4:11" ht="16.2" thickBot="1" x14ac:dyDescent="0.35">
      <c r="D687" s="48">
        <v>45802</v>
      </c>
      <c r="E687" s="51">
        <v>100</v>
      </c>
      <c r="F687" s="203" t="s">
        <v>74</v>
      </c>
      <c r="G687" s="204"/>
      <c r="H687" s="204"/>
      <c r="I687" s="205"/>
      <c r="J687" s="18">
        <v>20</v>
      </c>
      <c r="K687" s="56">
        <v>4</v>
      </c>
    </row>
    <row r="688" spans="4:11" ht="16.2" thickBot="1" x14ac:dyDescent="0.35">
      <c r="D688" s="48">
        <v>45802</v>
      </c>
      <c r="E688" s="51">
        <v>404</v>
      </c>
      <c r="F688" s="203" t="s">
        <v>483</v>
      </c>
      <c r="G688" s="204"/>
      <c r="H688" s="204"/>
      <c r="I688" s="205"/>
      <c r="J688" s="18">
        <v>5</v>
      </c>
      <c r="K688" s="56">
        <v>1</v>
      </c>
    </row>
    <row r="689" spans="4:11" ht="16.2" thickBot="1" x14ac:dyDescent="0.35">
      <c r="D689" s="48">
        <v>45802</v>
      </c>
      <c r="E689" s="51">
        <v>404</v>
      </c>
      <c r="F689" s="203" t="s">
        <v>483</v>
      </c>
      <c r="G689" s="204"/>
      <c r="H689" s="204"/>
      <c r="I689" s="205"/>
      <c r="J689" s="18">
        <v>5</v>
      </c>
      <c r="K689" s="56">
        <v>5</v>
      </c>
    </row>
    <row r="690" spans="4:11" ht="16.2" thickBot="1" x14ac:dyDescent="0.35">
      <c r="D690" s="48">
        <v>45802</v>
      </c>
      <c r="E690" s="51">
        <v>404</v>
      </c>
      <c r="F690" s="203" t="s">
        <v>483</v>
      </c>
      <c r="G690" s="204"/>
      <c r="H690" s="204"/>
      <c r="I690" s="205"/>
      <c r="J690" s="18">
        <v>5</v>
      </c>
      <c r="K690" s="56">
        <v>1</v>
      </c>
    </row>
    <row r="691" spans="4:11" ht="16.2" thickBot="1" x14ac:dyDescent="0.35">
      <c r="D691" s="48">
        <v>45802</v>
      </c>
      <c r="E691" s="51">
        <v>500</v>
      </c>
      <c r="F691" s="203" t="s">
        <v>1071</v>
      </c>
      <c r="G691" s="204"/>
      <c r="H691" s="204"/>
      <c r="I691" s="205"/>
      <c r="J691" s="18">
        <v>55</v>
      </c>
      <c r="K691" s="56">
        <v>4</v>
      </c>
    </row>
    <row r="692" spans="4:11" ht="16.2" thickBot="1" x14ac:dyDescent="0.35">
      <c r="D692" s="48">
        <v>45802</v>
      </c>
      <c r="E692" s="51">
        <v>300</v>
      </c>
      <c r="F692" s="203" t="s">
        <v>1394</v>
      </c>
      <c r="G692" s="204"/>
      <c r="H692" s="204"/>
      <c r="I692" s="205"/>
      <c r="J692" s="18">
        <v>20</v>
      </c>
      <c r="K692" s="56">
        <v>5</v>
      </c>
    </row>
    <row r="693" spans="4:11" ht="16.2" thickBot="1" x14ac:dyDescent="0.35">
      <c r="D693" s="48">
        <v>45802</v>
      </c>
      <c r="E693" s="51">
        <v>404</v>
      </c>
      <c r="F693" s="203" t="s">
        <v>483</v>
      </c>
      <c r="G693" s="204"/>
      <c r="H693" s="204"/>
      <c r="I693" s="205"/>
      <c r="J693" s="18">
        <v>5</v>
      </c>
      <c r="K693" s="56">
        <v>1</v>
      </c>
    </row>
    <row r="694" spans="4:11" ht="16.2" thickBot="1" x14ac:dyDescent="0.35">
      <c r="D694" s="48">
        <v>45802</v>
      </c>
      <c r="E694" s="51">
        <v>100</v>
      </c>
      <c r="F694" s="203" t="s">
        <v>2</v>
      </c>
      <c r="G694" s="204"/>
      <c r="H694" s="204"/>
      <c r="I694" s="205"/>
      <c r="J694" s="18">
        <v>80</v>
      </c>
      <c r="K694" s="56">
        <v>4</v>
      </c>
    </row>
    <row r="695" spans="4:11" ht="16.2" thickBot="1" x14ac:dyDescent="0.35">
      <c r="D695" s="48">
        <v>45802</v>
      </c>
      <c r="E695" s="51">
        <v>404</v>
      </c>
      <c r="F695" s="203" t="s">
        <v>483</v>
      </c>
      <c r="G695" s="204"/>
      <c r="H695" s="204"/>
      <c r="I695" s="205"/>
      <c r="J695" s="18">
        <v>10</v>
      </c>
      <c r="K695" s="56">
        <v>1</v>
      </c>
    </row>
    <row r="696" spans="4:11" ht="16.2" thickBot="1" x14ac:dyDescent="0.35">
      <c r="D696" s="48">
        <v>45802</v>
      </c>
      <c r="E696" s="51">
        <v>404</v>
      </c>
      <c r="F696" s="203" t="s">
        <v>483</v>
      </c>
      <c r="G696" s="204"/>
      <c r="H696" s="204"/>
      <c r="I696" s="205"/>
      <c r="J696" s="18">
        <v>10</v>
      </c>
      <c r="K696" s="56">
        <v>5</v>
      </c>
    </row>
    <row r="697" spans="4:11" ht="16.2" thickBot="1" x14ac:dyDescent="0.35">
      <c r="D697" s="48">
        <v>45802</v>
      </c>
      <c r="E697" s="51">
        <v>404</v>
      </c>
      <c r="F697" s="203" t="s">
        <v>483</v>
      </c>
      <c r="G697" s="204"/>
      <c r="H697" s="204"/>
      <c r="I697" s="205"/>
      <c r="J697" s="18">
        <v>10</v>
      </c>
      <c r="K697" s="56">
        <v>4</v>
      </c>
    </row>
    <row r="698" spans="4:11" ht="16.2" thickBot="1" x14ac:dyDescent="0.35">
      <c r="D698" s="48">
        <v>45802</v>
      </c>
      <c r="E698" s="51">
        <v>404</v>
      </c>
      <c r="F698" s="203" t="s">
        <v>483</v>
      </c>
      <c r="G698" s="204"/>
      <c r="H698" s="204"/>
      <c r="I698" s="205"/>
      <c r="J698" s="18">
        <v>10</v>
      </c>
      <c r="K698" s="56">
        <v>1</v>
      </c>
    </row>
    <row r="699" spans="4:11" ht="16.2" thickBot="1" x14ac:dyDescent="0.35">
      <c r="D699" s="48">
        <v>45802</v>
      </c>
      <c r="E699" s="51">
        <v>404</v>
      </c>
      <c r="F699" s="203" t="s">
        <v>483</v>
      </c>
      <c r="G699" s="204"/>
      <c r="H699" s="204"/>
      <c r="I699" s="205"/>
      <c r="J699" s="18">
        <v>5</v>
      </c>
      <c r="K699" s="56">
        <v>5</v>
      </c>
    </row>
    <row r="700" spans="4:11" ht="16.2" thickBot="1" x14ac:dyDescent="0.35">
      <c r="D700" s="48">
        <v>45802</v>
      </c>
      <c r="E700" s="51">
        <v>404</v>
      </c>
      <c r="F700" s="203" t="s">
        <v>483</v>
      </c>
      <c r="G700" s="204"/>
      <c r="H700" s="204"/>
      <c r="I700" s="205"/>
      <c r="J700" s="18">
        <v>10</v>
      </c>
      <c r="K700" s="56">
        <v>4</v>
      </c>
    </row>
    <row r="701" spans="4:11" ht="16.2" thickBot="1" x14ac:dyDescent="0.35">
      <c r="D701" s="48">
        <v>45802</v>
      </c>
      <c r="E701" s="50">
        <v>100</v>
      </c>
      <c r="F701" s="209" t="s">
        <v>474</v>
      </c>
      <c r="G701" s="210"/>
      <c r="H701" s="210"/>
      <c r="I701" s="211"/>
      <c r="J701" s="18">
        <v>15</v>
      </c>
      <c r="K701" s="56">
        <v>1</v>
      </c>
    </row>
    <row r="702" spans="4:11" ht="16.2" thickBot="1" x14ac:dyDescent="0.35">
      <c r="D702" s="48">
        <v>45802</v>
      </c>
      <c r="E702" s="50">
        <v>404</v>
      </c>
      <c r="F702" s="203" t="s">
        <v>483</v>
      </c>
      <c r="G702" s="204"/>
      <c r="H702" s="204"/>
      <c r="I702" s="205"/>
      <c r="J702" s="18">
        <v>10</v>
      </c>
      <c r="K702" s="56">
        <v>5</v>
      </c>
    </row>
    <row r="703" spans="4:11" ht="16.2" thickBot="1" x14ac:dyDescent="0.35">
      <c r="D703" s="48">
        <v>45802</v>
      </c>
      <c r="E703" s="51">
        <v>404</v>
      </c>
      <c r="F703" s="203" t="s">
        <v>483</v>
      </c>
      <c r="G703" s="204"/>
      <c r="H703" s="204"/>
      <c r="I703" s="205"/>
      <c r="J703" s="18">
        <v>10</v>
      </c>
      <c r="K703" s="56">
        <v>4</v>
      </c>
    </row>
    <row r="704" spans="4:11" ht="16.2" thickBot="1" x14ac:dyDescent="0.35">
      <c r="D704" s="48">
        <v>45802</v>
      </c>
      <c r="E704" s="51">
        <v>100</v>
      </c>
      <c r="F704" s="203" t="s">
        <v>474</v>
      </c>
      <c r="G704" s="204"/>
      <c r="H704" s="204"/>
      <c r="I704" s="205"/>
      <c r="J704" s="18">
        <v>15</v>
      </c>
      <c r="K704" s="56">
        <v>1</v>
      </c>
    </row>
    <row r="705" spans="4:11" ht="16.2" thickBot="1" x14ac:dyDescent="0.35">
      <c r="D705" s="48">
        <v>45802</v>
      </c>
      <c r="E705" s="51">
        <v>404</v>
      </c>
      <c r="F705" s="203" t="s">
        <v>483</v>
      </c>
      <c r="G705" s="204"/>
      <c r="H705" s="204"/>
      <c r="I705" s="205"/>
      <c r="J705" s="18">
        <v>10</v>
      </c>
      <c r="K705" s="56">
        <v>5</v>
      </c>
    </row>
    <row r="706" spans="4:11" ht="16.2" thickBot="1" x14ac:dyDescent="0.35">
      <c r="D706" s="48">
        <v>45802</v>
      </c>
      <c r="E706" s="51">
        <v>100</v>
      </c>
      <c r="F706" s="203" t="s">
        <v>101</v>
      </c>
      <c r="G706" s="204"/>
      <c r="H706" s="204"/>
      <c r="I706" s="205"/>
      <c r="J706" s="18">
        <v>30</v>
      </c>
      <c r="K706" s="56">
        <v>4</v>
      </c>
    </row>
    <row r="707" spans="4:11" ht="16.2" thickBot="1" x14ac:dyDescent="0.35">
      <c r="D707" s="48">
        <v>45802</v>
      </c>
      <c r="E707" s="51">
        <v>404</v>
      </c>
      <c r="F707" s="203" t="s">
        <v>483</v>
      </c>
      <c r="G707" s="204"/>
      <c r="H707" s="204"/>
      <c r="I707" s="205"/>
      <c r="J707" s="18">
        <v>10</v>
      </c>
      <c r="K707" s="56">
        <v>1</v>
      </c>
    </row>
    <row r="708" spans="4:11" ht="16.2" thickBot="1" x14ac:dyDescent="0.35">
      <c r="D708" s="48">
        <v>45802</v>
      </c>
      <c r="E708" s="51">
        <v>404</v>
      </c>
      <c r="F708" s="203" t="s">
        <v>483</v>
      </c>
      <c r="G708" s="204"/>
      <c r="H708" s="204"/>
      <c r="I708" s="205"/>
      <c r="J708" s="18">
        <v>10</v>
      </c>
      <c r="K708" s="56">
        <v>5</v>
      </c>
    </row>
    <row r="709" spans="4:11" ht="16.2" thickBot="1" x14ac:dyDescent="0.35">
      <c r="D709" s="48">
        <v>45802</v>
      </c>
      <c r="E709" s="51">
        <v>404</v>
      </c>
      <c r="F709" s="203" t="s">
        <v>483</v>
      </c>
      <c r="G709" s="204"/>
      <c r="H709" s="204"/>
      <c r="I709" s="205"/>
      <c r="J709" s="18">
        <v>5</v>
      </c>
      <c r="K709" s="56">
        <v>4</v>
      </c>
    </row>
    <row r="710" spans="4:11" ht="16.2" thickBot="1" x14ac:dyDescent="0.35">
      <c r="D710" s="48">
        <v>45802</v>
      </c>
      <c r="E710" s="51">
        <v>404</v>
      </c>
      <c r="F710" s="203" t="s">
        <v>483</v>
      </c>
      <c r="G710" s="204"/>
      <c r="H710" s="204"/>
      <c r="I710" s="205"/>
      <c r="J710" s="18">
        <v>10</v>
      </c>
      <c r="K710" s="56">
        <v>1</v>
      </c>
    </row>
    <row r="711" spans="4:11" ht="16.2" thickBot="1" x14ac:dyDescent="0.35">
      <c r="D711" s="48">
        <v>45802</v>
      </c>
      <c r="E711" s="51">
        <v>404</v>
      </c>
      <c r="F711" s="203" t="s">
        <v>483</v>
      </c>
      <c r="G711" s="204"/>
      <c r="H711" s="204"/>
      <c r="I711" s="205"/>
      <c r="J711" s="18">
        <v>10</v>
      </c>
      <c r="K711" s="56">
        <v>5</v>
      </c>
    </row>
    <row r="712" spans="4:11" ht="16.2" thickBot="1" x14ac:dyDescent="0.35">
      <c r="D712" s="48">
        <v>45802</v>
      </c>
      <c r="E712" s="51">
        <v>404</v>
      </c>
      <c r="F712" s="203" t="s">
        <v>483</v>
      </c>
      <c r="G712" s="204"/>
      <c r="H712" s="204"/>
      <c r="I712" s="205"/>
      <c r="J712" s="18">
        <v>10</v>
      </c>
      <c r="K712" s="56">
        <v>4</v>
      </c>
    </row>
    <row r="713" spans="4:11" ht="16.2" thickBot="1" x14ac:dyDescent="0.35">
      <c r="D713" s="48">
        <v>45802</v>
      </c>
      <c r="E713" s="51">
        <v>100</v>
      </c>
      <c r="F713" s="203" t="s">
        <v>1395</v>
      </c>
      <c r="G713" s="204"/>
      <c r="H713" s="204"/>
      <c r="I713" s="205"/>
      <c r="J713" s="18">
        <v>20</v>
      </c>
      <c r="K713" s="56">
        <v>1</v>
      </c>
    </row>
    <row r="714" spans="4:11" ht="16.2" thickBot="1" x14ac:dyDescent="0.35">
      <c r="D714" s="48">
        <v>45802</v>
      </c>
      <c r="E714" s="51">
        <v>500</v>
      </c>
      <c r="F714" s="203" t="s">
        <v>1396</v>
      </c>
      <c r="G714" s="204"/>
      <c r="H714" s="204"/>
      <c r="I714" s="205"/>
      <c r="J714" s="18">
        <v>15</v>
      </c>
      <c r="K714" s="56">
        <v>5</v>
      </c>
    </row>
    <row r="715" spans="4:11" ht="16.2" thickBot="1" x14ac:dyDescent="0.35">
      <c r="D715" s="48">
        <v>45803</v>
      </c>
      <c r="E715" s="50">
        <v>120</v>
      </c>
      <c r="F715" s="206" t="s">
        <v>184</v>
      </c>
      <c r="G715" s="207"/>
      <c r="H715" s="207"/>
      <c r="I715" s="208"/>
      <c r="J715" s="18">
        <v>30</v>
      </c>
      <c r="K715" s="56">
        <v>4</v>
      </c>
    </row>
    <row r="716" spans="4:11" ht="16.2" thickBot="1" x14ac:dyDescent="0.35">
      <c r="D716" s="48">
        <v>45803</v>
      </c>
      <c r="E716" s="51">
        <v>120</v>
      </c>
      <c r="F716" s="203" t="s">
        <v>1405</v>
      </c>
      <c r="G716" s="204"/>
      <c r="H716" s="204"/>
      <c r="I716" s="205"/>
      <c r="J716" s="18">
        <v>30</v>
      </c>
      <c r="K716" s="56">
        <v>1</v>
      </c>
    </row>
    <row r="717" spans="4:11" ht="16.2" thickBot="1" x14ac:dyDescent="0.35">
      <c r="D717" s="48">
        <v>45803</v>
      </c>
      <c r="E717" s="51">
        <v>110</v>
      </c>
      <c r="F717" s="203" t="s">
        <v>1399</v>
      </c>
      <c r="G717" s="204"/>
      <c r="H717" s="204"/>
      <c r="I717" s="205"/>
      <c r="J717" s="18">
        <v>30</v>
      </c>
      <c r="K717" s="56">
        <v>5</v>
      </c>
    </row>
    <row r="718" spans="4:11" ht="16.2" thickBot="1" x14ac:dyDescent="0.35">
      <c r="D718" s="48">
        <v>45803</v>
      </c>
      <c r="E718" s="51">
        <v>404</v>
      </c>
      <c r="F718" s="203" t="s">
        <v>483</v>
      </c>
      <c r="G718" s="204"/>
      <c r="H718" s="204"/>
      <c r="I718" s="205"/>
      <c r="J718" s="18">
        <v>5</v>
      </c>
      <c r="K718" s="56">
        <v>1</v>
      </c>
    </row>
    <row r="719" spans="4:11" ht="16.2" thickBot="1" x14ac:dyDescent="0.35">
      <c r="D719" s="48">
        <v>45803</v>
      </c>
      <c r="E719" s="51">
        <v>500</v>
      </c>
      <c r="F719" s="203" t="s">
        <v>1400</v>
      </c>
      <c r="G719" s="204"/>
      <c r="H719" s="204"/>
      <c r="I719" s="205"/>
      <c r="J719" s="18">
        <v>65</v>
      </c>
      <c r="K719" s="56">
        <v>4</v>
      </c>
    </row>
    <row r="720" spans="4:11" ht="16.2" thickBot="1" x14ac:dyDescent="0.35">
      <c r="D720" s="48">
        <v>45803</v>
      </c>
      <c r="E720" s="51">
        <v>306</v>
      </c>
      <c r="F720" s="203" t="s">
        <v>1406</v>
      </c>
      <c r="G720" s="204"/>
      <c r="H720" s="204"/>
      <c r="I720" s="205"/>
      <c r="J720" s="18">
        <v>15</v>
      </c>
      <c r="K720" s="56">
        <v>5</v>
      </c>
    </row>
    <row r="721" spans="4:11" ht="16.2" thickBot="1" x14ac:dyDescent="0.35">
      <c r="D721" s="48">
        <v>45803</v>
      </c>
      <c r="E721" s="51">
        <v>120</v>
      </c>
      <c r="F721" s="203" t="s">
        <v>4</v>
      </c>
      <c r="G721" s="204"/>
      <c r="H721" s="204"/>
      <c r="I721" s="205"/>
      <c r="J721" s="18">
        <v>15</v>
      </c>
      <c r="K721" s="56">
        <v>4</v>
      </c>
    </row>
    <row r="722" spans="4:11" ht="16.2" thickBot="1" x14ac:dyDescent="0.35">
      <c r="D722" s="48">
        <v>45803</v>
      </c>
      <c r="E722" s="51">
        <v>306</v>
      </c>
      <c r="F722" s="203" t="s">
        <v>1407</v>
      </c>
      <c r="G722" s="204"/>
      <c r="H722" s="204"/>
      <c r="I722" s="205"/>
      <c r="J722" s="18">
        <v>15</v>
      </c>
      <c r="K722" s="56">
        <v>1</v>
      </c>
    </row>
    <row r="723" spans="4:11" ht="16.2" thickBot="1" x14ac:dyDescent="0.35">
      <c r="D723" s="48">
        <v>45803</v>
      </c>
      <c r="E723" s="51">
        <v>104</v>
      </c>
      <c r="F723" s="203" t="s">
        <v>929</v>
      </c>
      <c r="G723" s="204"/>
      <c r="H723" s="204"/>
      <c r="I723" s="205"/>
      <c r="J723" s="18">
        <v>25</v>
      </c>
      <c r="K723" s="56">
        <v>1</v>
      </c>
    </row>
    <row r="724" spans="4:11" ht="16.2" thickBot="1" x14ac:dyDescent="0.35">
      <c r="D724" s="48">
        <v>45803</v>
      </c>
      <c r="E724" s="51">
        <v>105</v>
      </c>
      <c r="F724" s="203" t="s">
        <v>279</v>
      </c>
      <c r="G724" s="204"/>
      <c r="H724" s="204"/>
      <c r="I724" s="205"/>
      <c r="J724" s="18">
        <v>15</v>
      </c>
      <c r="K724" s="56">
        <v>5</v>
      </c>
    </row>
    <row r="725" spans="4:11" ht="16.2" thickBot="1" x14ac:dyDescent="0.35">
      <c r="D725" s="48">
        <v>45803</v>
      </c>
      <c r="E725" s="51">
        <v>300</v>
      </c>
      <c r="F725" s="203" t="s">
        <v>1401</v>
      </c>
      <c r="G725" s="204"/>
      <c r="H725" s="204"/>
      <c r="I725" s="205"/>
      <c r="J725" s="18">
        <v>20</v>
      </c>
      <c r="K725" s="56">
        <v>4</v>
      </c>
    </row>
    <row r="726" spans="4:11" ht="16.2" thickBot="1" x14ac:dyDescent="0.35">
      <c r="D726" s="48">
        <v>45803</v>
      </c>
      <c r="E726" s="51">
        <v>102</v>
      </c>
      <c r="F726" s="203" t="s">
        <v>1408</v>
      </c>
      <c r="G726" s="204"/>
      <c r="H726" s="204"/>
      <c r="I726" s="205"/>
      <c r="J726" s="18">
        <v>10</v>
      </c>
      <c r="K726" s="56">
        <v>1</v>
      </c>
    </row>
    <row r="727" spans="4:11" ht="16.2" thickBot="1" x14ac:dyDescent="0.35">
      <c r="D727" s="48">
        <v>45803</v>
      </c>
      <c r="E727" s="51">
        <v>104</v>
      </c>
      <c r="F727" s="203" t="s">
        <v>680</v>
      </c>
      <c r="G727" s="204"/>
      <c r="H727" s="204"/>
      <c r="I727" s="205"/>
      <c r="J727" s="18">
        <v>35</v>
      </c>
      <c r="K727" s="56">
        <v>1</v>
      </c>
    </row>
    <row r="728" spans="4:11" ht="16.2" thickBot="1" x14ac:dyDescent="0.35">
      <c r="D728" s="48">
        <v>45803</v>
      </c>
      <c r="E728" s="51">
        <v>500</v>
      </c>
      <c r="F728" s="203" t="s">
        <v>1402</v>
      </c>
      <c r="G728" s="204"/>
      <c r="H728" s="204"/>
      <c r="I728" s="205"/>
      <c r="J728" s="18">
        <v>55</v>
      </c>
      <c r="K728" s="56">
        <v>5</v>
      </c>
    </row>
    <row r="729" spans="4:11" ht="16.2" thickBot="1" x14ac:dyDescent="0.35">
      <c r="D729" s="48">
        <v>45803</v>
      </c>
      <c r="E729" s="51">
        <v>120</v>
      </c>
      <c r="F729" s="203" t="s">
        <v>4</v>
      </c>
      <c r="G729" s="204"/>
      <c r="H729" s="204"/>
      <c r="I729" s="205"/>
      <c r="J729" s="18">
        <v>15</v>
      </c>
      <c r="K729" s="56">
        <v>4</v>
      </c>
    </row>
    <row r="730" spans="4:11" ht="16.2" thickBot="1" x14ac:dyDescent="0.35">
      <c r="D730" s="48">
        <v>45803</v>
      </c>
      <c r="E730" s="51">
        <v>500</v>
      </c>
      <c r="F730" s="203" t="s">
        <v>1403</v>
      </c>
      <c r="G730" s="204"/>
      <c r="H730" s="204"/>
      <c r="I730" s="205"/>
      <c r="J730" s="18">
        <v>45</v>
      </c>
      <c r="K730" s="56">
        <v>1</v>
      </c>
    </row>
    <row r="731" spans="4:11" ht="16.2" thickBot="1" x14ac:dyDescent="0.35">
      <c r="D731" s="48">
        <v>45803</v>
      </c>
      <c r="E731" s="51">
        <v>500</v>
      </c>
      <c r="F731" s="203" t="s">
        <v>1404</v>
      </c>
      <c r="G731" s="204"/>
      <c r="H731" s="204"/>
      <c r="I731" s="205"/>
      <c r="J731" s="18">
        <v>55</v>
      </c>
      <c r="K731" s="56">
        <v>5</v>
      </c>
    </row>
    <row r="732" spans="4:11" ht="16.2" thickBot="1" x14ac:dyDescent="0.35">
      <c r="D732" s="48">
        <v>45803</v>
      </c>
      <c r="E732" s="51">
        <v>404</v>
      </c>
      <c r="F732" s="203" t="s">
        <v>483</v>
      </c>
      <c r="G732" s="204"/>
      <c r="H732" s="204"/>
      <c r="I732" s="205"/>
      <c r="J732" s="18">
        <v>10</v>
      </c>
      <c r="K732" s="56">
        <v>4</v>
      </c>
    </row>
    <row r="733" spans="4:11" ht="16.2" thickBot="1" x14ac:dyDescent="0.35">
      <c r="D733" s="48">
        <v>45803</v>
      </c>
      <c r="E733" s="51">
        <v>120</v>
      </c>
      <c r="F733" s="203" t="s">
        <v>4</v>
      </c>
      <c r="G733" s="204"/>
      <c r="H733" s="204"/>
      <c r="I733" s="205"/>
      <c r="J733" s="18">
        <v>20</v>
      </c>
      <c r="K733" s="56">
        <v>1</v>
      </c>
    </row>
    <row r="734" spans="4:11" ht="16.2" thickBot="1" x14ac:dyDescent="0.35">
      <c r="D734" s="48">
        <v>45803</v>
      </c>
      <c r="E734" s="51">
        <v>404</v>
      </c>
      <c r="F734" s="203" t="s">
        <v>483</v>
      </c>
      <c r="G734" s="204"/>
      <c r="H734" s="204"/>
      <c r="I734" s="205"/>
      <c r="J734" s="18">
        <v>5</v>
      </c>
      <c r="K734" s="56">
        <v>1</v>
      </c>
    </row>
    <row r="735" spans="4:11" ht="16.2" thickBot="1" x14ac:dyDescent="0.35">
      <c r="D735" s="48">
        <v>45803</v>
      </c>
      <c r="E735" s="51">
        <v>404</v>
      </c>
      <c r="F735" s="203" t="s">
        <v>483</v>
      </c>
      <c r="G735" s="204"/>
      <c r="H735" s="204"/>
      <c r="I735" s="205"/>
      <c r="J735" s="18">
        <v>10</v>
      </c>
      <c r="K735" s="56">
        <v>4</v>
      </c>
    </row>
    <row r="736" spans="4:11" ht="16.2" thickBot="1" x14ac:dyDescent="0.35">
      <c r="D736" s="48">
        <v>45803</v>
      </c>
      <c r="E736" s="50">
        <v>404</v>
      </c>
      <c r="F736" s="203" t="s">
        <v>483</v>
      </c>
      <c r="G736" s="204"/>
      <c r="H736" s="204"/>
      <c r="I736" s="205"/>
      <c r="J736" s="18">
        <v>10</v>
      </c>
      <c r="K736" s="56">
        <v>1</v>
      </c>
    </row>
    <row r="737" spans="4:11" ht="16.2" thickBot="1" x14ac:dyDescent="0.35">
      <c r="D737" s="48">
        <v>45803</v>
      </c>
      <c r="E737" s="50">
        <v>404</v>
      </c>
      <c r="F737" s="203" t="s">
        <v>483</v>
      </c>
      <c r="G737" s="204"/>
      <c r="H737" s="204"/>
      <c r="I737" s="205"/>
      <c r="J737" s="18">
        <v>10</v>
      </c>
      <c r="K737" s="56">
        <v>4</v>
      </c>
    </row>
    <row r="738" spans="4:11" ht="16.2" thickBot="1" x14ac:dyDescent="0.35">
      <c r="D738" s="48">
        <v>45803</v>
      </c>
      <c r="E738" s="51">
        <v>404</v>
      </c>
      <c r="F738" s="203" t="s">
        <v>483</v>
      </c>
      <c r="G738" s="204"/>
      <c r="H738" s="204"/>
      <c r="I738" s="205"/>
      <c r="J738" s="18">
        <v>10</v>
      </c>
      <c r="K738" s="56">
        <v>1</v>
      </c>
    </row>
    <row r="739" spans="4:11" ht="16.2" thickBot="1" x14ac:dyDescent="0.35">
      <c r="D739" s="48">
        <v>45803</v>
      </c>
      <c r="E739" s="51">
        <v>105</v>
      </c>
      <c r="F739" s="203" t="s">
        <v>320</v>
      </c>
      <c r="G739" s="204"/>
      <c r="H739" s="204"/>
      <c r="I739" s="205"/>
      <c r="J739" s="18">
        <v>10</v>
      </c>
      <c r="K739" s="56">
        <v>1</v>
      </c>
    </row>
    <row r="740" spans="4:11" ht="16.2" thickBot="1" x14ac:dyDescent="0.35">
      <c r="D740" s="48">
        <v>45803</v>
      </c>
      <c r="E740" s="51">
        <v>404</v>
      </c>
      <c r="F740" s="203" t="s">
        <v>483</v>
      </c>
      <c r="G740" s="204"/>
      <c r="H740" s="204"/>
      <c r="I740" s="205"/>
      <c r="J740" s="18">
        <v>10</v>
      </c>
      <c r="K740" s="56">
        <v>4</v>
      </c>
    </row>
    <row r="741" spans="4:11" ht="16.2" thickBot="1" x14ac:dyDescent="0.35">
      <c r="D741" s="48">
        <v>45803</v>
      </c>
      <c r="E741" s="51">
        <v>105</v>
      </c>
      <c r="F741" s="203" t="s">
        <v>231</v>
      </c>
      <c r="G741" s="204"/>
      <c r="H741" s="204"/>
      <c r="I741" s="205"/>
      <c r="J741" s="18">
        <v>15</v>
      </c>
      <c r="K741" s="56">
        <v>1</v>
      </c>
    </row>
    <row r="742" spans="4:11" ht="16.2" thickBot="1" x14ac:dyDescent="0.35">
      <c r="D742" s="48">
        <v>45803</v>
      </c>
      <c r="E742" s="91">
        <v>107</v>
      </c>
      <c r="F742" s="342" t="s">
        <v>1293</v>
      </c>
      <c r="G742" s="343"/>
      <c r="H742" s="343"/>
      <c r="I742" s="344"/>
      <c r="J742" s="92">
        <v>175</v>
      </c>
      <c r="K742" s="93"/>
    </row>
    <row r="743" spans="4:11" ht="16.2" thickBot="1" x14ac:dyDescent="0.35">
      <c r="D743" s="48">
        <v>45804</v>
      </c>
      <c r="E743" s="50">
        <v>100</v>
      </c>
      <c r="F743" s="206" t="s">
        <v>74</v>
      </c>
      <c r="G743" s="207"/>
      <c r="H743" s="207"/>
      <c r="I743" s="208"/>
      <c r="J743" s="18">
        <v>20</v>
      </c>
      <c r="K743" s="56">
        <v>4</v>
      </c>
    </row>
    <row r="744" spans="4:11" ht="16.2" thickBot="1" x14ac:dyDescent="0.35">
      <c r="D744" s="48">
        <v>45804</v>
      </c>
      <c r="E744" s="51">
        <v>404</v>
      </c>
      <c r="F744" s="203" t="s">
        <v>483</v>
      </c>
      <c r="G744" s="204"/>
      <c r="H744" s="204"/>
      <c r="I744" s="205"/>
      <c r="J744" s="18">
        <v>10</v>
      </c>
      <c r="K744" s="56">
        <v>5</v>
      </c>
    </row>
    <row r="745" spans="4:11" ht="16.2" thickBot="1" x14ac:dyDescent="0.35">
      <c r="D745" s="48">
        <v>45804</v>
      </c>
      <c r="E745" s="51">
        <v>104</v>
      </c>
      <c r="F745" s="203" t="s">
        <v>16</v>
      </c>
      <c r="G745" s="204"/>
      <c r="H745" s="204"/>
      <c r="I745" s="205"/>
      <c r="J745" s="18">
        <v>20</v>
      </c>
      <c r="K745" s="56">
        <v>4</v>
      </c>
    </row>
    <row r="746" spans="4:11" ht="16.2" thickBot="1" x14ac:dyDescent="0.35">
      <c r="D746" s="48">
        <v>45804</v>
      </c>
      <c r="E746" s="51">
        <v>404</v>
      </c>
      <c r="F746" s="203" t="s">
        <v>483</v>
      </c>
      <c r="G746" s="204"/>
      <c r="H746" s="204"/>
      <c r="I746" s="205"/>
      <c r="J746" s="18">
        <v>5</v>
      </c>
      <c r="K746" s="56">
        <v>5</v>
      </c>
    </row>
    <row r="747" spans="4:11" ht="16.2" thickBot="1" x14ac:dyDescent="0.35">
      <c r="D747" s="48">
        <v>45804</v>
      </c>
      <c r="E747" s="51">
        <v>100</v>
      </c>
      <c r="F747" s="203" t="s">
        <v>1409</v>
      </c>
      <c r="G747" s="204"/>
      <c r="H747" s="204"/>
      <c r="I747" s="205"/>
      <c r="J747" s="18">
        <v>15</v>
      </c>
      <c r="K747" s="56">
        <v>5</v>
      </c>
    </row>
    <row r="748" spans="4:11" ht="16.2" thickBot="1" x14ac:dyDescent="0.35">
      <c r="D748" s="48">
        <v>45804</v>
      </c>
      <c r="E748" s="51">
        <v>301</v>
      </c>
      <c r="F748" s="203" t="s">
        <v>329</v>
      </c>
      <c r="G748" s="204"/>
      <c r="H748" s="204"/>
      <c r="I748" s="205"/>
      <c r="J748" s="18">
        <v>180</v>
      </c>
      <c r="K748" s="56">
        <v>2</v>
      </c>
    </row>
    <row r="749" spans="4:11" ht="16.2" thickBot="1" x14ac:dyDescent="0.35">
      <c r="D749" s="48">
        <v>45804</v>
      </c>
      <c r="E749" s="51">
        <v>404</v>
      </c>
      <c r="F749" s="203" t="s">
        <v>483</v>
      </c>
      <c r="G749" s="204"/>
      <c r="H749" s="204"/>
      <c r="I749" s="205"/>
      <c r="J749" s="18">
        <v>5</v>
      </c>
      <c r="K749" s="56">
        <v>3</v>
      </c>
    </row>
    <row r="750" spans="4:11" ht="16.2" thickBot="1" x14ac:dyDescent="0.35">
      <c r="D750" s="48">
        <v>45804</v>
      </c>
      <c r="E750" s="51">
        <v>201</v>
      </c>
      <c r="F750" s="203" t="s">
        <v>1414</v>
      </c>
      <c r="G750" s="204"/>
      <c r="H750" s="204"/>
      <c r="I750" s="205"/>
      <c r="J750" s="18">
        <v>20</v>
      </c>
      <c r="K750" s="56">
        <v>5</v>
      </c>
    </row>
    <row r="751" spans="4:11" ht="16.2" thickBot="1" x14ac:dyDescent="0.35">
      <c r="D751" s="48">
        <v>45804</v>
      </c>
      <c r="E751" s="51">
        <v>120</v>
      </c>
      <c r="F751" s="203" t="s">
        <v>1413</v>
      </c>
      <c r="G751" s="204"/>
      <c r="H751" s="204"/>
      <c r="I751" s="205"/>
      <c r="J751" s="18">
        <v>15</v>
      </c>
      <c r="K751" s="56">
        <v>5</v>
      </c>
    </row>
    <row r="752" spans="4:11" ht="16.2" thickBot="1" x14ac:dyDescent="0.35">
      <c r="D752" s="48">
        <v>45804</v>
      </c>
      <c r="E752" s="51">
        <v>100</v>
      </c>
      <c r="F752" s="203" t="s">
        <v>74</v>
      </c>
      <c r="G752" s="204"/>
      <c r="H752" s="204"/>
      <c r="I752" s="205"/>
      <c r="J752" s="18">
        <v>20</v>
      </c>
      <c r="K752" s="56">
        <v>3</v>
      </c>
    </row>
    <row r="753" spans="4:11" ht="16.2" thickBot="1" x14ac:dyDescent="0.35">
      <c r="D753" s="48">
        <v>45804</v>
      </c>
      <c r="E753" s="51">
        <v>201</v>
      </c>
      <c r="F753" s="203" t="s">
        <v>1415</v>
      </c>
      <c r="G753" s="204"/>
      <c r="H753" s="204"/>
      <c r="I753" s="205"/>
      <c r="J753" s="18">
        <v>20</v>
      </c>
      <c r="K753" s="56">
        <v>5</v>
      </c>
    </row>
    <row r="754" spans="4:11" ht="16.2" thickBot="1" x14ac:dyDescent="0.35">
      <c r="D754" s="48">
        <v>45804</v>
      </c>
      <c r="E754" s="51">
        <v>300</v>
      </c>
      <c r="F754" s="203" t="s">
        <v>379</v>
      </c>
      <c r="G754" s="204"/>
      <c r="H754" s="204"/>
      <c r="I754" s="205"/>
      <c r="J754" s="18">
        <v>90</v>
      </c>
      <c r="K754" s="56">
        <v>2</v>
      </c>
    </row>
    <row r="755" spans="4:11" ht="16.2" thickBot="1" x14ac:dyDescent="0.35">
      <c r="D755" s="48">
        <v>45804</v>
      </c>
      <c r="E755" s="51">
        <v>120</v>
      </c>
      <c r="F755" s="203" t="s">
        <v>4</v>
      </c>
      <c r="G755" s="204"/>
      <c r="H755" s="204"/>
      <c r="I755" s="205"/>
      <c r="J755" s="18">
        <v>30</v>
      </c>
      <c r="K755" s="56">
        <v>5</v>
      </c>
    </row>
    <row r="756" spans="4:11" ht="16.2" thickBot="1" x14ac:dyDescent="0.35">
      <c r="D756" s="48">
        <v>45804</v>
      </c>
      <c r="E756" s="51">
        <v>100</v>
      </c>
      <c r="F756" s="203" t="s">
        <v>74</v>
      </c>
      <c r="G756" s="204"/>
      <c r="H756" s="204"/>
      <c r="I756" s="205"/>
      <c r="J756" s="18">
        <v>15</v>
      </c>
      <c r="K756" s="56">
        <v>3</v>
      </c>
    </row>
    <row r="757" spans="4:11" ht="16.2" thickBot="1" x14ac:dyDescent="0.35">
      <c r="D757" s="48">
        <v>45804</v>
      </c>
      <c r="E757" s="51">
        <v>120</v>
      </c>
      <c r="F757" s="203" t="s">
        <v>1410</v>
      </c>
      <c r="G757" s="204"/>
      <c r="H757" s="204"/>
      <c r="I757" s="205"/>
      <c r="J757" s="18">
        <v>25</v>
      </c>
      <c r="K757" s="56">
        <v>5</v>
      </c>
    </row>
    <row r="758" spans="4:11" ht="16.2" thickBot="1" x14ac:dyDescent="0.35">
      <c r="D758" s="48">
        <v>45804</v>
      </c>
      <c r="E758" s="51">
        <v>301</v>
      </c>
      <c r="F758" s="203" t="s">
        <v>1411</v>
      </c>
      <c r="G758" s="204"/>
      <c r="H758" s="204"/>
      <c r="I758" s="205"/>
      <c r="J758" s="18">
        <v>85</v>
      </c>
      <c r="K758" s="56">
        <v>2</v>
      </c>
    </row>
    <row r="759" spans="4:11" ht="16.2" thickBot="1" x14ac:dyDescent="0.35">
      <c r="D759" s="48">
        <v>45804</v>
      </c>
      <c r="E759" s="51">
        <v>100</v>
      </c>
      <c r="F759" s="203" t="s">
        <v>74</v>
      </c>
      <c r="G759" s="204"/>
      <c r="H759" s="204"/>
      <c r="I759" s="205"/>
      <c r="J759" s="18">
        <v>25</v>
      </c>
      <c r="K759" s="56">
        <v>3</v>
      </c>
    </row>
    <row r="760" spans="4:11" ht="16.2" thickBot="1" x14ac:dyDescent="0.35">
      <c r="D760" s="48">
        <v>45804</v>
      </c>
      <c r="E760" s="51">
        <v>404</v>
      </c>
      <c r="F760" s="203" t="s">
        <v>483</v>
      </c>
      <c r="G760" s="204"/>
      <c r="H760" s="204"/>
      <c r="I760" s="205"/>
      <c r="J760" s="18">
        <v>10</v>
      </c>
      <c r="K760" s="56">
        <v>5</v>
      </c>
    </row>
    <row r="761" spans="4:11" ht="16.2" thickBot="1" x14ac:dyDescent="0.35">
      <c r="D761" s="48">
        <v>45804</v>
      </c>
      <c r="E761" s="51">
        <v>404</v>
      </c>
      <c r="F761" s="203" t="s">
        <v>483</v>
      </c>
      <c r="G761" s="204"/>
      <c r="H761" s="204"/>
      <c r="I761" s="205"/>
      <c r="J761" s="18">
        <v>10</v>
      </c>
      <c r="K761" s="56">
        <v>3</v>
      </c>
    </row>
    <row r="762" spans="4:11" ht="16.2" thickBot="1" x14ac:dyDescent="0.35">
      <c r="D762" s="48">
        <v>45804</v>
      </c>
      <c r="E762" s="51">
        <v>100</v>
      </c>
      <c r="F762" s="203" t="s">
        <v>74</v>
      </c>
      <c r="G762" s="204"/>
      <c r="H762" s="204"/>
      <c r="I762" s="205"/>
      <c r="J762" s="18">
        <v>25</v>
      </c>
      <c r="K762" s="56">
        <v>5</v>
      </c>
    </row>
    <row r="763" spans="4:11" ht="16.2" thickBot="1" x14ac:dyDescent="0.35">
      <c r="D763" s="48">
        <v>45804</v>
      </c>
      <c r="E763" s="50">
        <v>404</v>
      </c>
      <c r="F763" s="203" t="s">
        <v>483</v>
      </c>
      <c r="G763" s="204"/>
      <c r="H763" s="204"/>
      <c r="I763" s="205"/>
      <c r="J763" s="18">
        <v>10</v>
      </c>
      <c r="K763" s="56">
        <v>3</v>
      </c>
    </row>
    <row r="764" spans="4:11" ht="16.2" thickBot="1" x14ac:dyDescent="0.35">
      <c r="D764" s="48">
        <v>45804</v>
      </c>
      <c r="E764" s="50">
        <v>404</v>
      </c>
      <c r="F764" s="203" t="s">
        <v>483</v>
      </c>
      <c r="G764" s="204"/>
      <c r="H764" s="204"/>
      <c r="I764" s="205"/>
      <c r="J764" s="18">
        <v>10</v>
      </c>
      <c r="K764" s="56">
        <v>1</v>
      </c>
    </row>
    <row r="765" spans="4:11" ht="16.2" thickBot="1" x14ac:dyDescent="0.35">
      <c r="D765" s="48">
        <v>45804</v>
      </c>
      <c r="E765" s="51">
        <v>100</v>
      </c>
      <c r="F765" s="203" t="s">
        <v>1412</v>
      </c>
      <c r="G765" s="204"/>
      <c r="H765" s="204"/>
      <c r="I765" s="205"/>
      <c r="J765" s="18">
        <v>15</v>
      </c>
      <c r="K765" s="56">
        <v>5</v>
      </c>
    </row>
    <row r="766" spans="4:11" ht="16.2" thickBot="1" x14ac:dyDescent="0.35">
      <c r="D766" s="48">
        <v>45804</v>
      </c>
      <c r="E766" s="51">
        <v>120</v>
      </c>
      <c r="F766" s="203" t="s">
        <v>4</v>
      </c>
      <c r="G766" s="204"/>
      <c r="H766" s="204"/>
      <c r="I766" s="205"/>
      <c r="J766" s="18">
        <v>15</v>
      </c>
      <c r="K766" s="56">
        <v>3</v>
      </c>
    </row>
    <row r="767" spans="4:11" ht="16.2" thickBot="1" x14ac:dyDescent="0.35">
      <c r="D767" s="48">
        <v>45804</v>
      </c>
      <c r="E767" s="91">
        <v>107</v>
      </c>
      <c r="F767" s="342" t="s">
        <v>1314</v>
      </c>
      <c r="G767" s="343"/>
      <c r="H767" s="343"/>
      <c r="I767" s="344"/>
      <c r="J767" s="92">
        <v>140</v>
      </c>
      <c r="K767" s="93"/>
    </row>
    <row r="768" spans="4:11" ht="16.2" thickBot="1" x14ac:dyDescent="0.35">
      <c r="D768" s="48">
        <v>45804</v>
      </c>
      <c r="E768" s="91">
        <v>107</v>
      </c>
      <c r="F768" s="342" t="s">
        <v>993</v>
      </c>
      <c r="G768" s="343"/>
      <c r="H768" s="343"/>
      <c r="I768" s="344"/>
      <c r="J768" s="92">
        <v>130</v>
      </c>
      <c r="K768" s="93"/>
    </row>
    <row r="769" spans="4:11" ht="16.2" thickBot="1" x14ac:dyDescent="0.35">
      <c r="D769" s="48">
        <v>45804</v>
      </c>
      <c r="E769" s="50">
        <v>100</v>
      </c>
      <c r="F769" s="209" t="s">
        <v>1416</v>
      </c>
      <c r="G769" s="210"/>
      <c r="H769" s="210"/>
      <c r="I769" s="211"/>
      <c r="J769" s="18">
        <v>740</v>
      </c>
      <c r="K769" s="56">
        <v>5</v>
      </c>
    </row>
    <row r="770" spans="4:11" ht="16.2" thickBot="1" x14ac:dyDescent="0.35">
      <c r="D770" s="48">
        <v>45805</v>
      </c>
      <c r="E770" s="50">
        <v>404</v>
      </c>
      <c r="F770" s="203" t="s">
        <v>483</v>
      </c>
      <c r="G770" s="204"/>
      <c r="H770" s="204"/>
      <c r="I770" s="205"/>
      <c r="J770" s="18">
        <v>5</v>
      </c>
      <c r="K770" s="100">
        <v>5</v>
      </c>
    </row>
    <row r="771" spans="4:11" ht="16.2" thickBot="1" x14ac:dyDescent="0.35">
      <c r="D771" s="48">
        <v>45805</v>
      </c>
      <c r="E771" s="51">
        <v>500</v>
      </c>
      <c r="F771" s="203" t="s">
        <v>1417</v>
      </c>
      <c r="G771" s="204"/>
      <c r="H771" s="204"/>
      <c r="I771" s="205"/>
      <c r="J771" s="18">
        <v>135</v>
      </c>
      <c r="K771" s="100">
        <v>1</v>
      </c>
    </row>
    <row r="772" spans="4:11" ht="16.2" thickBot="1" x14ac:dyDescent="0.35">
      <c r="D772" s="48">
        <v>45805</v>
      </c>
      <c r="E772" s="51">
        <v>120</v>
      </c>
      <c r="F772" s="203" t="s">
        <v>4</v>
      </c>
      <c r="G772" s="204"/>
      <c r="H772" s="204"/>
      <c r="I772" s="205"/>
      <c r="J772" s="18">
        <v>20</v>
      </c>
      <c r="K772" s="100">
        <v>3</v>
      </c>
    </row>
    <row r="773" spans="4:11" ht="16.2" thickBot="1" x14ac:dyDescent="0.35">
      <c r="D773" s="48">
        <v>45805</v>
      </c>
      <c r="E773" s="51">
        <v>404</v>
      </c>
      <c r="F773" s="203" t="s">
        <v>483</v>
      </c>
      <c r="G773" s="204"/>
      <c r="H773" s="204"/>
      <c r="I773" s="205"/>
      <c r="J773" s="18">
        <v>10</v>
      </c>
      <c r="K773" s="100">
        <v>1</v>
      </c>
    </row>
    <row r="774" spans="4:11" ht="16.2" thickBot="1" x14ac:dyDescent="0.35">
      <c r="D774" s="48">
        <v>45805</v>
      </c>
      <c r="E774" s="51">
        <v>404</v>
      </c>
      <c r="F774" s="203" t="s">
        <v>483</v>
      </c>
      <c r="G774" s="204"/>
      <c r="H774" s="204"/>
      <c r="I774" s="205"/>
      <c r="J774" s="18">
        <v>10</v>
      </c>
      <c r="K774" s="100">
        <v>5</v>
      </c>
    </row>
    <row r="775" spans="4:11" ht="16.2" thickBot="1" x14ac:dyDescent="0.35">
      <c r="D775" s="48">
        <v>45805</v>
      </c>
      <c r="E775" s="51">
        <v>100</v>
      </c>
      <c r="F775" s="203" t="s">
        <v>14</v>
      </c>
      <c r="G775" s="204"/>
      <c r="H775" s="204"/>
      <c r="I775" s="205"/>
      <c r="J775" s="18">
        <v>20</v>
      </c>
      <c r="K775" s="100">
        <v>3</v>
      </c>
    </row>
    <row r="776" spans="4:11" ht="16.2" thickBot="1" x14ac:dyDescent="0.35">
      <c r="D776" s="48">
        <v>45805</v>
      </c>
      <c r="E776" s="51">
        <v>201</v>
      </c>
      <c r="F776" s="203" t="s">
        <v>1425</v>
      </c>
      <c r="G776" s="204"/>
      <c r="H776" s="204"/>
      <c r="I776" s="205"/>
      <c r="J776" s="18">
        <v>25</v>
      </c>
      <c r="K776" s="100">
        <v>1</v>
      </c>
    </row>
    <row r="777" spans="4:11" ht="16.2" thickBot="1" x14ac:dyDescent="0.35">
      <c r="D777" s="48">
        <v>45805</v>
      </c>
      <c r="E777" s="51">
        <v>404</v>
      </c>
      <c r="F777" s="203" t="s">
        <v>483</v>
      </c>
      <c r="G777" s="204"/>
      <c r="H777" s="204"/>
      <c r="I777" s="205"/>
      <c r="J777" s="18">
        <v>10</v>
      </c>
      <c r="K777" s="100">
        <v>5</v>
      </c>
    </row>
    <row r="778" spans="4:11" ht="16.2" thickBot="1" x14ac:dyDescent="0.35">
      <c r="D778" s="48">
        <v>45805</v>
      </c>
      <c r="E778" s="51">
        <v>404</v>
      </c>
      <c r="F778" s="203" t="s">
        <v>483</v>
      </c>
      <c r="G778" s="204"/>
      <c r="H778" s="204"/>
      <c r="I778" s="205"/>
      <c r="J778" s="18">
        <v>10</v>
      </c>
      <c r="K778" s="100">
        <v>3</v>
      </c>
    </row>
    <row r="779" spans="4:11" ht="16.2" thickBot="1" x14ac:dyDescent="0.35">
      <c r="D779" s="48">
        <v>45805</v>
      </c>
      <c r="E779" s="51">
        <v>404</v>
      </c>
      <c r="F779" s="203" t="s">
        <v>483</v>
      </c>
      <c r="G779" s="204"/>
      <c r="H779" s="204"/>
      <c r="I779" s="205"/>
      <c r="J779" s="18">
        <v>10</v>
      </c>
      <c r="K779" s="100">
        <v>5</v>
      </c>
    </row>
    <row r="780" spans="4:11" ht="16.2" thickBot="1" x14ac:dyDescent="0.35">
      <c r="D780" s="48">
        <v>45805</v>
      </c>
      <c r="E780" s="51">
        <v>305</v>
      </c>
      <c r="F780" s="203" t="s">
        <v>1426</v>
      </c>
      <c r="G780" s="204"/>
      <c r="H780" s="204"/>
      <c r="I780" s="205"/>
      <c r="J780" s="18">
        <v>45</v>
      </c>
      <c r="K780" s="100">
        <v>1</v>
      </c>
    </row>
    <row r="781" spans="4:11" ht="16.2" thickBot="1" x14ac:dyDescent="0.35">
      <c r="D781" s="48">
        <v>45805</v>
      </c>
      <c r="E781" s="51">
        <v>500</v>
      </c>
      <c r="F781" s="203" t="s">
        <v>77</v>
      </c>
      <c r="G781" s="204"/>
      <c r="H781" s="204"/>
      <c r="I781" s="205"/>
      <c r="J781" s="18">
        <v>60</v>
      </c>
      <c r="K781" s="100">
        <v>3</v>
      </c>
    </row>
    <row r="782" spans="4:11" ht="16.2" thickBot="1" x14ac:dyDescent="0.35">
      <c r="D782" s="48">
        <v>45805</v>
      </c>
      <c r="E782" s="51">
        <v>104</v>
      </c>
      <c r="F782" s="203" t="s">
        <v>1418</v>
      </c>
      <c r="G782" s="204"/>
      <c r="H782" s="204"/>
      <c r="I782" s="205"/>
      <c r="J782" s="18">
        <v>20</v>
      </c>
      <c r="K782" s="100">
        <v>1</v>
      </c>
    </row>
    <row r="783" spans="4:11" ht="16.2" thickBot="1" x14ac:dyDescent="0.35">
      <c r="D783" s="48">
        <v>45805</v>
      </c>
      <c r="E783" s="51">
        <v>500</v>
      </c>
      <c r="F783" s="203" t="s">
        <v>349</v>
      </c>
      <c r="G783" s="204"/>
      <c r="H783" s="204"/>
      <c r="I783" s="205"/>
      <c r="J783" s="18">
        <v>55</v>
      </c>
      <c r="K783" s="100">
        <v>5</v>
      </c>
    </row>
    <row r="784" spans="4:11" ht="16.2" thickBot="1" x14ac:dyDescent="0.35">
      <c r="D784" s="48">
        <v>45805</v>
      </c>
      <c r="E784" s="50">
        <v>104</v>
      </c>
      <c r="F784" s="209" t="s">
        <v>1418</v>
      </c>
      <c r="G784" s="210"/>
      <c r="H784" s="210"/>
      <c r="I784" s="211"/>
      <c r="J784" s="18">
        <v>15</v>
      </c>
      <c r="K784" s="100">
        <v>1</v>
      </c>
    </row>
    <row r="785" spans="4:11" ht="16.2" thickBot="1" x14ac:dyDescent="0.35">
      <c r="D785" s="48">
        <v>45805</v>
      </c>
      <c r="E785" s="50">
        <v>500</v>
      </c>
      <c r="F785" s="209" t="s">
        <v>1419</v>
      </c>
      <c r="G785" s="210"/>
      <c r="H785" s="210"/>
      <c r="I785" s="211"/>
      <c r="J785" s="18">
        <v>30</v>
      </c>
      <c r="K785" s="100">
        <v>5</v>
      </c>
    </row>
    <row r="786" spans="4:11" ht="16.2" thickBot="1" x14ac:dyDescent="0.35">
      <c r="D786" s="48">
        <v>45805</v>
      </c>
      <c r="E786" s="51">
        <v>404</v>
      </c>
      <c r="F786" s="203" t="s">
        <v>483</v>
      </c>
      <c r="G786" s="204"/>
      <c r="H786" s="204"/>
      <c r="I786" s="205"/>
      <c r="J786" s="18">
        <v>5</v>
      </c>
      <c r="K786" s="100">
        <v>3</v>
      </c>
    </row>
    <row r="787" spans="4:11" ht="16.2" thickBot="1" x14ac:dyDescent="0.35">
      <c r="D787" s="48">
        <v>45805</v>
      </c>
      <c r="E787" s="51">
        <v>100</v>
      </c>
      <c r="F787" s="203" t="s">
        <v>1420</v>
      </c>
      <c r="G787" s="204"/>
      <c r="H787" s="204"/>
      <c r="I787" s="205"/>
      <c r="J787" s="18">
        <v>20</v>
      </c>
      <c r="K787" s="100">
        <v>1</v>
      </c>
    </row>
    <row r="788" spans="4:11" ht="16.2" thickBot="1" x14ac:dyDescent="0.35">
      <c r="D788" s="48">
        <v>45805</v>
      </c>
      <c r="E788" s="51">
        <v>105</v>
      </c>
      <c r="F788" s="203" t="s">
        <v>1421</v>
      </c>
      <c r="G788" s="204"/>
      <c r="H788" s="204"/>
      <c r="I788" s="205"/>
      <c r="J788" s="18">
        <v>25</v>
      </c>
      <c r="K788" s="100">
        <v>5</v>
      </c>
    </row>
    <row r="789" spans="4:11" ht="16.2" thickBot="1" x14ac:dyDescent="0.35">
      <c r="D789" s="48">
        <v>45805</v>
      </c>
      <c r="E789" s="51">
        <v>100</v>
      </c>
      <c r="F789" s="203" t="s">
        <v>1422</v>
      </c>
      <c r="G789" s="204"/>
      <c r="H789" s="204"/>
      <c r="I789" s="205"/>
      <c r="J789" s="18">
        <v>10</v>
      </c>
      <c r="K789" s="100">
        <v>3</v>
      </c>
    </row>
    <row r="790" spans="4:11" ht="16.2" thickBot="1" x14ac:dyDescent="0.35">
      <c r="D790" s="48">
        <v>45805</v>
      </c>
      <c r="E790" s="51">
        <v>404</v>
      </c>
      <c r="F790" s="203" t="s">
        <v>483</v>
      </c>
      <c r="G790" s="204"/>
      <c r="H790" s="204"/>
      <c r="I790" s="205"/>
      <c r="J790" s="18">
        <v>5</v>
      </c>
      <c r="K790" s="100">
        <v>1</v>
      </c>
    </row>
    <row r="791" spans="4:11" ht="16.2" thickBot="1" x14ac:dyDescent="0.35">
      <c r="D791" s="48">
        <v>45805</v>
      </c>
      <c r="E791" s="51">
        <v>500</v>
      </c>
      <c r="F791" s="203" t="s">
        <v>1423</v>
      </c>
      <c r="G791" s="204"/>
      <c r="H791" s="204"/>
      <c r="I791" s="205"/>
      <c r="J791" s="18">
        <v>20</v>
      </c>
      <c r="K791" s="100">
        <v>5</v>
      </c>
    </row>
    <row r="792" spans="4:11" ht="16.2" thickBot="1" x14ac:dyDescent="0.35">
      <c r="D792" s="48">
        <v>45805</v>
      </c>
      <c r="E792" s="51">
        <v>100</v>
      </c>
      <c r="F792" s="203" t="s">
        <v>1422</v>
      </c>
      <c r="G792" s="204"/>
      <c r="H792" s="204"/>
      <c r="I792" s="205"/>
      <c r="J792" s="18">
        <v>10</v>
      </c>
      <c r="K792" s="100">
        <v>3</v>
      </c>
    </row>
    <row r="793" spans="4:11" ht="16.2" thickBot="1" x14ac:dyDescent="0.35">
      <c r="D793" s="48">
        <v>45805</v>
      </c>
      <c r="E793" s="51">
        <v>404</v>
      </c>
      <c r="F793" s="203" t="s">
        <v>483</v>
      </c>
      <c r="G793" s="204"/>
      <c r="H793" s="204"/>
      <c r="I793" s="205"/>
      <c r="J793" s="18">
        <v>10</v>
      </c>
      <c r="K793" s="100">
        <v>1</v>
      </c>
    </row>
    <row r="794" spans="4:11" ht="16.2" thickBot="1" x14ac:dyDescent="0.35">
      <c r="D794" s="48">
        <v>45805</v>
      </c>
      <c r="E794" s="51">
        <v>201</v>
      </c>
      <c r="F794" s="203" t="s">
        <v>1427</v>
      </c>
      <c r="G794" s="204"/>
      <c r="H794" s="204"/>
      <c r="I794" s="205"/>
      <c r="J794" s="18">
        <v>25</v>
      </c>
      <c r="K794" s="100">
        <v>5</v>
      </c>
    </row>
    <row r="795" spans="4:11" ht="16.2" thickBot="1" x14ac:dyDescent="0.35">
      <c r="D795" s="48">
        <v>45805</v>
      </c>
      <c r="E795" s="51">
        <v>404</v>
      </c>
      <c r="F795" s="203" t="s">
        <v>483</v>
      </c>
      <c r="G795" s="204"/>
      <c r="H795" s="204"/>
      <c r="I795" s="205"/>
      <c r="J795" s="18">
        <v>10</v>
      </c>
      <c r="K795" s="100">
        <v>1</v>
      </c>
    </row>
    <row r="796" spans="4:11" ht="16.2" thickBot="1" x14ac:dyDescent="0.35">
      <c r="D796" s="48">
        <v>45805</v>
      </c>
      <c r="E796" s="51">
        <v>404</v>
      </c>
      <c r="F796" s="203" t="s">
        <v>483</v>
      </c>
      <c r="G796" s="204"/>
      <c r="H796" s="204"/>
      <c r="I796" s="205"/>
      <c r="J796" s="18">
        <v>10</v>
      </c>
      <c r="K796" s="100">
        <v>3</v>
      </c>
    </row>
    <row r="797" spans="4:11" ht="16.2" thickBot="1" x14ac:dyDescent="0.35">
      <c r="D797" s="48">
        <v>45805</v>
      </c>
      <c r="E797" s="51">
        <v>305</v>
      </c>
      <c r="F797" s="203" t="s">
        <v>1424</v>
      </c>
      <c r="G797" s="204"/>
      <c r="H797" s="204"/>
      <c r="I797" s="205"/>
      <c r="J797" s="18">
        <v>40</v>
      </c>
      <c r="K797" s="100">
        <v>5</v>
      </c>
    </row>
    <row r="798" spans="4:11" ht="16.2" thickBot="1" x14ac:dyDescent="0.35">
      <c r="D798" s="48">
        <v>45806</v>
      </c>
      <c r="E798" s="50">
        <v>201</v>
      </c>
      <c r="F798" s="206" t="s">
        <v>1437</v>
      </c>
      <c r="G798" s="207"/>
      <c r="H798" s="207"/>
      <c r="I798" s="208"/>
      <c r="J798" s="18">
        <v>15</v>
      </c>
      <c r="K798" s="100">
        <v>1</v>
      </c>
    </row>
    <row r="799" spans="4:11" ht="16.2" thickBot="1" x14ac:dyDescent="0.35">
      <c r="D799" s="48">
        <v>45806</v>
      </c>
      <c r="E799" s="51">
        <v>201</v>
      </c>
      <c r="F799" s="203" t="s">
        <v>1438</v>
      </c>
      <c r="G799" s="204"/>
      <c r="H799" s="204"/>
      <c r="I799" s="205"/>
      <c r="J799" s="18">
        <v>15</v>
      </c>
      <c r="K799" s="100">
        <v>1</v>
      </c>
    </row>
    <row r="800" spans="4:11" ht="16.2" thickBot="1" x14ac:dyDescent="0.35">
      <c r="D800" s="48">
        <v>45806</v>
      </c>
      <c r="E800" s="51">
        <v>100</v>
      </c>
      <c r="F800" s="203" t="s">
        <v>2</v>
      </c>
      <c r="G800" s="204"/>
      <c r="H800" s="204"/>
      <c r="I800" s="205"/>
      <c r="J800" s="18">
        <v>50</v>
      </c>
      <c r="K800" s="100">
        <v>5</v>
      </c>
    </row>
    <row r="801" spans="4:11" ht="16.2" thickBot="1" x14ac:dyDescent="0.35">
      <c r="D801" s="48">
        <v>45806</v>
      </c>
      <c r="E801" s="51">
        <v>102</v>
      </c>
      <c r="F801" s="203" t="s">
        <v>1428</v>
      </c>
      <c r="G801" s="204"/>
      <c r="H801" s="204"/>
      <c r="I801" s="205"/>
      <c r="J801" s="18">
        <v>45</v>
      </c>
      <c r="K801" s="100">
        <v>3</v>
      </c>
    </row>
    <row r="802" spans="4:11" ht="16.2" thickBot="1" x14ac:dyDescent="0.35">
      <c r="D802" s="48">
        <v>45806</v>
      </c>
      <c r="E802" s="51">
        <v>404</v>
      </c>
      <c r="F802" s="203" t="s">
        <v>483</v>
      </c>
      <c r="G802" s="204"/>
      <c r="H802" s="204"/>
      <c r="I802" s="205"/>
      <c r="J802" s="18">
        <v>-5</v>
      </c>
      <c r="K802" s="100">
        <v>5</v>
      </c>
    </row>
    <row r="803" spans="4:11" ht="16.2" thickBot="1" x14ac:dyDescent="0.35">
      <c r="D803" s="48">
        <v>45806</v>
      </c>
      <c r="E803" s="51">
        <v>404</v>
      </c>
      <c r="F803" s="203" t="s">
        <v>483</v>
      </c>
      <c r="G803" s="204"/>
      <c r="H803" s="204"/>
      <c r="I803" s="205"/>
      <c r="J803" s="18">
        <v>10</v>
      </c>
      <c r="K803" s="100">
        <v>1</v>
      </c>
    </row>
    <row r="804" spans="4:11" ht="16.2" thickBot="1" x14ac:dyDescent="0.35">
      <c r="D804" s="48">
        <v>45806</v>
      </c>
      <c r="E804" s="51">
        <v>404</v>
      </c>
      <c r="F804" s="203" t="s">
        <v>483</v>
      </c>
      <c r="G804" s="204"/>
      <c r="H804" s="204"/>
      <c r="I804" s="205"/>
      <c r="J804" s="18">
        <v>20</v>
      </c>
      <c r="K804" s="100">
        <v>3</v>
      </c>
    </row>
    <row r="805" spans="4:11" ht="16.2" thickBot="1" x14ac:dyDescent="0.35">
      <c r="D805" s="48">
        <v>45806</v>
      </c>
      <c r="E805" s="51">
        <v>100</v>
      </c>
      <c r="F805" s="203" t="s">
        <v>1429</v>
      </c>
      <c r="G805" s="204"/>
      <c r="H805" s="204"/>
      <c r="I805" s="205"/>
      <c r="J805" s="18">
        <v>15</v>
      </c>
      <c r="K805" s="100">
        <v>1</v>
      </c>
    </row>
    <row r="806" spans="4:11" ht="16.2" thickBot="1" x14ac:dyDescent="0.35">
      <c r="D806" s="48">
        <v>45806</v>
      </c>
      <c r="E806" s="51">
        <v>500</v>
      </c>
      <c r="F806" s="203" t="s">
        <v>77</v>
      </c>
      <c r="G806" s="204"/>
      <c r="H806" s="204"/>
      <c r="I806" s="205"/>
      <c r="J806" s="18">
        <v>45</v>
      </c>
      <c r="K806" s="100">
        <v>5</v>
      </c>
    </row>
    <row r="807" spans="4:11" ht="16.2" thickBot="1" x14ac:dyDescent="0.35">
      <c r="D807" s="48">
        <v>45806</v>
      </c>
      <c r="E807" s="51">
        <v>500</v>
      </c>
      <c r="F807" s="203" t="s">
        <v>1430</v>
      </c>
      <c r="G807" s="204"/>
      <c r="H807" s="204"/>
      <c r="I807" s="205"/>
      <c r="J807" s="18">
        <v>60</v>
      </c>
      <c r="K807" s="100">
        <v>3</v>
      </c>
    </row>
    <row r="808" spans="4:11" ht="16.2" thickBot="1" x14ac:dyDescent="0.35">
      <c r="D808" s="48">
        <v>45806</v>
      </c>
      <c r="E808" s="51">
        <v>404</v>
      </c>
      <c r="F808" s="203" t="s">
        <v>483</v>
      </c>
      <c r="G808" s="204"/>
      <c r="H808" s="204"/>
      <c r="I808" s="205"/>
      <c r="J808" s="18">
        <v>10</v>
      </c>
      <c r="K808" s="100">
        <v>5</v>
      </c>
    </row>
    <row r="809" spans="4:11" ht="16.2" thickBot="1" x14ac:dyDescent="0.35">
      <c r="D809" s="48">
        <v>45806</v>
      </c>
      <c r="E809" s="51">
        <v>102</v>
      </c>
      <c r="F809" s="203" t="s">
        <v>1431</v>
      </c>
      <c r="G809" s="204"/>
      <c r="H809" s="204"/>
      <c r="I809" s="205"/>
      <c r="J809" s="18">
        <v>80</v>
      </c>
      <c r="K809" s="100">
        <v>1</v>
      </c>
    </row>
    <row r="810" spans="4:11" ht="16.2" thickBot="1" x14ac:dyDescent="0.35">
      <c r="D810" s="48">
        <v>45806</v>
      </c>
      <c r="E810" s="51">
        <v>105</v>
      </c>
      <c r="F810" s="203" t="s">
        <v>279</v>
      </c>
      <c r="G810" s="204"/>
      <c r="H810" s="204"/>
      <c r="I810" s="205"/>
      <c r="J810" s="18">
        <v>15</v>
      </c>
      <c r="K810" s="100">
        <v>3</v>
      </c>
    </row>
    <row r="811" spans="4:11" ht="16.2" thickBot="1" x14ac:dyDescent="0.35">
      <c r="D811" s="48">
        <v>45806</v>
      </c>
      <c r="E811" s="51">
        <v>105</v>
      </c>
      <c r="F811" s="203" t="s">
        <v>1439</v>
      </c>
      <c r="G811" s="204"/>
      <c r="H811" s="204"/>
      <c r="I811" s="205"/>
      <c r="J811" s="18">
        <v>10</v>
      </c>
      <c r="K811" s="100">
        <v>5</v>
      </c>
    </row>
    <row r="812" spans="4:11" ht="16.2" thickBot="1" x14ac:dyDescent="0.35">
      <c r="D812" s="48">
        <v>45806</v>
      </c>
      <c r="E812" s="51">
        <v>306</v>
      </c>
      <c r="F812" s="203" t="s">
        <v>1440</v>
      </c>
      <c r="G812" s="204"/>
      <c r="H812" s="204"/>
      <c r="I812" s="205"/>
      <c r="J812" s="18">
        <v>15</v>
      </c>
      <c r="K812" s="100">
        <v>5</v>
      </c>
    </row>
    <row r="813" spans="4:11" ht="16.2" thickBot="1" x14ac:dyDescent="0.35">
      <c r="D813" s="48">
        <v>45806</v>
      </c>
      <c r="E813" s="51">
        <v>500</v>
      </c>
      <c r="F813" s="203" t="s">
        <v>478</v>
      </c>
      <c r="G813" s="204"/>
      <c r="H813" s="204"/>
      <c r="I813" s="205"/>
      <c r="J813" s="18">
        <v>55</v>
      </c>
      <c r="K813" s="100">
        <v>1</v>
      </c>
    </row>
    <row r="814" spans="4:11" ht="16.2" thickBot="1" x14ac:dyDescent="0.35">
      <c r="D814" s="48">
        <v>45806</v>
      </c>
      <c r="E814" s="51">
        <v>306</v>
      </c>
      <c r="F814" s="203" t="s">
        <v>357</v>
      </c>
      <c r="G814" s="204"/>
      <c r="H814" s="204"/>
      <c r="I814" s="205"/>
      <c r="J814" s="18">
        <v>10</v>
      </c>
      <c r="K814" s="100">
        <v>3</v>
      </c>
    </row>
    <row r="815" spans="4:11" ht="16.2" thickBot="1" x14ac:dyDescent="0.35">
      <c r="D815" s="48">
        <v>45806</v>
      </c>
      <c r="E815" s="51">
        <v>100</v>
      </c>
      <c r="F815" s="203" t="s">
        <v>74</v>
      </c>
      <c r="G815" s="204"/>
      <c r="H815" s="204"/>
      <c r="I815" s="205"/>
      <c r="J815" s="18">
        <v>20</v>
      </c>
      <c r="K815" s="100">
        <v>5</v>
      </c>
    </row>
    <row r="816" spans="4:11" ht="16.2" thickBot="1" x14ac:dyDescent="0.35">
      <c r="D816" s="48">
        <v>45806</v>
      </c>
      <c r="E816" s="51">
        <v>404</v>
      </c>
      <c r="F816" s="203" t="s">
        <v>483</v>
      </c>
      <c r="G816" s="204"/>
      <c r="H816" s="204"/>
      <c r="I816" s="205"/>
      <c r="J816" s="18">
        <v>10</v>
      </c>
      <c r="K816" s="100">
        <v>1</v>
      </c>
    </row>
    <row r="817" spans="4:11" ht="16.2" thickBot="1" x14ac:dyDescent="0.35">
      <c r="D817" s="48">
        <v>45806</v>
      </c>
      <c r="E817" s="51">
        <v>306</v>
      </c>
      <c r="F817" s="203" t="s">
        <v>1432</v>
      </c>
      <c r="G817" s="204"/>
      <c r="H817" s="204"/>
      <c r="I817" s="205"/>
      <c r="J817" s="18">
        <v>20</v>
      </c>
      <c r="K817" s="100">
        <v>3</v>
      </c>
    </row>
    <row r="818" spans="4:11" ht="16.2" thickBot="1" x14ac:dyDescent="0.35">
      <c r="D818" s="48">
        <v>45806</v>
      </c>
      <c r="E818" s="51">
        <v>105</v>
      </c>
      <c r="F818" s="203" t="s">
        <v>1442</v>
      </c>
      <c r="G818" s="204"/>
      <c r="H818" s="204"/>
      <c r="I818" s="205"/>
      <c r="J818" s="18">
        <v>10</v>
      </c>
      <c r="K818" s="100">
        <v>5</v>
      </c>
    </row>
    <row r="819" spans="4:11" ht="16.2" thickBot="1" x14ac:dyDescent="0.35">
      <c r="D819" s="48">
        <v>45806</v>
      </c>
      <c r="E819" s="50">
        <v>306</v>
      </c>
      <c r="F819" s="209" t="s">
        <v>1441</v>
      </c>
      <c r="G819" s="210"/>
      <c r="H819" s="210"/>
      <c r="I819" s="211"/>
      <c r="J819" s="18">
        <v>25</v>
      </c>
      <c r="K819" s="100">
        <v>5</v>
      </c>
    </row>
    <row r="820" spans="4:11" ht="16.2" thickBot="1" x14ac:dyDescent="0.35">
      <c r="D820" s="48">
        <v>45806</v>
      </c>
      <c r="E820" s="50">
        <v>304</v>
      </c>
      <c r="F820" s="209" t="s">
        <v>65</v>
      </c>
      <c r="G820" s="210"/>
      <c r="H820" s="210"/>
      <c r="I820" s="211"/>
      <c r="J820" s="18">
        <v>20</v>
      </c>
      <c r="K820" s="100">
        <v>1</v>
      </c>
    </row>
    <row r="821" spans="4:11" ht="16.2" thickBot="1" x14ac:dyDescent="0.35">
      <c r="D821" s="48">
        <v>45806</v>
      </c>
      <c r="E821" s="51">
        <v>120</v>
      </c>
      <c r="F821" s="203" t="s">
        <v>68</v>
      </c>
      <c r="G821" s="204"/>
      <c r="H821" s="204"/>
      <c r="I821" s="205"/>
      <c r="J821" s="18">
        <v>30</v>
      </c>
      <c r="K821" s="100">
        <v>3</v>
      </c>
    </row>
    <row r="822" spans="4:11" ht="16.2" thickBot="1" x14ac:dyDescent="0.35">
      <c r="D822" s="48">
        <v>45806</v>
      </c>
      <c r="E822" s="51">
        <v>100</v>
      </c>
      <c r="F822" s="203" t="s">
        <v>74</v>
      </c>
      <c r="G822" s="204"/>
      <c r="H822" s="204"/>
      <c r="I822" s="205"/>
      <c r="J822" s="18">
        <v>20</v>
      </c>
      <c r="K822" s="100">
        <v>5</v>
      </c>
    </row>
    <row r="823" spans="4:11" ht="16.2" thickBot="1" x14ac:dyDescent="0.35">
      <c r="D823" s="48">
        <v>45806</v>
      </c>
      <c r="E823" s="51">
        <v>120</v>
      </c>
      <c r="F823" s="203" t="s">
        <v>1433</v>
      </c>
      <c r="G823" s="204"/>
      <c r="H823" s="204"/>
      <c r="I823" s="205"/>
      <c r="J823" s="18">
        <v>15</v>
      </c>
      <c r="K823" s="100">
        <v>1</v>
      </c>
    </row>
    <row r="824" spans="4:11" ht="16.2" thickBot="1" x14ac:dyDescent="0.35">
      <c r="D824" s="48">
        <v>45806</v>
      </c>
      <c r="E824" s="51">
        <v>100</v>
      </c>
      <c r="F824" s="203" t="s">
        <v>1434</v>
      </c>
      <c r="G824" s="204"/>
      <c r="H824" s="204"/>
      <c r="I824" s="205"/>
      <c r="J824" s="18">
        <v>15</v>
      </c>
      <c r="K824" s="100">
        <v>3</v>
      </c>
    </row>
    <row r="825" spans="4:11" ht="16.2" thickBot="1" x14ac:dyDescent="0.35">
      <c r="D825" s="48">
        <v>45806</v>
      </c>
      <c r="E825" s="51">
        <v>404</v>
      </c>
      <c r="F825" s="203" t="s">
        <v>483</v>
      </c>
      <c r="G825" s="204"/>
      <c r="H825" s="204"/>
      <c r="I825" s="205"/>
      <c r="J825" s="18">
        <v>10</v>
      </c>
      <c r="K825" s="100">
        <v>5</v>
      </c>
    </row>
    <row r="826" spans="4:11" ht="16.2" thickBot="1" x14ac:dyDescent="0.35">
      <c r="D826" s="48">
        <v>45806</v>
      </c>
      <c r="E826" s="51">
        <v>404</v>
      </c>
      <c r="F826" s="203" t="s">
        <v>483</v>
      </c>
      <c r="G826" s="204"/>
      <c r="H826" s="204"/>
      <c r="I826" s="205"/>
      <c r="J826" s="18">
        <v>10</v>
      </c>
      <c r="K826" s="100">
        <v>1</v>
      </c>
    </row>
    <row r="827" spans="4:11" ht="16.2" thickBot="1" x14ac:dyDescent="0.35">
      <c r="D827" s="48">
        <v>45806</v>
      </c>
      <c r="E827" s="51">
        <v>105</v>
      </c>
      <c r="F827" s="203" t="s">
        <v>1436</v>
      </c>
      <c r="G827" s="204"/>
      <c r="H827" s="204"/>
      <c r="I827" s="205"/>
      <c r="J827" s="18">
        <v>10</v>
      </c>
      <c r="K827" s="100">
        <v>5</v>
      </c>
    </row>
    <row r="828" spans="4:11" ht="16.2" thickBot="1" x14ac:dyDescent="0.35">
      <c r="D828" s="48">
        <v>45806</v>
      </c>
      <c r="E828" s="51">
        <v>110</v>
      </c>
      <c r="F828" s="203" t="s">
        <v>1435</v>
      </c>
      <c r="G828" s="204"/>
      <c r="H828" s="204"/>
      <c r="I828" s="205"/>
      <c r="J828" s="18">
        <v>35</v>
      </c>
      <c r="K828" s="100">
        <v>5</v>
      </c>
    </row>
    <row r="829" spans="4:11" ht="16.2" thickBot="1" x14ac:dyDescent="0.35">
      <c r="D829" s="48">
        <v>45806</v>
      </c>
      <c r="E829" s="51">
        <v>404</v>
      </c>
      <c r="F829" s="203" t="s">
        <v>483</v>
      </c>
      <c r="G829" s="204"/>
      <c r="H829" s="204"/>
      <c r="I829" s="205"/>
      <c r="J829" s="18">
        <v>10</v>
      </c>
      <c r="K829" s="100">
        <v>1</v>
      </c>
    </row>
    <row r="830" spans="4:11" ht="16.2" thickBot="1" x14ac:dyDescent="0.35">
      <c r="D830" s="48">
        <v>45806</v>
      </c>
      <c r="E830" s="51">
        <v>404</v>
      </c>
      <c r="F830" s="203" t="s">
        <v>483</v>
      </c>
      <c r="G830" s="204"/>
      <c r="H830" s="204"/>
      <c r="I830" s="205"/>
      <c r="J830" s="18">
        <v>5</v>
      </c>
      <c r="K830" s="100">
        <v>4</v>
      </c>
    </row>
    <row r="831" spans="4:11" ht="16.2" thickBot="1" x14ac:dyDescent="0.35">
      <c r="D831" s="48">
        <v>45806</v>
      </c>
      <c r="E831" s="91">
        <v>107</v>
      </c>
      <c r="F831" s="342" t="s">
        <v>992</v>
      </c>
      <c r="G831" s="343"/>
      <c r="H831" s="343"/>
      <c r="I831" s="344"/>
      <c r="J831" s="92">
        <v>140</v>
      </c>
      <c r="K831" s="93"/>
    </row>
    <row r="832" spans="4:11" ht="16.2" thickBot="1" x14ac:dyDescent="0.35">
      <c r="D832" s="48">
        <v>45807</v>
      </c>
      <c r="E832" s="50">
        <v>100</v>
      </c>
      <c r="F832" s="206" t="s">
        <v>14</v>
      </c>
      <c r="G832" s="207"/>
      <c r="H832" s="207"/>
      <c r="I832" s="208"/>
      <c r="J832" s="18">
        <v>25</v>
      </c>
      <c r="K832" s="56">
        <v>5</v>
      </c>
    </row>
    <row r="833" spans="4:11" ht="16.2" thickBot="1" x14ac:dyDescent="0.35">
      <c r="D833" s="48">
        <v>45807</v>
      </c>
      <c r="E833" s="51">
        <v>100</v>
      </c>
      <c r="F833" s="203" t="s">
        <v>1443</v>
      </c>
      <c r="G833" s="204"/>
      <c r="H833" s="204"/>
      <c r="I833" s="205"/>
      <c r="J833" s="18">
        <v>10</v>
      </c>
      <c r="K833" s="56">
        <v>1</v>
      </c>
    </row>
    <row r="834" spans="4:11" ht="16.2" thickBot="1" x14ac:dyDescent="0.35">
      <c r="D834" s="48">
        <v>45807</v>
      </c>
      <c r="E834" s="51">
        <v>404</v>
      </c>
      <c r="F834" s="203" t="s">
        <v>483</v>
      </c>
      <c r="G834" s="204"/>
      <c r="H834" s="204"/>
      <c r="I834" s="205"/>
      <c r="J834" s="18">
        <v>5</v>
      </c>
      <c r="K834" s="56">
        <v>4</v>
      </c>
    </row>
    <row r="835" spans="4:11" ht="16.2" thickBot="1" x14ac:dyDescent="0.35">
      <c r="D835" s="48">
        <v>45807</v>
      </c>
      <c r="E835" s="51">
        <v>301</v>
      </c>
      <c r="F835" s="203" t="s">
        <v>1444</v>
      </c>
      <c r="G835" s="204"/>
      <c r="H835" s="204"/>
      <c r="I835" s="205"/>
      <c r="J835" s="18">
        <v>35</v>
      </c>
      <c r="K835" s="56">
        <v>1</v>
      </c>
    </row>
    <row r="836" spans="4:11" ht="16.2" thickBot="1" x14ac:dyDescent="0.35">
      <c r="D836" s="48">
        <v>45807</v>
      </c>
      <c r="E836" s="51">
        <v>500</v>
      </c>
      <c r="F836" s="203" t="s">
        <v>1445</v>
      </c>
      <c r="G836" s="204"/>
      <c r="H836" s="204"/>
      <c r="I836" s="205"/>
      <c r="J836" s="18">
        <v>65</v>
      </c>
      <c r="K836" s="56">
        <v>5</v>
      </c>
    </row>
    <row r="837" spans="4:11" ht="16.2" thickBot="1" x14ac:dyDescent="0.35">
      <c r="D837" s="48">
        <v>45807</v>
      </c>
      <c r="E837" s="51">
        <v>100</v>
      </c>
      <c r="F837" s="203" t="s">
        <v>14</v>
      </c>
      <c r="G837" s="204"/>
      <c r="H837" s="204"/>
      <c r="I837" s="205"/>
      <c r="J837" s="18">
        <v>20</v>
      </c>
      <c r="K837" s="56">
        <v>4</v>
      </c>
    </row>
    <row r="838" spans="4:11" ht="16.2" thickBot="1" x14ac:dyDescent="0.35">
      <c r="D838" s="48">
        <v>45807</v>
      </c>
      <c r="E838" s="51">
        <v>120</v>
      </c>
      <c r="F838" s="203" t="s">
        <v>1446</v>
      </c>
      <c r="G838" s="204"/>
      <c r="H838" s="204"/>
      <c r="I838" s="205"/>
      <c r="J838" s="18">
        <v>20</v>
      </c>
      <c r="K838" s="56">
        <v>4</v>
      </c>
    </row>
    <row r="839" spans="4:11" ht="16.2" thickBot="1" x14ac:dyDescent="0.35">
      <c r="D839" s="48">
        <v>45807</v>
      </c>
      <c r="E839" s="51">
        <v>500</v>
      </c>
      <c r="F839" s="203" t="s">
        <v>1447</v>
      </c>
      <c r="G839" s="204"/>
      <c r="H839" s="204"/>
      <c r="I839" s="205"/>
      <c r="J839" s="18">
        <v>85</v>
      </c>
      <c r="K839" s="56">
        <v>1</v>
      </c>
    </row>
    <row r="840" spans="4:11" ht="16.2" thickBot="1" x14ac:dyDescent="0.35">
      <c r="D840" s="48">
        <v>45807</v>
      </c>
      <c r="E840" s="51">
        <v>100</v>
      </c>
      <c r="F840" s="203" t="s">
        <v>74</v>
      </c>
      <c r="G840" s="204"/>
      <c r="H840" s="204"/>
      <c r="I840" s="205"/>
      <c r="J840" s="18">
        <v>15</v>
      </c>
      <c r="K840" s="56">
        <v>5</v>
      </c>
    </row>
    <row r="841" spans="4:11" ht="16.2" thickBot="1" x14ac:dyDescent="0.35">
      <c r="D841" s="48">
        <v>45807</v>
      </c>
      <c r="E841" s="51">
        <v>306</v>
      </c>
      <c r="F841" s="203" t="s">
        <v>1458</v>
      </c>
      <c r="G841" s="204"/>
      <c r="H841" s="204"/>
      <c r="I841" s="205"/>
      <c r="J841" s="18">
        <v>10</v>
      </c>
      <c r="K841" s="56">
        <v>1</v>
      </c>
    </row>
    <row r="842" spans="4:11" ht="16.2" thickBot="1" x14ac:dyDescent="0.35">
      <c r="D842" s="48">
        <v>45807</v>
      </c>
      <c r="E842" s="51">
        <v>104</v>
      </c>
      <c r="F842" s="203" t="s">
        <v>1457</v>
      </c>
      <c r="G842" s="204"/>
      <c r="H842" s="204"/>
      <c r="I842" s="205"/>
      <c r="J842" s="18">
        <v>20</v>
      </c>
      <c r="K842" s="56">
        <v>1</v>
      </c>
    </row>
    <row r="843" spans="4:11" ht="16.2" thickBot="1" x14ac:dyDescent="0.35">
      <c r="D843" s="48">
        <v>45807</v>
      </c>
      <c r="E843" s="51">
        <v>105</v>
      </c>
      <c r="F843" s="203" t="s">
        <v>231</v>
      </c>
      <c r="G843" s="204"/>
      <c r="H843" s="204"/>
      <c r="I843" s="205"/>
      <c r="J843" s="18">
        <v>25</v>
      </c>
      <c r="K843" s="56">
        <v>5</v>
      </c>
    </row>
    <row r="844" spans="4:11" ht="16.2" thickBot="1" x14ac:dyDescent="0.35">
      <c r="D844" s="48">
        <v>45807</v>
      </c>
      <c r="E844" s="51">
        <v>120</v>
      </c>
      <c r="F844" s="203" t="s">
        <v>1448</v>
      </c>
      <c r="G844" s="204"/>
      <c r="H844" s="204"/>
      <c r="I844" s="205"/>
      <c r="J844" s="18">
        <v>30</v>
      </c>
      <c r="K844" s="56">
        <v>4</v>
      </c>
    </row>
    <row r="845" spans="4:11" ht="16.2" thickBot="1" x14ac:dyDescent="0.35">
      <c r="D845" s="48">
        <v>45807</v>
      </c>
      <c r="E845" s="51">
        <v>104</v>
      </c>
      <c r="F845" s="203" t="s">
        <v>1449</v>
      </c>
      <c r="G845" s="204"/>
      <c r="H845" s="204"/>
      <c r="I845" s="205"/>
      <c r="J845" s="18">
        <v>15</v>
      </c>
      <c r="K845" s="56">
        <v>1</v>
      </c>
    </row>
    <row r="846" spans="4:11" ht="16.2" thickBot="1" x14ac:dyDescent="0.35">
      <c r="D846" s="48">
        <v>45807</v>
      </c>
      <c r="E846" s="51">
        <v>404</v>
      </c>
      <c r="F846" s="203" t="s">
        <v>483</v>
      </c>
      <c r="G846" s="204"/>
      <c r="H846" s="204"/>
      <c r="I846" s="205"/>
      <c r="J846" s="18">
        <v>10</v>
      </c>
      <c r="K846" s="56">
        <v>5</v>
      </c>
    </row>
    <row r="847" spans="4:11" ht="16.2" thickBot="1" x14ac:dyDescent="0.35">
      <c r="D847" s="48">
        <v>45807</v>
      </c>
      <c r="E847" s="51">
        <v>404</v>
      </c>
      <c r="F847" s="203" t="s">
        <v>483</v>
      </c>
      <c r="G847" s="204"/>
      <c r="H847" s="204"/>
      <c r="I847" s="205"/>
      <c r="J847" s="18">
        <v>10</v>
      </c>
      <c r="K847" s="56">
        <v>1</v>
      </c>
    </row>
    <row r="848" spans="4:11" ht="16.2" thickBot="1" x14ac:dyDescent="0.35">
      <c r="D848" s="48">
        <v>45807</v>
      </c>
      <c r="E848" s="51">
        <v>120</v>
      </c>
      <c r="F848" s="203" t="s">
        <v>4</v>
      </c>
      <c r="G848" s="204"/>
      <c r="H848" s="204"/>
      <c r="I848" s="205"/>
      <c r="J848" s="18">
        <v>40</v>
      </c>
      <c r="K848" s="56">
        <v>4</v>
      </c>
    </row>
    <row r="849" spans="4:11" ht="16.2" thickBot="1" x14ac:dyDescent="0.35">
      <c r="D849" s="48">
        <v>45807</v>
      </c>
      <c r="E849" s="51">
        <v>105</v>
      </c>
      <c r="F849" s="203" t="s">
        <v>231</v>
      </c>
      <c r="G849" s="204"/>
      <c r="H849" s="204"/>
      <c r="I849" s="205"/>
      <c r="J849" s="18">
        <v>30</v>
      </c>
      <c r="K849" s="56">
        <v>5</v>
      </c>
    </row>
    <row r="850" spans="4:11" ht="16.2" thickBot="1" x14ac:dyDescent="0.35">
      <c r="D850" s="48">
        <v>45807</v>
      </c>
      <c r="E850" s="51">
        <v>304</v>
      </c>
      <c r="F850" s="203" t="s">
        <v>1454</v>
      </c>
      <c r="G850" s="204"/>
      <c r="H850" s="204"/>
      <c r="I850" s="205"/>
      <c r="J850" s="18">
        <v>10</v>
      </c>
      <c r="K850" s="56">
        <v>1</v>
      </c>
    </row>
    <row r="851" spans="4:11" ht="16.2" thickBot="1" x14ac:dyDescent="0.35">
      <c r="D851" s="48">
        <v>45807</v>
      </c>
      <c r="E851" s="50">
        <v>120</v>
      </c>
      <c r="F851" s="209" t="s">
        <v>1450</v>
      </c>
      <c r="G851" s="210"/>
      <c r="H851" s="210"/>
      <c r="I851" s="211"/>
      <c r="J851" s="18">
        <v>35</v>
      </c>
      <c r="K851" s="56">
        <v>4</v>
      </c>
    </row>
    <row r="852" spans="4:11" ht="16.2" thickBot="1" x14ac:dyDescent="0.35">
      <c r="D852" s="48">
        <v>45807</v>
      </c>
      <c r="E852" s="50">
        <v>120</v>
      </c>
      <c r="F852" s="209" t="s">
        <v>1456</v>
      </c>
      <c r="G852" s="210"/>
      <c r="H852" s="210"/>
      <c r="I852" s="211"/>
      <c r="J852" s="18">
        <v>10</v>
      </c>
      <c r="K852" s="56">
        <v>1</v>
      </c>
    </row>
    <row r="853" spans="4:11" ht="16.2" thickBot="1" x14ac:dyDescent="0.35">
      <c r="D853" s="48">
        <v>45807</v>
      </c>
      <c r="E853" s="50">
        <v>120</v>
      </c>
      <c r="F853" s="209" t="s">
        <v>1455</v>
      </c>
      <c r="G853" s="210"/>
      <c r="H853" s="210"/>
      <c r="I853" s="211"/>
      <c r="J853" s="18">
        <v>15</v>
      </c>
      <c r="K853" s="56">
        <v>1</v>
      </c>
    </row>
    <row r="854" spans="4:11" ht="16.2" thickBot="1" x14ac:dyDescent="0.35">
      <c r="D854" s="48">
        <v>45807</v>
      </c>
      <c r="E854" s="51">
        <v>404</v>
      </c>
      <c r="F854" s="203" t="s">
        <v>483</v>
      </c>
      <c r="G854" s="204"/>
      <c r="H854" s="204"/>
      <c r="I854" s="205"/>
      <c r="J854" s="18">
        <v>10</v>
      </c>
      <c r="K854" s="56">
        <v>4</v>
      </c>
    </row>
    <row r="855" spans="4:11" ht="16.2" thickBot="1" x14ac:dyDescent="0.35">
      <c r="D855" s="48">
        <v>45807</v>
      </c>
      <c r="E855" s="51">
        <v>404</v>
      </c>
      <c r="F855" s="203" t="s">
        <v>483</v>
      </c>
      <c r="G855" s="204"/>
      <c r="H855" s="204"/>
      <c r="I855" s="205"/>
      <c r="J855" s="18">
        <v>5</v>
      </c>
      <c r="K855" s="56">
        <v>1</v>
      </c>
    </row>
    <row r="856" spans="4:11" ht="16.2" thickBot="1" x14ac:dyDescent="0.35">
      <c r="D856" s="48">
        <v>45807</v>
      </c>
      <c r="E856" s="51">
        <v>100</v>
      </c>
      <c r="F856" s="203" t="s">
        <v>1451</v>
      </c>
      <c r="G856" s="204"/>
      <c r="H856" s="204"/>
      <c r="I856" s="205"/>
      <c r="J856" s="18">
        <v>30</v>
      </c>
      <c r="K856" s="56">
        <v>4</v>
      </c>
    </row>
    <row r="857" spans="4:11" ht="16.2" thickBot="1" x14ac:dyDescent="0.35">
      <c r="D857" s="48">
        <v>45807</v>
      </c>
      <c r="E857" s="51">
        <v>404</v>
      </c>
      <c r="F857" s="203" t="s">
        <v>483</v>
      </c>
      <c r="G857" s="204"/>
      <c r="H857" s="204"/>
      <c r="I857" s="205"/>
      <c r="J857" s="18">
        <v>5</v>
      </c>
      <c r="K857" s="56">
        <v>1</v>
      </c>
    </row>
    <row r="858" spans="4:11" ht="16.2" thickBot="1" x14ac:dyDescent="0.35">
      <c r="D858" s="48">
        <v>45807</v>
      </c>
      <c r="E858" s="51">
        <v>404</v>
      </c>
      <c r="F858" s="203" t="s">
        <v>483</v>
      </c>
      <c r="G858" s="204"/>
      <c r="H858" s="204"/>
      <c r="I858" s="205"/>
      <c r="J858" s="18">
        <v>10</v>
      </c>
      <c r="K858" s="56">
        <v>4</v>
      </c>
    </row>
    <row r="859" spans="4:11" ht="16.2" thickBot="1" x14ac:dyDescent="0.35">
      <c r="D859" s="48">
        <v>45807</v>
      </c>
      <c r="E859" s="51">
        <v>105</v>
      </c>
      <c r="F859" s="203" t="s">
        <v>1452</v>
      </c>
      <c r="G859" s="204"/>
      <c r="H859" s="204"/>
      <c r="I859" s="205"/>
      <c r="J859" s="18">
        <v>15</v>
      </c>
      <c r="K859" s="56">
        <v>1</v>
      </c>
    </row>
    <row r="860" spans="4:11" ht="16.2" thickBot="1" x14ac:dyDescent="0.35">
      <c r="D860" s="48">
        <v>45807</v>
      </c>
      <c r="E860" s="51">
        <v>100</v>
      </c>
      <c r="F860" s="203" t="s">
        <v>1453</v>
      </c>
      <c r="G860" s="204"/>
      <c r="H860" s="204"/>
      <c r="I860" s="205"/>
      <c r="J860" s="18">
        <v>15</v>
      </c>
      <c r="K860" s="56">
        <v>4</v>
      </c>
    </row>
    <row r="861" spans="4:11" ht="16.2" thickBot="1" x14ac:dyDescent="0.35">
      <c r="D861" s="48">
        <v>45808</v>
      </c>
      <c r="E861" s="50">
        <v>404</v>
      </c>
      <c r="F861" s="203" t="s">
        <v>483</v>
      </c>
      <c r="G861" s="204"/>
      <c r="H861" s="204"/>
      <c r="I861" s="205"/>
      <c r="J861" s="18">
        <v>10</v>
      </c>
      <c r="K861" s="56">
        <v>1</v>
      </c>
    </row>
    <row r="862" spans="4:11" ht="16.2" thickBot="1" x14ac:dyDescent="0.35">
      <c r="D862" s="48">
        <v>45808</v>
      </c>
      <c r="E862" s="50">
        <v>300</v>
      </c>
      <c r="F862" s="206" t="s">
        <v>1466</v>
      </c>
      <c r="G862" s="207"/>
      <c r="H862" s="207"/>
      <c r="I862" s="208"/>
      <c r="J862" s="18">
        <v>10</v>
      </c>
      <c r="K862" s="56">
        <v>4</v>
      </c>
    </row>
    <row r="863" spans="4:11" ht="16.2" thickBot="1" x14ac:dyDescent="0.35">
      <c r="D863" s="48">
        <v>45808</v>
      </c>
      <c r="E863" s="51">
        <v>400</v>
      </c>
      <c r="F863" s="203" t="s">
        <v>1467</v>
      </c>
      <c r="G863" s="204"/>
      <c r="H863" s="204"/>
      <c r="I863" s="205"/>
      <c r="J863" s="18">
        <v>10</v>
      </c>
      <c r="K863" s="56">
        <v>4</v>
      </c>
    </row>
    <row r="864" spans="4:11" ht="16.2" thickBot="1" x14ac:dyDescent="0.35">
      <c r="D864" s="48">
        <v>45808</v>
      </c>
      <c r="E864" s="51">
        <v>404</v>
      </c>
      <c r="F864" s="203" t="s">
        <v>483</v>
      </c>
      <c r="G864" s="204"/>
      <c r="H864" s="204"/>
      <c r="I864" s="205"/>
      <c r="J864" s="18">
        <v>10</v>
      </c>
      <c r="K864" s="56">
        <v>4</v>
      </c>
    </row>
    <row r="865" spans="4:11" ht="16.2" thickBot="1" x14ac:dyDescent="0.35">
      <c r="D865" s="48">
        <v>45808</v>
      </c>
      <c r="E865" s="51">
        <v>500</v>
      </c>
      <c r="F865" s="203" t="s">
        <v>348</v>
      </c>
      <c r="G865" s="204"/>
      <c r="H865" s="204"/>
      <c r="I865" s="205"/>
      <c r="J865" s="18">
        <v>50</v>
      </c>
      <c r="K865" s="56">
        <v>4</v>
      </c>
    </row>
    <row r="866" spans="4:11" ht="16.2" thickBot="1" x14ac:dyDescent="0.35">
      <c r="D866" s="48">
        <v>45808</v>
      </c>
      <c r="E866" s="51">
        <v>404</v>
      </c>
      <c r="F866" s="203" t="s">
        <v>483</v>
      </c>
      <c r="G866" s="204"/>
      <c r="H866" s="204"/>
      <c r="I866" s="205"/>
      <c r="J866" s="18">
        <v>10</v>
      </c>
      <c r="K866" s="56">
        <v>4</v>
      </c>
    </row>
    <row r="867" spans="4:11" ht="16.2" thickBot="1" x14ac:dyDescent="0.35">
      <c r="D867" s="48">
        <v>45808</v>
      </c>
      <c r="E867" s="51">
        <v>306</v>
      </c>
      <c r="F867" s="203" t="s">
        <v>1468</v>
      </c>
      <c r="G867" s="204"/>
      <c r="H867" s="204"/>
      <c r="I867" s="205"/>
      <c r="J867" s="18">
        <v>20</v>
      </c>
      <c r="K867" s="56">
        <v>4</v>
      </c>
    </row>
    <row r="868" spans="4:11" ht="16.2" thickBot="1" x14ac:dyDescent="0.35">
      <c r="D868" s="48">
        <v>45808</v>
      </c>
      <c r="E868" s="51">
        <v>120</v>
      </c>
      <c r="F868" s="203" t="s">
        <v>1459</v>
      </c>
      <c r="G868" s="204"/>
      <c r="H868" s="204"/>
      <c r="I868" s="205"/>
      <c r="J868" s="18">
        <v>10</v>
      </c>
      <c r="K868" s="56">
        <v>5</v>
      </c>
    </row>
    <row r="869" spans="4:11" ht="16.2" thickBot="1" x14ac:dyDescent="0.35">
      <c r="D869" s="48">
        <v>45808</v>
      </c>
      <c r="E869" s="51">
        <v>105</v>
      </c>
      <c r="F869" s="203" t="s">
        <v>1460</v>
      </c>
      <c r="G869" s="204"/>
      <c r="H869" s="204"/>
      <c r="I869" s="205"/>
      <c r="J869" s="18">
        <v>30</v>
      </c>
      <c r="K869" s="56">
        <v>2</v>
      </c>
    </row>
    <row r="870" spans="4:11" ht="16.2" thickBot="1" x14ac:dyDescent="0.35">
      <c r="D870" s="48">
        <v>45808</v>
      </c>
      <c r="E870" s="51">
        <v>404</v>
      </c>
      <c r="F870" s="203" t="s">
        <v>483</v>
      </c>
      <c r="G870" s="204"/>
      <c r="H870" s="204"/>
      <c r="I870" s="205"/>
      <c r="J870" s="18">
        <v>10</v>
      </c>
      <c r="K870" s="56">
        <v>4</v>
      </c>
    </row>
    <row r="871" spans="4:11" ht="16.2" thickBot="1" x14ac:dyDescent="0.35">
      <c r="D871" s="48">
        <v>45808</v>
      </c>
      <c r="E871" s="51">
        <v>500</v>
      </c>
      <c r="F871" s="203" t="s">
        <v>1461</v>
      </c>
      <c r="G871" s="204"/>
      <c r="H871" s="204"/>
      <c r="I871" s="205"/>
      <c r="J871" s="18">
        <v>30</v>
      </c>
      <c r="K871" s="56">
        <v>5</v>
      </c>
    </row>
    <row r="872" spans="4:11" ht="16.2" thickBot="1" x14ac:dyDescent="0.35">
      <c r="D872" s="48">
        <v>45808</v>
      </c>
      <c r="E872" s="51">
        <v>100</v>
      </c>
      <c r="F872" s="203" t="s">
        <v>1462</v>
      </c>
      <c r="G872" s="204"/>
      <c r="H872" s="204"/>
      <c r="I872" s="205"/>
      <c r="J872" s="18">
        <v>35</v>
      </c>
      <c r="K872" s="56">
        <v>2</v>
      </c>
    </row>
    <row r="873" spans="4:11" ht="16.2" thickBot="1" x14ac:dyDescent="0.35">
      <c r="D873" s="48">
        <v>45808</v>
      </c>
      <c r="E873" s="51">
        <v>404</v>
      </c>
      <c r="F873" s="203" t="s">
        <v>483</v>
      </c>
      <c r="G873" s="204"/>
      <c r="H873" s="204"/>
      <c r="I873" s="205"/>
      <c r="J873" s="18">
        <v>10</v>
      </c>
      <c r="K873" s="56">
        <v>4</v>
      </c>
    </row>
    <row r="874" spans="4:11" ht="16.2" thickBot="1" x14ac:dyDescent="0.35">
      <c r="D874" s="48">
        <v>45808</v>
      </c>
      <c r="E874" s="51">
        <v>404</v>
      </c>
      <c r="F874" s="203" t="s">
        <v>483</v>
      </c>
      <c r="G874" s="204"/>
      <c r="H874" s="204"/>
      <c r="I874" s="205"/>
      <c r="J874" s="18">
        <v>10</v>
      </c>
      <c r="K874" s="56">
        <v>5</v>
      </c>
    </row>
    <row r="875" spans="4:11" ht="16.2" thickBot="1" x14ac:dyDescent="0.35">
      <c r="D875" s="48">
        <v>45808</v>
      </c>
      <c r="E875" s="51">
        <v>500</v>
      </c>
      <c r="F875" s="203" t="s">
        <v>1463</v>
      </c>
      <c r="G875" s="204"/>
      <c r="H875" s="204"/>
      <c r="I875" s="205"/>
      <c r="J875" s="18">
        <v>35</v>
      </c>
      <c r="K875" s="56">
        <v>2</v>
      </c>
    </row>
    <row r="876" spans="4:11" ht="16.2" thickBot="1" x14ac:dyDescent="0.35">
      <c r="D876" s="48">
        <v>45808</v>
      </c>
      <c r="E876" s="51">
        <v>100</v>
      </c>
      <c r="F876" s="203" t="s">
        <v>14</v>
      </c>
      <c r="G876" s="204"/>
      <c r="H876" s="204"/>
      <c r="I876" s="205"/>
      <c r="J876" s="18">
        <v>25</v>
      </c>
      <c r="K876" s="56">
        <v>4</v>
      </c>
    </row>
    <row r="877" spans="4:11" ht="16.2" thickBot="1" x14ac:dyDescent="0.35">
      <c r="D877" s="48">
        <v>45808</v>
      </c>
      <c r="E877" s="51">
        <v>404</v>
      </c>
      <c r="F877" s="203" t="s">
        <v>483</v>
      </c>
      <c r="G877" s="204"/>
      <c r="H877" s="204"/>
      <c r="I877" s="205"/>
      <c r="J877" s="18">
        <v>5</v>
      </c>
      <c r="K877" s="56">
        <v>2</v>
      </c>
    </row>
    <row r="878" spans="4:11" ht="16.2" thickBot="1" x14ac:dyDescent="0.35">
      <c r="D878" s="48">
        <v>45808</v>
      </c>
      <c r="E878" s="51">
        <v>100</v>
      </c>
      <c r="F878" s="203" t="s">
        <v>31</v>
      </c>
      <c r="G878" s="204"/>
      <c r="H878" s="204"/>
      <c r="I878" s="205"/>
      <c r="J878" s="18">
        <v>20</v>
      </c>
      <c r="K878" s="56">
        <v>4</v>
      </c>
    </row>
    <row r="879" spans="4:11" ht="16.2" thickBot="1" x14ac:dyDescent="0.35">
      <c r="D879" s="48">
        <v>45808</v>
      </c>
      <c r="E879" s="51">
        <v>404</v>
      </c>
      <c r="F879" s="203" t="s">
        <v>483</v>
      </c>
      <c r="G879" s="204"/>
      <c r="H879" s="204"/>
      <c r="I879" s="205"/>
      <c r="J879" s="18">
        <v>5</v>
      </c>
      <c r="K879" s="56">
        <v>5</v>
      </c>
    </row>
    <row r="880" spans="4:11" ht="16.2" thickBot="1" x14ac:dyDescent="0.35">
      <c r="D880" s="48">
        <v>45808</v>
      </c>
      <c r="E880" s="50">
        <v>120</v>
      </c>
      <c r="F880" s="209" t="s">
        <v>4</v>
      </c>
      <c r="G880" s="210"/>
      <c r="H880" s="210"/>
      <c r="I880" s="211"/>
      <c r="J880" s="18">
        <v>15</v>
      </c>
      <c r="K880" s="56">
        <v>5</v>
      </c>
    </row>
    <row r="881" spans="4:11" ht="16.2" thickBot="1" x14ac:dyDescent="0.35">
      <c r="D881" s="48">
        <v>45808</v>
      </c>
      <c r="E881" s="50">
        <v>202</v>
      </c>
      <c r="F881" s="209" t="s">
        <v>1464</v>
      </c>
      <c r="G881" s="210"/>
      <c r="H881" s="210"/>
      <c r="I881" s="211"/>
      <c r="J881" s="18">
        <v>40</v>
      </c>
      <c r="K881" s="56">
        <v>4</v>
      </c>
    </row>
    <row r="882" spans="4:11" ht="16.2" thickBot="1" x14ac:dyDescent="0.35">
      <c r="D882" s="48">
        <v>45808</v>
      </c>
      <c r="E882" s="51">
        <v>100</v>
      </c>
      <c r="F882" s="203" t="s">
        <v>1465</v>
      </c>
      <c r="G882" s="204"/>
      <c r="H882" s="204"/>
      <c r="I882" s="205"/>
      <c r="J882" s="18">
        <v>1290</v>
      </c>
      <c r="K882" s="56"/>
    </row>
    <row r="883" spans="4:11" ht="16.2" thickBot="1" x14ac:dyDescent="0.35">
      <c r="D883" s="48">
        <v>45808</v>
      </c>
      <c r="E883" s="91">
        <v>107</v>
      </c>
      <c r="F883" s="342" t="s">
        <v>1075</v>
      </c>
      <c r="G883" s="343"/>
      <c r="H883" s="343"/>
      <c r="I883" s="344"/>
      <c r="J883" s="92">
        <v>670</v>
      </c>
      <c r="K883" s="93"/>
    </row>
    <row r="884" spans="4:11" ht="16.2" thickBot="1" x14ac:dyDescent="0.35">
      <c r="D884" s="48">
        <v>45808</v>
      </c>
      <c r="E884" s="91">
        <v>107</v>
      </c>
      <c r="F884" s="342" t="s">
        <v>1293</v>
      </c>
      <c r="G884" s="343"/>
      <c r="H884" s="343"/>
      <c r="I884" s="344"/>
      <c r="J884" s="92">
        <v>160</v>
      </c>
      <c r="K884" s="93"/>
    </row>
    <row r="886" spans="4:11" x14ac:dyDescent="0.3">
      <c r="D886" s="96"/>
    </row>
    <row r="890" spans="4:11" ht="15" thickBot="1" x14ac:dyDescent="0.35"/>
    <row r="891" spans="4:11" ht="16.95" customHeight="1" thickTop="1" thickBot="1" x14ac:dyDescent="0.35">
      <c r="F891" s="328" t="s">
        <v>295</v>
      </c>
      <c r="G891" s="334" t="s">
        <v>296</v>
      </c>
      <c r="H891" s="330" t="s">
        <v>297</v>
      </c>
      <c r="I891" s="331"/>
    </row>
    <row r="892" spans="4:11" ht="15.6" customHeight="1" thickTop="1" thickBot="1" x14ac:dyDescent="0.35">
      <c r="F892" s="328"/>
      <c r="G892" s="335"/>
      <c r="H892" s="332"/>
      <c r="I892" s="333"/>
    </row>
    <row r="893" spans="4:11" ht="15.6" customHeight="1" thickTop="1" thickBot="1" x14ac:dyDescent="0.35">
      <c r="F893" s="329">
        <v>883</v>
      </c>
      <c r="G893" s="336">
        <v>769</v>
      </c>
      <c r="H893" s="338">
        <f>F893-G893</f>
        <v>114</v>
      </c>
      <c r="I893" s="339"/>
    </row>
    <row r="894" spans="4:11" ht="15.6" customHeight="1" thickTop="1" thickBot="1" x14ac:dyDescent="0.35">
      <c r="F894" s="329"/>
      <c r="G894" s="337"/>
      <c r="H894" s="340"/>
      <c r="I894" s="341"/>
    </row>
    <row r="895" spans="4:11" ht="15.6" customHeight="1" thickTop="1" x14ac:dyDescent="0.3"/>
  </sheetData>
  <autoFilter ref="E3:E884" xr:uid="{00000000-0009-0000-0000-00000A000000}"/>
  <mergeCells count="893">
    <mergeCell ref="F882:I882"/>
    <mergeCell ref="F883:I883"/>
    <mergeCell ref="F884:I884"/>
    <mergeCell ref="F852:I852"/>
    <mergeCell ref="F862:I862"/>
    <mergeCell ref="F875:I875"/>
    <mergeCell ref="F876:I876"/>
    <mergeCell ref="F877:I877"/>
    <mergeCell ref="F878:I878"/>
    <mergeCell ref="F879:I879"/>
    <mergeCell ref="F880:I880"/>
    <mergeCell ref="F881:I881"/>
    <mergeCell ref="F866:I866"/>
    <mergeCell ref="F867:I867"/>
    <mergeCell ref="F868:I868"/>
    <mergeCell ref="F869:I869"/>
    <mergeCell ref="F870:I870"/>
    <mergeCell ref="F871:I871"/>
    <mergeCell ref="F872:I872"/>
    <mergeCell ref="F873:I873"/>
    <mergeCell ref="F874:I874"/>
    <mergeCell ref="F856:I856"/>
    <mergeCell ref="F857:I857"/>
    <mergeCell ref="F858:I858"/>
    <mergeCell ref="F859:I859"/>
    <mergeCell ref="F860:I860"/>
    <mergeCell ref="F861:I861"/>
    <mergeCell ref="F863:I863"/>
    <mergeCell ref="F864:I864"/>
    <mergeCell ref="F865:I865"/>
    <mergeCell ref="F846:I846"/>
    <mergeCell ref="F847:I847"/>
    <mergeCell ref="F848:I848"/>
    <mergeCell ref="F849:I849"/>
    <mergeCell ref="F850:I850"/>
    <mergeCell ref="F851:I851"/>
    <mergeCell ref="F853:I853"/>
    <mergeCell ref="F854:I854"/>
    <mergeCell ref="F855:I855"/>
    <mergeCell ref="F838:I838"/>
    <mergeCell ref="F839:I839"/>
    <mergeCell ref="F840:I840"/>
    <mergeCell ref="F841:I841"/>
    <mergeCell ref="F842:I842"/>
    <mergeCell ref="F843:I843"/>
    <mergeCell ref="F844:I844"/>
    <mergeCell ref="F845:I845"/>
    <mergeCell ref="F722:I722"/>
    <mergeCell ref="F726:I726"/>
    <mergeCell ref="F750:I750"/>
    <mergeCell ref="F746:I746"/>
    <mergeCell ref="F747:I747"/>
    <mergeCell ref="F748:I748"/>
    <mergeCell ref="F749:I749"/>
    <mergeCell ref="F723:I723"/>
    <mergeCell ref="F724:I724"/>
    <mergeCell ref="F725:I725"/>
    <mergeCell ref="F727:I727"/>
    <mergeCell ref="F728:I728"/>
    <mergeCell ref="F729:I729"/>
    <mergeCell ref="F789:I789"/>
    <mergeCell ref="F790:I790"/>
    <mergeCell ref="F751:I751"/>
    <mergeCell ref="F797:I797"/>
    <mergeCell ref="F798:I798"/>
    <mergeCell ref="F799:I799"/>
    <mergeCell ref="F800:I800"/>
    <mergeCell ref="F801:I801"/>
    <mergeCell ref="F758:I758"/>
    <mergeCell ref="F785:I785"/>
    <mergeCell ref="F786:I786"/>
    <mergeCell ref="F787:I787"/>
    <mergeCell ref="F788:I788"/>
    <mergeCell ref="F759:I759"/>
    <mergeCell ref="F782:I782"/>
    <mergeCell ref="F783:I783"/>
    <mergeCell ref="F792:I792"/>
    <mergeCell ref="F793:I793"/>
    <mergeCell ref="F795:I795"/>
    <mergeCell ref="F794:I794"/>
    <mergeCell ref="F770:I770"/>
    <mergeCell ref="F780:I780"/>
    <mergeCell ref="F760:I760"/>
    <mergeCell ref="F761:I761"/>
    <mergeCell ref="F762:I762"/>
    <mergeCell ref="F763:I763"/>
    <mergeCell ref="F777:I777"/>
    <mergeCell ref="F796:I796"/>
    <mergeCell ref="F752:I752"/>
    <mergeCell ref="F740:I740"/>
    <mergeCell ref="F741:I741"/>
    <mergeCell ref="F742:I742"/>
    <mergeCell ref="F743:I743"/>
    <mergeCell ref="F744:I744"/>
    <mergeCell ref="F745:I745"/>
    <mergeCell ref="F753:I753"/>
    <mergeCell ref="F754:I754"/>
    <mergeCell ref="F755:I755"/>
    <mergeCell ref="F756:I756"/>
    <mergeCell ref="F757:I757"/>
    <mergeCell ref="F791:I791"/>
    <mergeCell ref="F775:I775"/>
    <mergeCell ref="F776:I776"/>
    <mergeCell ref="F784:I784"/>
    <mergeCell ref="F771:I771"/>
    <mergeCell ref="F781:I781"/>
    <mergeCell ref="F773:I773"/>
    <mergeCell ref="F774:I774"/>
    <mergeCell ref="F772:I772"/>
    <mergeCell ref="F716:I716"/>
    <mergeCell ref="F717:I717"/>
    <mergeCell ref="F718:I718"/>
    <mergeCell ref="F719:I719"/>
    <mergeCell ref="F720:I720"/>
    <mergeCell ref="F721:I721"/>
    <mergeCell ref="F778:I778"/>
    <mergeCell ref="F779:I779"/>
    <mergeCell ref="F730:I730"/>
    <mergeCell ref="F731:I731"/>
    <mergeCell ref="F732:I732"/>
    <mergeCell ref="F733:I733"/>
    <mergeCell ref="F734:I734"/>
    <mergeCell ref="F735:I735"/>
    <mergeCell ref="F736:I736"/>
    <mergeCell ref="F737:I737"/>
    <mergeCell ref="F738:I738"/>
    <mergeCell ref="F739:I739"/>
    <mergeCell ref="F764:I764"/>
    <mergeCell ref="F765:I765"/>
    <mergeCell ref="F766:I766"/>
    <mergeCell ref="F767:I767"/>
    <mergeCell ref="F768:I768"/>
    <mergeCell ref="F769:I769"/>
    <mergeCell ref="F710:I710"/>
    <mergeCell ref="F711:I711"/>
    <mergeCell ref="F712:I712"/>
    <mergeCell ref="F713:I713"/>
    <mergeCell ref="F714:I714"/>
    <mergeCell ref="F715:I715"/>
    <mergeCell ref="F704:I704"/>
    <mergeCell ref="F705:I705"/>
    <mergeCell ref="F706:I706"/>
    <mergeCell ref="F707:I707"/>
    <mergeCell ref="F708:I708"/>
    <mergeCell ref="F709:I709"/>
    <mergeCell ref="F698:I698"/>
    <mergeCell ref="F699:I699"/>
    <mergeCell ref="F700:I700"/>
    <mergeCell ref="F701:I701"/>
    <mergeCell ref="F702:I702"/>
    <mergeCell ref="F703:I703"/>
    <mergeCell ref="F693:I693"/>
    <mergeCell ref="F694:I694"/>
    <mergeCell ref="F695:I695"/>
    <mergeCell ref="F696:I696"/>
    <mergeCell ref="F697:I697"/>
    <mergeCell ref="F687:I687"/>
    <mergeCell ref="F688:I688"/>
    <mergeCell ref="F689:I689"/>
    <mergeCell ref="F690:I690"/>
    <mergeCell ref="F691:I691"/>
    <mergeCell ref="F692:I692"/>
    <mergeCell ref="F681:I681"/>
    <mergeCell ref="F682:I682"/>
    <mergeCell ref="F684:I684"/>
    <mergeCell ref="F685:I685"/>
    <mergeCell ref="F686:I686"/>
    <mergeCell ref="F683:I683"/>
    <mergeCell ref="F675:I675"/>
    <mergeCell ref="F676:I676"/>
    <mergeCell ref="F677:I677"/>
    <mergeCell ref="F678:I678"/>
    <mergeCell ref="F679:I679"/>
    <mergeCell ref="F680:I680"/>
    <mergeCell ref="F669:I669"/>
    <mergeCell ref="F670:I670"/>
    <mergeCell ref="F671:I671"/>
    <mergeCell ref="F672:I672"/>
    <mergeCell ref="F673:I673"/>
    <mergeCell ref="F674:I674"/>
    <mergeCell ref="F664:I664"/>
    <mergeCell ref="F665:I665"/>
    <mergeCell ref="F666:I666"/>
    <mergeCell ref="F667:I667"/>
    <mergeCell ref="F668:I668"/>
    <mergeCell ref="F660:I660"/>
    <mergeCell ref="F661:I661"/>
    <mergeCell ref="F662:I662"/>
    <mergeCell ref="F663:I663"/>
    <mergeCell ref="F655:I655"/>
    <mergeCell ref="F656:I656"/>
    <mergeCell ref="F657:I657"/>
    <mergeCell ref="F658:I658"/>
    <mergeCell ref="F659:I659"/>
    <mergeCell ref="F648:I648"/>
    <mergeCell ref="F649:I649"/>
    <mergeCell ref="F650:I650"/>
    <mergeCell ref="F651:I651"/>
    <mergeCell ref="F652:I652"/>
    <mergeCell ref="F653:I653"/>
    <mergeCell ref="F654:I654"/>
    <mergeCell ref="F642:I642"/>
    <mergeCell ref="F643:I643"/>
    <mergeCell ref="F644:I644"/>
    <mergeCell ref="F646:I646"/>
    <mergeCell ref="F647:I647"/>
    <mergeCell ref="F633:I633"/>
    <mergeCell ref="F635:I635"/>
    <mergeCell ref="F636:I636"/>
    <mergeCell ref="F637:I637"/>
    <mergeCell ref="F638:I638"/>
    <mergeCell ref="F641:I641"/>
    <mergeCell ref="F634:I634"/>
    <mergeCell ref="F645:I645"/>
    <mergeCell ref="F639:I639"/>
    <mergeCell ref="F640:I640"/>
    <mergeCell ref="F627:I627"/>
    <mergeCell ref="F628:I628"/>
    <mergeCell ref="F629:I629"/>
    <mergeCell ref="F630:I630"/>
    <mergeCell ref="F631:I631"/>
    <mergeCell ref="F632:I632"/>
    <mergeCell ref="F621:I621"/>
    <mergeCell ref="F622:I622"/>
    <mergeCell ref="F623:I623"/>
    <mergeCell ref="F624:I624"/>
    <mergeCell ref="F625:I625"/>
    <mergeCell ref="F626:I626"/>
    <mergeCell ref="F613:I613"/>
    <mergeCell ref="F614:I614"/>
    <mergeCell ref="F615:I615"/>
    <mergeCell ref="F616:I616"/>
    <mergeCell ref="F618:I618"/>
    <mergeCell ref="F620:I620"/>
    <mergeCell ref="F607:I607"/>
    <mergeCell ref="F608:I608"/>
    <mergeCell ref="F609:I609"/>
    <mergeCell ref="F610:I610"/>
    <mergeCell ref="F611:I611"/>
    <mergeCell ref="F612:I612"/>
    <mergeCell ref="F617:I617"/>
    <mergeCell ref="F619:I619"/>
    <mergeCell ref="F601:I601"/>
    <mergeCell ref="F602:I602"/>
    <mergeCell ref="F603:I603"/>
    <mergeCell ref="F604:I604"/>
    <mergeCell ref="F605:I605"/>
    <mergeCell ref="F606:I606"/>
    <mergeCell ref="F595:I595"/>
    <mergeCell ref="F596:I596"/>
    <mergeCell ref="F597:I597"/>
    <mergeCell ref="F598:I598"/>
    <mergeCell ref="F599:I599"/>
    <mergeCell ref="F600:I600"/>
    <mergeCell ref="F589:I589"/>
    <mergeCell ref="F590:I590"/>
    <mergeCell ref="F591:I591"/>
    <mergeCell ref="F592:I592"/>
    <mergeCell ref="F593:I593"/>
    <mergeCell ref="F594:I594"/>
    <mergeCell ref="F583:I583"/>
    <mergeCell ref="F584:I584"/>
    <mergeCell ref="F585:I585"/>
    <mergeCell ref="F586:I586"/>
    <mergeCell ref="F587:I587"/>
    <mergeCell ref="F588:I588"/>
    <mergeCell ref="F577:I577"/>
    <mergeCell ref="F578:I578"/>
    <mergeCell ref="F579:I579"/>
    <mergeCell ref="F580:I580"/>
    <mergeCell ref="F581:I581"/>
    <mergeCell ref="F582:I582"/>
    <mergeCell ref="F571:I571"/>
    <mergeCell ref="F572:I572"/>
    <mergeCell ref="F573:I573"/>
    <mergeCell ref="F574:I574"/>
    <mergeCell ref="F575:I575"/>
    <mergeCell ref="F576:I576"/>
    <mergeCell ref="F565:I565"/>
    <mergeCell ref="F566:I566"/>
    <mergeCell ref="F567:I567"/>
    <mergeCell ref="F568:I568"/>
    <mergeCell ref="F569:I569"/>
    <mergeCell ref="F570:I570"/>
    <mergeCell ref="F558:I558"/>
    <mergeCell ref="F559:I559"/>
    <mergeCell ref="F560:I560"/>
    <mergeCell ref="F562:I562"/>
    <mergeCell ref="F563:I563"/>
    <mergeCell ref="F564:I564"/>
    <mergeCell ref="F561:I561"/>
    <mergeCell ref="F552:I552"/>
    <mergeCell ref="F553:I553"/>
    <mergeCell ref="F554:I554"/>
    <mergeCell ref="F555:I555"/>
    <mergeCell ref="F556:I556"/>
    <mergeCell ref="F557:I557"/>
    <mergeCell ref="F546:I546"/>
    <mergeCell ref="F547:I547"/>
    <mergeCell ref="F548:I548"/>
    <mergeCell ref="F549:I549"/>
    <mergeCell ref="F550:I550"/>
    <mergeCell ref="F551:I551"/>
    <mergeCell ref="F540:I540"/>
    <mergeCell ref="F541:I541"/>
    <mergeCell ref="F542:I542"/>
    <mergeCell ref="F543:I543"/>
    <mergeCell ref="F544:I544"/>
    <mergeCell ref="F545:I545"/>
    <mergeCell ref="F535:I535"/>
    <mergeCell ref="F536:I536"/>
    <mergeCell ref="F537:I537"/>
    <mergeCell ref="F538:I538"/>
    <mergeCell ref="F539:I539"/>
    <mergeCell ref="F529:I529"/>
    <mergeCell ref="F530:I530"/>
    <mergeCell ref="F531:I531"/>
    <mergeCell ref="F532:I532"/>
    <mergeCell ref="F533:I533"/>
    <mergeCell ref="F534:I534"/>
    <mergeCell ref="F522:I522"/>
    <mergeCell ref="F523:I523"/>
    <mergeCell ref="F524:I524"/>
    <mergeCell ref="F525:I525"/>
    <mergeCell ref="F526:I526"/>
    <mergeCell ref="F528:I528"/>
    <mergeCell ref="F527:I527"/>
    <mergeCell ref="F514:I514"/>
    <mergeCell ref="F515:I515"/>
    <mergeCell ref="F516:I516"/>
    <mergeCell ref="F519:I519"/>
    <mergeCell ref="F521:I521"/>
    <mergeCell ref="F508:I508"/>
    <mergeCell ref="F510:I510"/>
    <mergeCell ref="F511:I511"/>
    <mergeCell ref="F512:I512"/>
    <mergeCell ref="F513:I513"/>
    <mergeCell ref="F509:I509"/>
    <mergeCell ref="F517:I517"/>
    <mergeCell ref="F518:I518"/>
    <mergeCell ref="F520:I520"/>
    <mergeCell ref="F502:I502"/>
    <mergeCell ref="F503:I503"/>
    <mergeCell ref="F504:I504"/>
    <mergeCell ref="F505:I505"/>
    <mergeCell ref="F506:I506"/>
    <mergeCell ref="F507:I507"/>
    <mergeCell ref="F496:I496"/>
    <mergeCell ref="F497:I497"/>
    <mergeCell ref="F498:I498"/>
    <mergeCell ref="F499:I499"/>
    <mergeCell ref="F500:I500"/>
    <mergeCell ref="F501:I501"/>
    <mergeCell ref="F490:I490"/>
    <mergeCell ref="F491:I491"/>
    <mergeCell ref="F492:I492"/>
    <mergeCell ref="F493:I493"/>
    <mergeCell ref="F494:I494"/>
    <mergeCell ref="F495:I495"/>
    <mergeCell ref="F485:I485"/>
    <mergeCell ref="F486:I486"/>
    <mergeCell ref="F487:I487"/>
    <mergeCell ref="F488:I488"/>
    <mergeCell ref="F489:I489"/>
    <mergeCell ref="F478:I478"/>
    <mergeCell ref="F480:I480"/>
    <mergeCell ref="F481:I481"/>
    <mergeCell ref="F482:I482"/>
    <mergeCell ref="F483:I483"/>
    <mergeCell ref="F484:I484"/>
    <mergeCell ref="F470:I470"/>
    <mergeCell ref="F471:I471"/>
    <mergeCell ref="F472:I472"/>
    <mergeCell ref="F473:I473"/>
    <mergeCell ref="F474:I474"/>
    <mergeCell ref="F476:I476"/>
    <mergeCell ref="F477:I477"/>
    <mergeCell ref="F479:I479"/>
    <mergeCell ref="F475:I475"/>
    <mergeCell ref="F463:I463"/>
    <mergeCell ref="F464:I464"/>
    <mergeCell ref="F465:I465"/>
    <mergeCell ref="F466:I466"/>
    <mergeCell ref="F468:I468"/>
    <mergeCell ref="F469:I469"/>
    <mergeCell ref="F467:I467"/>
    <mergeCell ref="F458:I458"/>
    <mergeCell ref="F459:I459"/>
    <mergeCell ref="F460:I460"/>
    <mergeCell ref="F461:I461"/>
    <mergeCell ref="F462:I462"/>
    <mergeCell ref="F452:I452"/>
    <mergeCell ref="F453:I453"/>
    <mergeCell ref="F454:I454"/>
    <mergeCell ref="F455:I455"/>
    <mergeCell ref="F456:I456"/>
    <mergeCell ref="F457:I457"/>
    <mergeCell ref="F446:I446"/>
    <mergeCell ref="F447:I447"/>
    <mergeCell ref="F448:I448"/>
    <mergeCell ref="F449:I449"/>
    <mergeCell ref="F450:I450"/>
    <mergeCell ref="F451:I451"/>
    <mergeCell ref="F440:I440"/>
    <mergeCell ref="F441:I441"/>
    <mergeCell ref="F442:I442"/>
    <mergeCell ref="F443:I443"/>
    <mergeCell ref="F444:I444"/>
    <mergeCell ref="F445:I445"/>
    <mergeCell ref="F434:I434"/>
    <mergeCell ref="F435:I435"/>
    <mergeCell ref="F436:I436"/>
    <mergeCell ref="F437:I437"/>
    <mergeCell ref="F438:I438"/>
    <mergeCell ref="F439:I439"/>
    <mergeCell ref="F430:I430"/>
    <mergeCell ref="F431:I431"/>
    <mergeCell ref="F432:I432"/>
    <mergeCell ref="F433:I433"/>
    <mergeCell ref="F424:I424"/>
    <mergeCell ref="F425:I425"/>
    <mergeCell ref="F428:I428"/>
    <mergeCell ref="F426:I426"/>
    <mergeCell ref="F429:I429"/>
    <mergeCell ref="F416:I416"/>
    <mergeCell ref="F417:I417"/>
    <mergeCell ref="F419:I419"/>
    <mergeCell ref="F420:I420"/>
    <mergeCell ref="F421:I421"/>
    <mergeCell ref="F423:I423"/>
    <mergeCell ref="F418:I418"/>
    <mergeCell ref="F427:I427"/>
    <mergeCell ref="F422:I422"/>
    <mergeCell ref="F410:I410"/>
    <mergeCell ref="F411:I411"/>
    <mergeCell ref="F412:I412"/>
    <mergeCell ref="F413:I413"/>
    <mergeCell ref="F414:I414"/>
    <mergeCell ref="F415:I415"/>
    <mergeCell ref="F406:I406"/>
    <mergeCell ref="F407:I407"/>
    <mergeCell ref="F408:I408"/>
    <mergeCell ref="F409:I409"/>
    <mergeCell ref="F401:I401"/>
    <mergeCell ref="F402:I402"/>
    <mergeCell ref="F403:I403"/>
    <mergeCell ref="F404:I404"/>
    <mergeCell ref="F405:I405"/>
    <mergeCell ref="F395:I395"/>
    <mergeCell ref="F396:I396"/>
    <mergeCell ref="F397:I397"/>
    <mergeCell ref="F398:I398"/>
    <mergeCell ref="F399:I399"/>
    <mergeCell ref="F400:I400"/>
    <mergeCell ref="F389:I389"/>
    <mergeCell ref="F390:I390"/>
    <mergeCell ref="F391:I391"/>
    <mergeCell ref="F392:I392"/>
    <mergeCell ref="F393:I393"/>
    <mergeCell ref="F394:I394"/>
    <mergeCell ref="F384:I384"/>
    <mergeCell ref="F385:I385"/>
    <mergeCell ref="F386:I386"/>
    <mergeCell ref="F387:I387"/>
    <mergeCell ref="F388:I388"/>
    <mergeCell ref="F378:I378"/>
    <mergeCell ref="F379:I379"/>
    <mergeCell ref="F380:I380"/>
    <mergeCell ref="F381:I381"/>
    <mergeCell ref="F382:I382"/>
    <mergeCell ref="F383:I383"/>
    <mergeCell ref="F372:I372"/>
    <mergeCell ref="F373:I373"/>
    <mergeCell ref="F374:I374"/>
    <mergeCell ref="F375:I375"/>
    <mergeCell ref="F376:I376"/>
    <mergeCell ref="F377:I377"/>
    <mergeCell ref="F355:I355"/>
    <mergeCell ref="F357:I357"/>
    <mergeCell ref="F356:I356"/>
    <mergeCell ref="F358:I358"/>
    <mergeCell ref="F371:I371"/>
    <mergeCell ref="F363:I363"/>
    <mergeCell ref="F350:I350"/>
    <mergeCell ref="F351:I351"/>
    <mergeCell ref="F352:I352"/>
    <mergeCell ref="F353:I353"/>
    <mergeCell ref="F354:I354"/>
    <mergeCell ref="F364:I364"/>
    <mergeCell ref="F366:I366"/>
    <mergeCell ref="F367:I367"/>
    <mergeCell ref="F368:I368"/>
    <mergeCell ref="F370:I370"/>
    <mergeCell ref="F365:I365"/>
    <mergeCell ref="F369:I369"/>
    <mergeCell ref="F359:I359"/>
    <mergeCell ref="F360:I360"/>
    <mergeCell ref="F361:I361"/>
    <mergeCell ref="F362:I362"/>
    <mergeCell ref="F344:I344"/>
    <mergeCell ref="F345:I345"/>
    <mergeCell ref="F346:I346"/>
    <mergeCell ref="F347:I347"/>
    <mergeCell ref="F348:I348"/>
    <mergeCell ref="F349:I349"/>
    <mergeCell ref="F335:I335"/>
    <mergeCell ref="F336:I336"/>
    <mergeCell ref="F337:I337"/>
    <mergeCell ref="F338:I338"/>
    <mergeCell ref="F341:I341"/>
    <mergeCell ref="F343:I343"/>
    <mergeCell ref="F327:I327"/>
    <mergeCell ref="F328:I328"/>
    <mergeCell ref="F329:I329"/>
    <mergeCell ref="F330:I330"/>
    <mergeCell ref="F331:I331"/>
    <mergeCell ref="F332:I332"/>
    <mergeCell ref="F333:I333"/>
    <mergeCell ref="F334:I334"/>
    <mergeCell ref="F342:I342"/>
    <mergeCell ref="F339:I339"/>
    <mergeCell ref="F340:I340"/>
    <mergeCell ref="F322:I322"/>
    <mergeCell ref="F323:I323"/>
    <mergeCell ref="F324:I324"/>
    <mergeCell ref="F325:I325"/>
    <mergeCell ref="F326:I326"/>
    <mergeCell ref="F317:I317"/>
    <mergeCell ref="F318:I318"/>
    <mergeCell ref="F319:I319"/>
    <mergeCell ref="F320:I320"/>
    <mergeCell ref="F321:I321"/>
    <mergeCell ref="F313:I313"/>
    <mergeCell ref="F314:I314"/>
    <mergeCell ref="F315:I315"/>
    <mergeCell ref="F316:I316"/>
    <mergeCell ref="F305:I305"/>
    <mergeCell ref="F307:I307"/>
    <mergeCell ref="F309:I309"/>
    <mergeCell ref="F310:I310"/>
    <mergeCell ref="F311:I311"/>
    <mergeCell ref="F312:I312"/>
    <mergeCell ref="F308:I308"/>
    <mergeCell ref="F306:I306"/>
    <mergeCell ref="F300:I300"/>
    <mergeCell ref="F301:I301"/>
    <mergeCell ref="F302:I302"/>
    <mergeCell ref="F303:I303"/>
    <mergeCell ref="F304:I304"/>
    <mergeCell ref="F294:I294"/>
    <mergeCell ref="F295:I295"/>
    <mergeCell ref="F296:I296"/>
    <mergeCell ref="F297:I297"/>
    <mergeCell ref="F298:I298"/>
    <mergeCell ref="F299:I299"/>
    <mergeCell ref="F288:I288"/>
    <mergeCell ref="F289:I289"/>
    <mergeCell ref="F290:I290"/>
    <mergeCell ref="F291:I291"/>
    <mergeCell ref="F292:I292"/>
    <mergeCell ref="F293:I293"/>
    <mergeCell ref="F281:I281"/>
    <mergeCell ref="F283:I283"/>
    <mergeCell ref="F284:I284"/>
    <mergeCell ref="F285:I285"/>
    <mergeCell ref="F286:I286"/>
    <mergeCell ref="F287:I287"/>
    <mergeCell ref="F282:I282"/>
    <mergeCell ref="F274:I274"/>
    <mergeCell ref="F275:I275"/>
    <mergeCell ref="F276:I276"/>
    <mergeCell ref="F278:I278"/>
    <mergeCell ref="F279:I279"/>
    <mergeCell ref="F280:I280"/>
    <mergeCell ref="F268:I268"/>
    <mergeCell ref="F269:I269"/>
    <mergeCell ref="F270:I270"/>
    <mergeCell ref="F271:I271"/>
    <mergeCell ref="F272:I272"/>
    <mergeCell ref="F273:I273"/>
    <mergeCell ref="F277:I277"/>
    <mergeCell ref="F263:I263"/>
    <mergeCell ref="F264:I264"/>
    <mergeCell ref="F265:I265"/>
    <mergeCell ref="F266:I266"/>
    <mergeCell ref="F267:I267"/>
    <mergeCell ref="F256:I256"/>
    <mergeCell ref="F258:I258"/>
    <mergeCell ref="F259:I259"/>
    <mergeCell ref="F260:I260"/>
    <mergeCell ref="F261:I261"/>
    <mergeCell ref="F262:I262"/>
    <mergeCell ref="F257:I257"/>
    <mergeCell ref="F249:I249"/>
    <mergeCell ref="F250:I250"/>
    <mergeCell ref="F251:I251"/>
    <mergeCell ref="F252:I252"/>
    <mergeCell ref="F253:I253"/>
    <mergeCell ref="F255:I255"/>
    <mergeCell ref="F242:I242"/>
    <mergeCell ref="F243:I243"/>
    <mergeCell ref="F244:I244"/>
    <mergeCell ref="F246:I246"/>
    <mergeCell ref="F247:I247"/>
    <mergeCell ref="F248:I248"/>
    <mergeCell ref="F245:I245"/>
    <mergeCell ref="F254:I254"/>
    <mergeCell ref="F235:I235"/>
    <mergeCell ref="F236:I236"/>
    <mergeCell ref="F238:I238"/>
    <mergeCell ref="F239:I239"/>
    <mergeCell ref="F240:I240"/>
    <mergeCell ref="F241:I241"/>
    <mergeCell ref="F229:I229"/>
    <mergeCell ref="F230:I230"/>
    <mergeCell ref="F231:I231"/>
    <mergeCell ref="F232:I232"/>
    <mergeCell ref="F233:I233"/>
    <mergeCell ref="F234:I234"/>
    <mergeCell ref="F237:I237"/>
    <mergeCell ref="F223:I223"/>
    <mergeCell ref="F224:I224"/>
    <mergeCell ref="F225:I225"/>
    <mergeCell ref="F226:I226"/>
    <mergeCell ref="F227:I227"/>
    <mergeCell ref="F228:I228"/>
    <mergeCell ref="F217:I217"/>
    <mergeCell ref="F218:I218"/>
    <mergeCell ref="F219:I219"/>
    <mergeCell ref="F220:I220"/>
    <mergeCell ref="F221:I221"/>
    <mergeCell ref="F222:I222"/>
    <mergeCell ref="F211:I211"/>
    <mergeCell ref="F212:I212"/>
    <mergeCell ref="F213:I213"/>
    <mergeCell ref="F214:I214"/>
    <mergeCell ref="F215:I215"/>
    <mergeCell ref="F216:I216"/>
    <mergeCell ref="F205:I205"/>
    <mergeCell ref="F206:I206"/>
    <mergeCell ref="F209:I209"/>
    <mergeCell ref="F210:I210"/>
    <mergeCell ref="F207:I207"/>
    <mergeCell ref="F208:I208"/>
    <mergeCell ref="F202:I202"/>
    <mergeCell ref="F203:I203"/>
    <mergeCell ref="F204:I204"/>
    <mergeCell ref="F195:I195"/>
    <mergeCell ref="F196:I196"/>
    <mergeCell ref="F197:I197"/>
    <mergeCell ref="F198:I198"/>
    <mergeCell ref="F200:I200"/>
    <mergeCell ref="F201:I201"/>
    <mergeCell ref="F199:I199"/>
    <mergeCell ref="F190:I190"/>
    <mergeCell ref="F192:I192"/>
    <mergeCell ref="F193:I193"/>
    <mergeCell ref="F194:I194"/>
    <mergeCell ref="F181:I181"/>
    <mergeCell ref="F182:I182"/>
    <mergeCell ref="F183:I183"/>
    <mergeCell ref="F184:I184"/>
    <mergeCell ref="F187:I187"/>
    <mergeCell ref="F185:I185"/>
    <mergeCell ref="F186:I186"/>
    <mergeCell ref="F189:I189"/>
    <mergeCell ref="F191:I191"/>
    <mergeCell ref="F177:I177"/>
    <mergeCell ref="F178:I178"/>
    <mergeCell ref="F180:I180"/>
    <mergeCell ref="F179:I179"/>
    <mergeCell ref="F173:I173"/>
    <mergeCell ref="F174:I174"/>
    <mergeCell ref="F175:I175"/>
    <mergeCell ref="F176:I176"/>
    <mergeCell ref="F188:I188"/>
    <mergeCell ref="F169:I169"/>
    <mergeCell ref="F170:I170"/>
    <mergeCell ref="F171:I171"/>
    <mergeCell ref="F172:I172"/>
    <mergeCell ref="F163:I163"/>
    <mergeCell ref="F164:I164"/>
    <mergeCell ref="F165:I165"/>
    <mergeCell ref="F166:I166"/>
    <mergeCell ref="F167:I167"/>
    <mergeCell ref="F168:I168"/>
    <mergeCell ref="F157:I157"/>
    <mergeCell ref="F158:I158"/>
    <mergeCell ref="F159:I159"/>
    <mergeCell ref="F160:I160"/>
    <mergeCell ref="F161:I161"/>
    <mergeCell ref="F162:I162"/>
    <mergeCell ref="F151:I151"/>
    <mergeCell ref="F153:I153"/>
    <mergeCell ref="F154:I154"/>
    <mergeCell ref="F155:I155"/>
    <mergeCell ref="F156:I156"/>
    <mergeCell ref="F152:I152"/>
    <mergeCell ref="F146:I146"/>
    <mergeCell ref="F147:I147"/>
    <mergeCell ref="F148:I148"/>
    <mergeCell ref="F149:I149"/>
    <mergeCell ref="F150:I150"/>
    <mergeCell ref="F140:I140"/>
    <mergeCell ref="F141:I141"/>
    <mergeCell ref="F142:I142"/>
    <mergeCell ref="F143:I143"/>
    <mergeCell ref="F144:I144"/>
    <mergeCell ref="F145:I145"/>
    <mergeCell ref="F138:I138"/>
    <mergeCell ref="F139:I139"/>
    <mergeCell ref="F131:I131"/>
    <mergeCell ref="F132:I132"/>
    <mergeCell ref="F133:I133"/>
    <mergeCell ref="F134:I134"/>
    <mergeCell ref="F135:I135"/>
    <mergeCell ref="F137:I137"/>
    <mergeCell ref="F136:I136"/>
    <mergeCell ref="F124:I124"/>
    <mergeCell ref="F125:I125"/>
    <mergeCell ref="F126:I126"/>
    <mergeCell ref="F129:I129"/>
    <mergeCell ref="F130:I130"/>
    <mergeCell ref="F121:I121"/>
    <mergeCell ref="F122:I122"/>
    <mergeCell ref="F123:I123"/>
    <mergeCell ref="F127:I127"/>
    <mergeCell ref="F128:I128"/>
    <mergeCell ref="F117:I117"/>
    <mergeCell ref="F118:I118"/>
    <mergeCell ref="F119:I119"/>
    <mergeCell ref="F120:I120"/>
    <mergeCell ref="F111:I111"/>
    <mergeCell ref="F112:I112"/>
    <mergeCell ref="F113:I113"/>
    <mergeCell ref="F114:I114"/>
    <mergeCell ref="F115:I115"/>
    <mergeCell ref="F116:I116"/>
    <mergeCell ref="F106:I106"/>
    <mergeCell ref="F107:I107"/>
    <mergeCell ref="F109:I109"/>
    <mergeCell ref="F110:I110"/>
    <mergeCell ref="F100:I100"/>
    <mergeCell ref="F101:I101"/>
    <mergeCell ref="F103:I103"/>
    <mergeCell ref="F104:I104"/>
    <mergeCell ref="F105:I105"/>
    <mergeCell ref="F108:I108"/>
    <mergeCell ref="F94:I94"/>
    <mergeCell ref="F81:I81"/>
    <mergeCell ref="F82:I82"/>
    <mergeCell ref="F96:I96"/>
    <mergeCell ref="F97:I97"/>
    <mergeCell ref="F98:I98"/>
    <mergeCell ref="F99:I99"/>
    <mergeCell ref="F88:I88"/>
    <mergeCell ref="F89:I89"/>
    <mergeCell ref="F90:I90"/>
    <mergeCell ref="F91:I91"/>
    <mergeCell ref="F92:I92"/>
    <mergeCell ref="F76:I76"/>
    <mergeCell ref="F84:I84"/>
    <mergeCell ref="F85:I85"/>
    <mergeCell ref="F86:I86"/>
    <mergeCell ref="F87:I87"/>
    <mergeCell ref="F79:I79"/>
    <mergeCell ref="F80:I80"/>
    <mergeCell ref="F83:I83"/>
    <mergeCell ref="F93:I93"/>
    <mergeCell ref="F78:I78"/>
    <mergeCell ref="F77:I77"/>
    <mergeCell ref="F63:I63"/>
    <mergeCell ref="F64:I64"/>
    <mergeCell ref="F61:I61"/>
    <mergeCell ref="F62:I62"/>
    <mergeCell ref="F70:I70"/>
    <mergeCell ref="F65:I65"/>
    <mergeCell ref="F66:I66"/>
    <mergeCell ref="F67:I67"/>
    <mergeCell ref="F68:I68"/>
    <mergeCell ref="F69:I69"/>
    <mergeCell ref="F75:I75"/>
    <mergeCell ref="F48:I48"/>
    <mergeCell ref="F49:I49"/>
    <mergeCell ref="F50:I50"/>
    <mergeCell ref="F51:I51"/>
    <mergeCell ref="F52:I52"/>
    <mergeCell ref="F53:I53"/>
    <mergeCell ref="F42:I42"/>
    <mergeCell ref="F43:I43"/>
    <mergeCell ref="F44:I44"/>
    <mergeCell ref="F45:I45"/>
    <mergeCell ref="F46:I46"/>
    <mergeCell ref="F47:I47"/>
    <mergeCell ref="F71:I71"/>
    <mergeCell ref="F72:I72"/>
    <mergeCell ref="F73:I73"/>
    <mergeCell ref="F74:I74"/>
    <mergeCell ref="F59:I59"/>
    <mergeCell ref="F60:I60"/>
    <mergeCell ref="F54:I54"/>
    <mergeCell ref="F55:I55"/>
    <mergeCell ref="F56:I56"/>
    <mergeCell ref="F57:I57"/>
    <mergeCell ref="F58:I58"/>
    <mergeCell ref="F36:I36"/>
    <mergeCell ref="F37:I37"/>
    <mergeCell ref="F38:I38"/>
    <mergeCell ref="F39:I39"/>
    <mergeCell ref="F40:I40"/>
    <mergeCell ref="F41:I41"/>
    <mergeCell ref="F30:I30"/>
    <mergeCell ref="F31:I31"/>
    <mergeCell ref="F32:I32"/>
    <mergeCell ref="F33:I33"/>
    <mergeCell ref="F34:I34"/>
    <mergeCell ref="F35:I35"/>
    <mergeCell ref="F26:I26"/>
    <mergeCell ref="F27:I27"/>
    <mergeCell ref="F29:I29"/>
    <mergeCell ref="F17:I17"/>
    <mergeCell ref="F18:I18"/>
    <mergeCell ref="F19:I19"/>
    <mergeCell ref="F20:I20"/>
    <mergeCell ref="F21:I21"/>
    <mergeCell ref="F22:I22"/>
    <mergeCell ref="F28:I28"/>
    <mergeCell ref="D1:K2"/>
    <mergeCell ref="R2:T2"/>
    <mergeCell ref="D3:D4"/>
    <mergeCell ref="E3:E4"/>
    <mergeCell ref="F3:I4"/>
    <mergeCell ref="J3:J4"/>
    <mergeCell ref="K3:K4"/>
    <mergeCell ref="F95:I95"/>
    <mergeCell ref="F102:I102"/>
    <mergeCell ref="F11:I11"/>
    <mergeCell ref="F12:I12"/>
    <mergeCell ref="F13:I13"/>
    <mergeCell ref="F14:I14"/>
    <mergeCell ref="F15:I15"/>
    <mergeCell ref="F16:I16"/>
    <mergeCell ref="F5:I5"/>
    <mergeCell ref="F6:I6"/>
    <mergeCell ref="F7:I7"/>
    <mergeCell ref="F8:I8"/>
    <mergeCell ref="F9:I9"/>
    <mergeCell ref="F10:I10"/>
    <mergeCell ref="F23:I23"/>
    <mergeCell ref="F24:I24"/>
    <mergeCell ref="F25:I25"/>
    <mergeCell ref="F834:I834"/>
    <mergeCell ref="F835:I835"/>
    <mergeCell ref="F836:I836"/>
    <mergeCell ref="F837:I837"/>
    <mergeCell ref="F802:I802"/>
    <mergeCell ref="F803:I803"/>
    <mergeCell ref="F804:I804"/>
    <mergeCell ref="F805:I805"/>
    <mergeCell ref="F806:I806"/>
    <mergeCell ref="F807:I807"/>
    <mergeCell ref="F808:I808"/>
    <mergeCell ref="F809:I809"/>
    <mergeCell ref="F810:I810"/>
    <mergeCell ref="F825:I825"/>
    <mergeCell ref="F826:I826"/>
    <mergeCell ref="F828:I828"/>
    <mergeCell ref="F829:I829"/>
    <mergeCell ref="F830:I830"/>
    <mergeCell ref="F891:F892"/>
    <mergeCell ref="F893:F894"/>
    <mergeCell ref="H891:I892"/>
    <mergeCell ref="G891:G892"/>
    <mergeCell ref="G893:G894"/>
    <mergeCell ref="H893:I894"/>
    <mergeCell ref="F827:I827"/>
    <mergeCell ref="F811:I811"/>
    <mergeCell ref="F818:I818"/>
    <mergeCell ref="F831:I831"/>
    <mergeCell ref="F822:I822"/>
    <mergeCell ref="F823:I823"/>
    <mergeCell ref="F824:I824"/>
    <mergeCell ref="F812:I812"/>
    <mergeCell ref="F813:I813"/>
    <mergeCell ref="F814:I814"/>
    <mergeCell ref="F815:I815"/>
    <mergeCell ref="F816:I816"/>
    <mergeCell ref="F817:I817"/>
    <mergeCell ref="F819:I819"/>
    <mergeCell ref="F820:I820"/>
    <mergeCell ref="F821:I821"/>
    <mergeCell ref="F832:I832"/>
    <mergeCell ref="F833:I833"/>
  </mergeCells>
  <phoneticPr fontId="16" type="noConversion"/>
  <conditionalFormatting sqref="E34:E36 E99 E296:E297 E392:E395">
    <cfRule type="colorScale" priority="8">
      <colorScale>
        <cfvo type="min"/>
        <cfvo type="max"/>
        <color rgb="FFFCFCFF"/>
        <color rgb="FFF8696B"/>
      </colorScale>
    </cfRule>
  </conditionalFormatting>
  <conditionalFormatting sqref="E144">
    <cfRule type="colorScale" priority="2">
      <colorScale>
        <cfvo type="min"/>
        <cfvo type="max"/>
        <color rgb="FFFCFCFF"/>
        <color rgb="FFF8696B"/>
      </colorScale>
    </cfRule>
  </conditionalFormatting>
  <conditionalFormatting sqref="E590:E591">
    <cfRule type="colorScale" priority="1">
      <colorScale>
        <cfvo type="min"/>
        <cfvo type="max"/>
        <color rgb="FFFCFCFF"/>
        <color rgb="FFF8696B"/>
      </colorScale>
    </cfRule>
  </conditionalFormatting>
  <conditionalFormatting sqref="R1190:R1201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G4:H16"/>
  <sheetViews>
    <sheetView topLeftCell="A17" workbookViewId="0">
      <selection activeCell="M67" sqref="M67"/>
    </sheetView>
  </sheetViews>
  <sheetFormatPr defaultRowHeight="14.4" x14ac:dyDescent="0.3"/>
  <cols>
    <col min="7" max="7" width="63.33203125" bestFit="1" customWidth="1"/>
    <col min="8" max="8" width="13.88671875" bestFit="1" customWidth="1"/>
  </cols>
  <sheetData>
    <row r="4" spans="7:8" ht="21" x14ac:dyDescent="0.4">
      <c r="G4" s="75" t="s">
        <v>1475</v>
      </c>
      <c r="H4" s="78" t="s">
        <v>1472</v>
      </c>
    </row>
    <row r="5" spans="7:8" ht="21" x14ac:dyDescent="0.4">
      <c r="G5" s="71" t="s">
        <v>636</v>
      </c>
      <c r="H5" s="59">
        <v>5212</v>
      </c>
    </row>
    <row r="6" spans="7:8" ht="21" x14ac:dyDescent="0.4">
      <c r="G6" s="71" t="s">
        <v>282</v>
      </c>
      <c r="H6" s="59">
        <v>475</v>
      </c>
    </row>
    <row r="7" spans="7:8" ht="21" x14ac:dyDescent="0.4">
      <c r="G7" s="71" t="s">
        <v>285</v>
      </c>
      <c r="H7" s="59">
        <v>955</v>
      </c>
    </row>
    <row r="8" spans="7:8" ht="21" x14ac:dyDescent="0.4">
      <c r="G8" s="71" t="s">
        <v>298</v>
      </c>
      <c r="H8" s="59">
        <v>635</v>
      </c>
    </row>
    <row r="9" spans="7:8" ht="21" x14ac:dyDescent="0.4">
      <c r="G9" s="71" t="s">
        <v>1005</v>
      </c>
      <c r="H9" s="59">
        <v>4430</v>
      </c>
    </row>
    <row r="10" spans="7:8" ht="21" x14ac:dyDescent="0.4">
      <c r="G10" s="71" t="s">
        <v>415</v>
      </c>
      <c r="H10" s="59">
        <v>565</v>
      </c>
    </row>
    <row r="11" spans="7:8" ht="21" x14ac:dyDescent="0.4">
      <c r="G11" s="71" t="s">
        <v>1035</v>
      </c>
      <c r="H11" s="59">
        <v>1555</v>
      </c>
    </row>
    <row r="12" spans="7:8" ht="21" x14ac:dyDescent="0.4">
      <c r="G12" s="71" t="s">
        <v>238</v>
      </c>
      <c r="H12" s="59">
        <v>10</v>
      </c>
    </row>
    <row r="13" spans="7:8" ht="21" x14ac:dyDescent="0.4">
      <c r="G13" s="67" t="s">
        <v>342</v>
      </c>
      <c r="H13" s="59">
        <v>110</v>
      </c>
    </row>
    <row r="14" spans="7:8" ht="21" x14ac:dyDescent="0.4">
      <c r="G14" s="70" t="s">
        <v>306</v>
      </c>
      <c r="H14" s="59">
        <v>2555</v>
      </c>
    </row>
    <row r="15" spans="7:8" ht="21" x14ac:dyDescent="0.4">
      <c r="G15" s="67" t="s">
        <v>801</v>
      </c>
      <c r="H15" s="59">
        <v>5178</v>
      </c>
    </row>
    <row r="16" spans="7:8" ht="21" x14ac:dyDescent="0.4">
      <c r="G16" s="67" t="s">
        <v>506</v>
      </c>
      <c r="H16" s="59">
        <v>5620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G4:H9"/>
  <sheetViews>
    <sheetView topLeftCell="A16" workbookViewId="0">
      <selection activeCell="D11" sqref="D11"/>
    </sheetView>
  </sheetViews>
  <sheetFormatPr defaultRowHeight="14.4" x14ac:dyDescent="0.3"/>
  <cols>
    <col min="7" max="7" width="49.33203125" bestFit="1" customWidth="1"/>
    <col min="8" max="8" width="13.88671875" bestFit="1" customWidth="1"/>
  </cols>
  <sheetData>
    <row r="4" spans="7:8" ht="21" x14ac:dyDescent="0.4">
      <c r="G4" s="75" t="s">
        <v>1474</v>
      </c>
      <c r="H4" s="78" t="s">
        <v>1472</v>
      </c>
    </row>
    <row r="5" spans="7:8" ht="21" x14ac:dyDescent="0.4">
      <c r="G5" s="71" t="s">
        <v>637</v>
      </c>
      <c r="H5" s="59">
        <v>280</v>
      </c>
    </row>
    <row r="6" spans="7:8" ht="21" x14ac:dyDescent="0.4">
      <c r="G6" s="74" t="s">
        <v>305</v>
      </c>
      <c r="H6" s="59">
        <v>1374</v>
      </c>
    </row>
    <row r="7" spans="7:8" ht="21" x14ac:dyDescent="0.4">
      <c r="G7" s="71" t="s">
        <v>369</v>
      </c>
      <c r="H7" s="59">
        <v>535</v>
      </c>
    </row>
    <row r="8" spans="7:8" ht="21" x14ac:dyDescent="0.4">
      <c r="G8" s="71" t="s">
        <v>622</v>
      </c>
      <c r="H8" s="59">
        <v>270</v>
      </c>
    </row>
    <row r="9" spans="7:8" ht="21" x14ac:dyDescent="0.4">
      <c r="G9" s="71" t="s">
        <v>623</v>
      </c>
      <c r="H9" s="59">
        <v>25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G3:H10"/>
  <sheetViews>
    <sheetView topLeftCell="A10" workbookViewId="0">
      <selection activeCell="G5" sqref="G5"/>
    </sheetView>
  </sheetViews>
  <sheetFormatPr defaultRowHeight="14.4" x14ac:dyDescent="0.3"/>
  <cols>
    <col min="7" max="7" width="52.88671875" bestFit="1" customWidth="1"/>
    <col min="8" max="8" width="13.88671875" bestFit="1" customWidth="1"/>
  </cols>
  <sheetData>
    <row r="3" spans="7:8" ht="21" x14ac:dyDescent="0.4">
      <c r="G3" s="75" t="s">
        <v>1471</v>
      </c>
      <c r="H3" s="78" t="s">
        <v>1472</v>
      </c>
    </row>
    <row r="4" spans="7:8" ht="21" x14ac:dyDescent="0.4">
      <c r="G4" s="71" t="s">
        <v>1473</v>
      </c>
      <c r="H4" s="59">
        <v>791</v>
      </c>
    </row>
    <row r="5" spans="7:8" ht="21" x14ac:dyDescent="0.4">
      <c r="G5" s="64" t="s">
        <v>299</v>
      </c>
      <c r="H5" s="59">
        <v>850</v>
      </c>
    </row>
    <row r="6" spans="7:8" ht="21" x14ac:dyDescent="0.4">
      <c r="G6" s="64" t="s">
        <v>300</v>
      </c>
      <c r="H6" s="59">
        <v>235</v>
      </c>
    </row>
    <row r="7" spans="7:8" ht="21" x14ac:dyDescent="0.4">
      <c r="G7" s="64" t="s">
        <v>301</v>
      </c>
      <c r="H7" s="59">
        <v>325</v>
      </c>
    </row>
    <row r="8" spans="7:8" ht="21" x14ac:dyDescent="0.4">
      <c r="G8" s="67" t="s">
        <v>1037</v>
      </c>
      <c r="H8" s="59">
        <v>220</v>
      </c>
    </row>
    <row r="9" spans="7:8" ht="21" x14ac:dyDescent="0.4">
      <c r="G9" s="67" t="s">
        <v>303</v>
      </c>
      <c r="H9" s="59">
        <v>685</v>
      </c>
    </row>
    <row r="10" spans="7:8" ht="21" x14ac:dyDescent="0.4">
      <c r="G10" s="67" t="s">
        <v>304</v>
      </c>
      <c r="H10" s="59">
        <v>715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D1:T992"/>
  <sheetViews>
    <sheetView topLeftCell="A905" zoomScale="70" zoomScaleNormal="70" workbookViewId="0">
      <selection activeCell="F243" sqref="F243:I243"/>
    </sheetView>
  </sheetViews>
  <sheetFormatPr defaultRowHeight="14.4" x14ac:dyDescent="0.3"/>
  <cols>
    <col min="4" max="4" width="21.109375" bestFit="1" customWidth="1"/>
    <col min="5" max="5" width="24.88671875" customWidth="1"/>
    <col min="6" max="6" width="30.44140625" customWidth="1"/>
    <col min="7" max="7" width="22" customWidth="1"/>
    <col min="8" max="8" width="22.5546875" customWidth="1"/>
    <col min="9" max="9" width="16.5546875" customWidth="1"/>
    <col min="10" max="10" width="25.44140625" customWidth="1"/>
    <col min="11" max="11" width="12" bestFit="1" customWidth="1"/>
    <col min="18" max="18" width="64.5546875" bestFit="1" customWidth="1"/>
    <col min="19" max="19" width="9.33203125" bestFit="1" customWidth="1"/>
    <col min="20" max="20" width="22.109375" bestFit="1" customWidth="1"/>
  </cols>
  <sheetData>
    <row r="1" spans="4:20" ht="17.25" customHeight="1" x14ac:dyDescent="0.3">
      <c r="D1" s="221" t="s">
        <v>1674</v>
      </c>
      <c r="E1" s="222"/>
      <c r="F1" s="222"/>
      <c r="G1" s="222"/>
      <c r="H1" s="222"/>
      <c r="I1" s="222"/>
      <c r="J1" s="222"/>
      <c r="K1" s="223"/>
    </row>
    <row r="2" spans="4:20" ht="15.75" customHeight="1" thickBot="1" x14ac:dyDescent="0.4">
      <c r="D2" s="224"/>
      <c r="E2" s="225"/>
      <c r="F2" s="225"/>
      <c r="G2" s="225"/>
      <c r="H2" s="225"/>
      <c r="I2" s="225"/>
      <c r="J2" s="225"/>
      <c r="K2" s="226"/>
      <c r="R2" s="323"/>
      <c r="S2" s="323"/>
      <c r="T2" s="323"/>
    </row>
    <row r="3" spans="4:20" ht="19.5" customHeight="1" x14ac:dyDescent="0.45">
      <c r="D3" s="227" t="s">
        <v>274</v>
      </c>
      <c r="E3" s="229" t="s">
        <v>0</v>
      </c>
      <c r="F3" s="231" t="s">
        <v>1</v>
      </c>
      <c r="G3" s="232"/>
      <c r="H3" s="232"/>
      <c r="I3" s="233"/>
      <c r="J3" s="231" t="s">
        <v>3</v>
      </c>
      <c r="K3" s="231" t="s">
        <v>791</v>
      </c>
      <c r="R3" s="82" t="s">
        <v>307</v>
      </c>
      <c r="S3" s="80" t="s">
        <v>308</v>
      </c>
      <c r="T3" s="81" t="s">
        <v>414</v>
      </c>
    </row>
    <row r="4" spans="4:20" ht="21.6" thickBot="1" x14ac:dyDescent="0.45">
      <c r="D4" s="228"/>
      <c r="E4" s="230"/>
      <c r="F4" s="234"/>
      <c r="G4" s="235"/>
      <c r="H4" s="235"/>
      <c r="I4" s="236"/>
      <c r="J4" s="234"/>
      <c r="K4" s="234"/>
      <c r="R4" s="75" t="s">
        <v>636</v>
      </c>
      <c r="S4" s="78">
        <v>7740</v>
      </c>
      <c r="T4" s="79"/>
    </row>
    <row r="5" spans="4:20" ht="21.6" thickBot="1" x14ac:dyDescent="0.45">
      <c r="D5" s="44">
        <v>45809</v>
      </c>
      <c r="E5" s="50">
        <v>104</v>
      </c>
      <c r="F5" s="206" t="s">
        <v>98</v>
      </c>
      <c r="G5" s="207"/>
      <c r="H5" s="207"/>
      <c r="I5" s="208"/>
      <c r="J5" s="18">
        <v>20</v>
      </c>
      <c r="K5" s="56">
        <v>2</v>
      </c>
      <c r="R5" s="71" t="s">
        <v>282</v>
      </c>
      <c r="S5" s="59">
        <v>970</v>
      </c>
      <c r="T5" s="63"/>
    </row>
    <row r="6" spans="4:20" ht="21.6" thickBot="1" x14ac:dyDescent="0.45">
      <c r="D6" s="44">
        <v>45809</v>
      </c>
      <c r="E6" s="51">
        <v>404</v>
      </c>
      <c r="F6" s="203" t="s">
        <v>1490</v>
      </c>
      <c r="G6" s="204"/>
      <c r="H6" s="204"/>
      <c r="I6" s="205"/>
      <c r="J6" s="18">
        <v>10</v>
      </c>
      <c r="K6" s="56">
        <v>5</v>
      </c>
      <c r="R6" s="71" t="s">
        <v>284</v>
      </c>
      <c r="S6" s="59">
        <v>4255</v>
      </c>
      <c r="T6" s="63"/>
    </row>
    <row r="7" spans="4:20" ht="21.6" thickBot="1" x14ac:dyDescent="0.45">
      <c r="D7" s="44">
        <v>45809</v>
      </c>
      <c r="E7" s="51">
        <v>404</v>
      </c>
      <c r="F7" s="203" t="s">
        <v>1490</v>
      </c>
      <c r="G7" s="204"/>
      <c r="H7" s="204"/>
      <c r="I7" s="205"/>
      <c r="J7" s="18">
        <v>10</v>
      </c>
      <c r="K7" s="56">
        <v>4</v>
      </c>
      <c r="R7" s="71" t="s">
        <v>285</v>
      </c>
      <c r="S7" s="59">
        <v>2535</v>
      </c>
      <c r="T7" s="63"/>
    </row>
    <row r="8" spans="4:20" ht="21.6" thickBot="1" x14ac:dyDescent="0.45">
      <c r="D8" s="44">
        <v>45809</v>
      </c>
      <c r="E8" s="51">
        <v>306</v>
      </c>
      <c r="F8" s="203" t="s">
        <v>1483</v>
      </c>
      <c r="G8" s="204"/>
      <c r="H8" s="204"/>
      <c r="I8" s="205"/>
      <c r="J8" s="18">
        <v>20</v>
      </c>
      <c r="K8" s="56">
        <v>5</v>
      </c>
      <c r="R8" s="71" t="s">
        <v>298</v>
      </c>
      <c r="S8" s="59">
        <v>350</v>
      </c>
      <c r="T8" s="63"/>
    </row>
    <row r="9" spans="4:20" ht="21.6" thickBot="1" x14ac:dyDescent="0.45">
      <c r="D9" s="44">
        <v>45809</v>
      </c>
      <c r="E9" s="51">
        <v>304</v>
      </c>
      <c r="F9" s="203" t="s">
        <v>1484</v>
      </c>
      <c r="G9" s="204"/>
      <c r="H9" s="204"/>
      <c r="I9" s="205"/>
      <c r="J9" s="18">
        <v>15</v>
      </c>
      <c r="K9" s="56">
        <v>4</v>
      </c>
      <c r="R9" s="71" t="s">
        <v>1005</v>
      </c>
      <c r="S9" s="59">
        <v>2525</v>
      </c>
      <c r="T9" s="63"/>
    </row>
    <row r="10" spans="4:20" ht="21.6" thickBot="1" x14ac:dyDescent="0.45">
      <c r="D10" s="44">
        <v>45809</v>
      </c>
      <c r="E10" s="51">
        <v>500</v>
      </c>
      <c r="F10" s="203" t="s">
        <v>1476</v>
      </c>
      <c r="G10" s="204"/>
      <c r="H10" s="204"/>
      <c r="I10" s="205"/>
      <c r="J10" s="18">
        <v>110</v>
      </c>
      <c r="K10" s="56">
        <v>2</v>
      </c>
      <c r="R10" s="75" t="s">
        <v>415</v>
      </c>
      <c r="S10" s="78">
        <v>245</v>
      </c>
      <c r="T10" s="79"/>
    </row>
    <row r="11" spans="4:20" ht="21.6" thickBot="1" x14ac:dyDescent="0.45">
      <c r="D11" s="44">
        <v>45809</v>
      </c>
      <c r="E11" s="51">
        <v>404</v>
      </c>
      <c r="F11" s="203" t="s">
        <v>1490</v>
      </c>
      <c r="G11" s="204"/>
      <c r="H11" s="204"/>
      <c r="I11" s="205"/>
      <c r="J11" s="18">
        <v>5</v>
      </c>
      <c r="K11" s="56">
        <v>5</v>
      </c>
      <c r="R11" s="71" t="s">
        <v>1035</v>
      </c>
      <c r="S11" s="59">
        <v>1535</v>
      </c>
      <c r="T11" s="63"/>
    </row>
    <row r="12" spans="4:20" ht="21.6" thickBot="1" x14ac:dyDescent="0.45">
      <c r="D12" s="44">
        <v>45809</v>
      </c>
      <c r="E12" s="51">
        <v>120</v>
      </c>
      <c r="F12" s="203" t="s">
        <v>4</v>
      </c>
      <c r="G12" s="204"/>
      <c r="H12" s="204"/>
      <c r="I12" s="205"/>
      <c r="J12" s="18">
        <v>20</v>
      </c>
      <c r="K12" s="56">
        <v>4</v>
      </c>
      <c r="R12" s="75" t="s">
        <v>238</v>
      </c>
      <c r="S12" s="78">
        <v>0</v>
      </c>
      <c r="T12" s="79"/>
    </row>
    <row r="13" spans="4:20" ht="21.6" thickBot="1" x14ac:dyDescent="0.45">
      <c r="D13" s="44">
        <v>45809</v>
      </c>
      <c r="E13" s="51">
        <v>404</v>
      </c>
      <c r="F13" s="203" t="s">
        <v>1490</v>
      </c>
      <c r="G13" s="204"/>
      <c r="H13" s="204"/>
      <c r="I13" s="205"/>
      <c r="J13" s="18">
        <v>5</v>
      </c>
      <c r="K13" s="56">
        <v>2</v>
      </c>
      <c r="R13" s="75" t="s">
        <v>637</v>
      </c>
      <c r="S13" s="78">
        <v>80</v>
      </c>
      <c r="T13" s="79"/>
    </row>
    <row r="14" spans="4:20" ht="21.6" thickBot="1" x14ac:dyDescent="0.45">
      <c r="D14" s="44">
        <v>45809</v>
      </c>
      <c r="E14" s="51">
        <v>104</v>
      </c>
      <c r="F14" s="203" t="s">
        <v>1477</v>
      </c>
      <c r="G14" s="204"/>
      <c r="H14" s="204"/>
      <c r="I14" s="205"/>
      <c r="J14" s="18">
        <v>20</v>
      </c>
      <c r="K14" s="56">
        <v>5</v>
      </c>
      <c r="R14" s="74" t="s">
        <v>305</v>
      </c>
      <c r="S14" s="59">
        <v>1384</v>
      </c>
      <c r="T14" s="63"/>
    </row>
    <row r="15" spans="4:20" ht="21.6" thickBot="1" x14ac:dyDescent="0.45">
      <c r="D15" s="44">
        <v>45809</v>
      </c>
      <c r="E15" s="51">
        <v>306</v>
      </c>
      <c r="F15" s="203" t="s">
        <v>1485</v>
      </c>
      <c r="G15" s="204"/>
      <c r="H15" s="204"/>
      <c r="I15" s="205"/>
      <c r="J15" s="18">
        <v>15</v>
      </c>
      <c r="K15" s="56">
        <v>4</v>
      </c>
      <c r="R15" s="71" t="s">
        <v>369</v>
      </c>
      <c r="S15" s="59">
        <v>670</v>
      </c>
      <c r="T15" s="63"/>
    </row>
    <row r="16" spans="4:20" ht="21.6" thickBot="1" x14ac:dyDescent="0.45">
      <c r="D16" s="44">
        <v>45809</v>
      </c>
      <c r="E16" s="51">
        <v>104</v>
      </c>
      <c r="F16" s="203" t="s">
        <v>226</v>
      </c>
      <c r="G16" s="204"/>
      <c r="H16" s="204"/>
      <c r="I16" s="205"/>
      <c r="J16" s="18">
        <v>15</v>
      </c>
      <c r="K16" s="56">
        <v>2</v>
      </c>
      <c r="R16" s="71" t="s">
        <v>460</v>
      </c>
      <c r="S16" s="59">
        <v>0</v>
      </c>
      <c r="T16" s="63"/>
    </row>
    <row r="17" spans="4:20" ht="21.6" thickBot="1" x14ac:dyDescent="0.45">
      <c r="D17" s="44">
        <v>45809</v>
      </c>
      <c r="E17" s="51">
        <v>404</v>
      </c>
      <c r="F17" s="203" t="s">
        <v>1490</v>
      </c>
      <c r="G17" s="204"/>
      <c r="H17" s="204"/>
      <c r="I17" s="205"/>
      <c r="J17" s="18">
        <v>10</v>
      </c>
      <c r="K17" s="56">
        <v>5</v>
      </c>
      <c r="R17" s="71" t="s">
        <v>622</v>
      </c>
      <c r="S17" s="59">
        <v>300</v>
      </c>
      <c r="T17" s="63"/>
    </row>
    <row r="18" spans="4:20" ht="21.6" thickBot="1" x14ac:dyDescent="0.45">
      <c r="D18" s="44">
        <v>45809</v>
      </c>
      <c r="E18" s="51">
        <v>100</v>
      </c>
      <c r="F18" s="203" t="s">
        <v>1478</v>
      </c>
      <c r="G18" s="204"/>
      <c r="H18" s="204"/>
      <c r="I18" s="205"/>
      <c r="J18" s="18">
        <v>40</v>
      </c>
      <c r="K18" s="56">
        <v>2</v>
      </c>
      <c r="R18" s="71" t="s">
        <v>623</v>
      </c>
      <c r="S18" s="59">
        <v>30</v>
      </c>
      <c r="T18" s="63"/>
    </row>
    <row r="19" spans="4:20" ht="21.6" thickBot="1" x14ac:dyDescent="0.45">
      <c r="D19" s="44">
        <v>45809</v>
      </c>
      <c r="E19" s="51">
        <v>500</v>
      </c>
      <c r="F19" s="203" t="s">
        <v>1487</v>
      </c>
      <c r="G19" s="204"/>
      <c r="H19" s="204"/>
      <c r="I19" s="205"/>
      <c r="J19" s="18">
        <v>55</v>
      </c>
      <c r="K19" s="56">
        <v>4</v>
      </c>
      <c r="R19" s="75" t="s">
        <v>240</v>
      </c>
      <c r="S19" s="78">
        <v>1105</v>
      </c>
      <c r="T19" s="79"/>
    </row>
    <row r="20" spans="4:20" ht="21.6" thickBot="1" x14ac:dyDescent="0.45">
      <c r="D20" s="44">
        <v>45809</v>
      </c>
      <c r="E20" s="51">
        <v>102</v>
      </c>
      <c r="F20" s="203" t="s">
        <v>1486</v>
      </c>
      <c r="G20" s="204"/>
      <c r="H20" s="204"/>
      <c r="I20" s="205"/>
      <c r="J20" s="18">
        <v>45</v>
      </c>
      <c r="K20" s="56">
        <v>4</v>
      </c>
      <c r="R20" s="64" t="s">
        <v>299</v>
      </c>
      <c r="S20" s="59">
        <v>615</v>
      </c>
      <c r="T20" s="63"/>
    </row>
    <row r="21" spans="4:20" ht="21.6" thickBot="1" x14ac:dyDescent="0.45">
      <c r="D21" s="44">
        <v>45809</v>
      </c>
      <c r="E21" s="51">
        <v>500</v>
      </c>
      <c r="F21" s="203" t="s">
        <v>77</v>
      </c>
      <c r="G21" s="204"/>
      <c r="H21" s="204"/>
      <c r="I21" s="205"/>
      <c r="J21" s="18">
        <v>55</v>
      </c>
      <c r="K21" s="56">
        <v>5</v>
      </c>
      <c r="R21" s="64" t="s">
        <v>300</v>
      </c>
      <c r="S21" s="59">
        <v>185</v>
      </c>
      <c r="T21" s="63"/>
    </row>
    <row r="22" spans="4:20" ht="21.6" thickBot="1" x14ac:dyDescent="0.45">
      <c r="D22" s="44">
        <v>45809</v>
      </c>
      <c r="E22" s="51">
        <v>201</v>
      </c>
      <c r="F22" s="203" t="s">
        <v>1488</v>
      </c>
      <c r="G22" s="204"/>
      <c r="H22" s="204"/>
      <c r="I22" s="205"/>
      <c r="J22" s="18">
        <v>30</v>
      </c>
      <c r="K22" s="56">
        <v>2</v>
      </c>
      <c r="R22" s="64" t="s">
        <v>301</v>
      </c>
      <c r="S22" s="59">
        <v>365</v>
      </c>
      <c r="T22" s="63"/>
    </row>
    <row r="23" spans="4:20" ht="21.75" customHeight="1" thickBot="1" x14ac:dyDescent="0.45">
      <c r="D23" s="44">
        <v>45809</v>
      </c>
      <c r="E23" s="51">
        <v>100</v>
      </c>
      <c r="F23" s="203" t="s">
        <v>1316</v>
      </c>
      <c r="G23" s="204"/>
      <c r="H23" s="204"/>
      <c r="I23" s="205"/>
      <c r="J23" s="18">
        <v>30</v>
      </c>
      <c r="K23" s="56">
        <v>4</v>
      </c>
      <c r="R23" s="67" t="s">
        <v>1037</v>
      </c>
      <c r="S23" s="59">
        <v>430</v>
      </c>
      <c r="T23" s="63"/>
    </row>
    <row r="24" spans="4:20" ht="21.6" thickBot="1" x14ac:dyDescent="0.45">
      <c r="D24" s="44">
        <v>45809</v>
      </c>
      <c r="E24" s="51">
        <v>100</v>
      </c>
      <c r="F24" s="203" t="s">
        <v>1479</v>
      </c>
      <c r="G24" s="204"/>
      <c r="H24" s="204"/>
      <c r="I24" s="205"/>
      <c r="J24" s="18">
        <v>25</v>
      </c>
      <c r="K24" s="56">
        <v>5</v>
      </c>
      <c r="R24" s="67" t="s">
        <v>303</v>
      </c>
      <c r="S24" s="59">
        <v>765</v>
      </c>
      <c r="T24" s="63"/>
    </row>
    <row r="25" spans="4:20" ht="21.6" thickBot="1" x14ac:dyDescent="0.45">
      <c r="D25" s="44">
        <v>45809</v>
      </c>
      <c r="E25" s="51">
        <v>104</v>
      </c>
      <c r="F25" s="203" t="s">
        <v>98</v>
      </c>
      <c r="G25" s="204"/>
      <c r="H25" s="204"/>
      <c r="I25" s="205"/>
      <c r="J25" s="18">
        <v>25</v>
      </c>
      <c r="K25" s="56">
        <v>2</v>
      </c>
      <c r="R25" s="67" t="s">
        <v>304</v>
      </c>
      <c r="S25" s="59">
        <v>1230</v>
      </c>
      <c r="T25" s="63"/>
    </row>
    <row r="26" spans="4:20" ht="21.6" thickBot="1" x14ac:dyDescent="0.45">
      <c r="D26" s="44">
        <v>45809</v>
      </c>
      <c r="E26" s="50">
        <v>303</v>
      </c>
      <c r="F26" s="209" t="s">
        <v>1480</v>
      </c>
      <c r="G26" s="210"/>
      <c r="H26" s="210"/>
      <c r="I26" s="211"/>
      <c r="J26" s="18">
        <v>15</v>
      </c>
      <c r="K26" s="56">
        <v>4</v>
      </c>
      <c r="R26" s="87" t="s">
        <v>342</v>
      </c>
      <c r="S26" s="78">
        <v>95</v>
      </c>
      <c r="T26" s="79"/>
    </row>
    <row r="27" spans="4:20" ht="21.6" thickBot="1" x14ac:dyDescent="0.45">
      <c r="D27" s="44">
        <v>45809</v>
      </c>
      <c r="E27" s="50">
        <v>201</v>
      </c>
      <c r="F27" s="209" t="s">
        <v>1489</v>
      </c>
      <c r="G27" s="210"/>
      <c r="H27" s="210"/>
      <c r="I27" s="211"/>
      <c r="J27" s="18">
        <v>15</v>
      </c>
      <c r="K27" s="56">
        <v>5</v>
      </c>
      <c r="R27" s="70" t="s">
        <v>306</v>
      </c>
      <c r="S27" s="59">
        <v>1795</v>
      </c>
      <c r="T27" s="63"/>
    </row>
    <row r="28" spans="4:20" ht="21.6" thickBot="1" x14ac:dyDescent="0.45">
      <c r="D28" s="44">
        <v>45809</v>
      </c>
      <c r="E28" s="51">
        <v>100</v>
      </c>
      <c r="F28" s="203" t="s">
        <v>1481</v>
      </c>
      <c r="G28" s="204"/>
      <c r="H28" s="204"/>
      <c r="I28" s="205"/>
      <c r="J28" s="18">
        <v>30</v>
      </c>
      <c r="K28" s="56">
        <v>2</v>
      </c>
      <c r="R28" s="87" t="s">
        <v>801</v>
      </c>
      <c r="S28" s="78">
        <v>4255</v>
      </c>
      <c r="T28" s="79"/>
    </row>
    <row r="29" spans="4:20" ht="21.6" thickBot="1" x14ac:dyDescent="0.45">
      <c r="D29" s="44">
        <v>45809</v>
      </c>
      <c r="E29" s="51">
        <v>404</v>
      </c>
      <c r="F29" s="203" t="s">
        <v>1490</v>
      </c>
      <c r="G29" s="204"/>
      <c r="H29" s="204"/>
      <c r="I29" s="205"/>
      <c r="J29" s="18">
        <v>10</v>
      </c>
      <c r="K29" s="56">
        <v>4</v>
      </c>
      <c r="R29" s="67" t="s">
        <v>506</v>
      </c>
      <c r="S29" s="59">
        <v>3725</v>
      </c>
      <c r="T29" s="63"/>
    </row>
    <row r="30" spans="4:20" ht="21.6" thickBot="1" x14ac:dyDescent="0.45">
      <c r="D30" s="44">
        <v>45809</v>
      </c>
      <c r="E30" s="51">
        <v>305</v>
      </c>
      <c r="F30" s="203" t="s">
        <v>1482</v>
      </c>
      <c r="G30" s="204"/>
      <c r="H30" s="204"/>
      <c r="I30" s="205"/>
      <c r="J30" s="18">
        <v>25</v>
      </c>
      <c r="K30" s="56">
        <v>5</v>
      </c>
      <c r="R30" s="67" t="s">
        <v>1959</v>
      </c>
      <c r="S30" s="59">
        <v>10847</v>
      </c>
      <c r="T30" s="63"/>
    </row>
    <row r="31" spans="4:20" ht="16.2" thickBot="1" x14ac:dyDescent="0.35">
      <c r="D31" s="44">
        <v>45809</v>
      </c>
      <c r="E31" s="51">
        <v>104</v>
      </c>
      <c r="F31" s="203" t="s">
        <v>98</v>
      </c>
      <c r="G31" s="204"/>
      <c r="H31" s="204"/>
      <c r="I31" s="205"/>
      <c r="J31" s="18">
        <v>20</v>
      </c>
      <c r="K31" s="56">
        <v>2</v>
      </c>
    </row>
    <row r="32" spans="4:20" ht="16.2" thickBot="1" x14ac:dyDescent="0.35">
      <c r="D32" s="44">
        <v>45809</v>
      </c>
      <c r="E32" s="51">
        <v>100</v>
      </c>
      <c r="F32" s="203" t="s">
        <v>14</v>
      </c>
      <c r="G32" s="204"/>
      <c r="H32" s="204"/>
      <c r="I32" s="205"/>
      <c r="J32" s="18">
        <v>20</v>
      </c>
      <c r="K32" s="56">
        <v>4</v>
      </c>
    </row>
    <row r="33" spans="4:11" ht="16.2" thickBot="1" x14ac:dyDescent="0.35">
      <c r="D33" s="44">
        <v>45809</v>
      </c>
      <c r="E33" s="51">
        <v>404</v>
      </c>
      <c r="F33" s="203" t="s">
        <v>1490</v>
      </c>
      <c r="G33" s="204"/>
      <c r="H33" s="204"/>
      <c r="I33" s="205"/>
      <c r="J33" s="18">
        <v>10</v>
      </c>
      <c r="K33" s="56">
        <v>5</v>
      </c>
    </row>
    <row r="34" spans="4:11" ht="16.2" thickBot="1" x14ac:dyDescent="0.35">
      <c r="D34" s="44">
        <v>45809</v>
      </c>
      <c r="E34" s="51">
        <v>404</v>
      </c>
      <c r="F34" s="203" t="s">
        <v>1490</v>
      </c>
      <c r="G34" s="204"/>
      <c r="H34" s="204"/>
      <c r="I34" s="205"/>
      <c r="J34" s="18">
        <v>10</v>
      </c>
      <c r="K34" s="56">
        <v>2</v>
      </c>
    </row>
    <row r="35" spans="4:11" ht="16.2" thickBot="1" x14ac:dyDescent="0.35">
      <c r="D35" s="44">
        <v>45809</v>
      </c>
      <c r="E35" s="51">
        <v>100</v>
      </c>
      <c r="F35" s="203" t="s">
        <v>85</v>
      </c>
      <c r="G35" s="204"/>
      <c r="H35" s="204"/>
      <c r="I35" s="205"/>
      <c r="J35" s="18">
        <v>15</v>
      </c>
      <c r="K35" s="56">
        <v>4</v>
      </c>
    </row>
    <row r="36" spans="4:11" ht="16.2" thickBot="1" x14ac:dyDescent="0.35">
      <c r="D36" s="44">
        <v>45810</v>
      </c>
      <c r="E36" s="101">
        <v>107</v>
      </c>
      <c r="F36" s="369" t="s">
        <v>1314</v>
      </c>
      <c r="G36" s="370"/>
      <c r="H36" s="370"/>
      <c r="I36" s="371"/>
      <c r="J36" s="102">
        <v>145</v>
      </c>
      <c r="K36" s="101"/>
    </row>
    <row r="37" spans="4:11" ht="16.2" thickBot="1" x14ac:dyDescent="0.35">
      <c r="D37" s="44">
        <v>45810</v>
      </c>
      <c r="E37" s="50">
        <v>404</v>
      </c>
      <c r="F37" s="203" t="s">
        <v>1490</v>
      </c>
      <c r="G37" s="204"/>
      <c r="H37" s="204"/>
      <c r="I37" s="205"/>
      <c r="J37" s="18">
        <v>10</v>
      </c>
      <c r="K37" s="56">
        <v>2</v>
      </c>
    </row>
    <row r="38" spans="4:11" ht="16.2" thickBot="1" x14ac:dyDescent="0.35">
      <c r="D38" s="44">
        <v>45810</v>
      </c>
      <c r="E38" s="51">
        <v>500</v>
      </c>
      <c r="F38" s="203" t="s">
        <v>77</v>
      </c>
      <c r="G38" s="204"/>
      <c r="H38" s="204"/>
      <c r="I38" s="205"/>
      <c r="J38" s="18">
        <v>105</v>
      </c>
      <c r="K38" s="56">
        <v>5</v>
      </c>
    </row>
    <row r="39" spans="4:11" ht="16.2" thickBot="1" x14ac:dyDescent="0.35">
      <c r="D39" s="44">
        <v>45810</v>
      </c>
      <c r="E39" s="51">
        <v>500</v>
      </c>
      <c r="F39" s="203" t="s">
        <v>1491</v>
      </c>
      <c r="G39" s="204"/>
      <c r="H39" s="204"/>
      <c r="I39" s="205"/>
      <c r="J39" s="18">
        <v>105</v>
      </c>
      <c r="K39" s="56">
        <v>2</v>
      </c>
    </row>
    <row r="40" spans="4:11" ht="16.2" thickBot="1" x14ac:dyDescent="0.35">
      <c r="D40" s="44">
        <v>45810</v>
      </c>
      <c r="E40" s="51">
        <v>404</v>
      </c>
      <c r="F40" s="203" t="s">
        <v>1490</v>
      </c>
      <c r="G40" s="204"/>
      <c r="H40" s="204"/>
      <c r="I40" s="205"/>
      <c r="J40" s="18">
        <v>5</v>
      </c>
      <c r="K40" s="56">
        <v>5</v>
      </c>
    </row>
    <row r="41" spans="4:11" ht="16.2" thickBot="1" x14ac:dyDescent="0.35">
      <c r="D41" s="44">
        <v>45810</v>
      </c>
      <c r="E41" s="51">
        <v>404</v>
      </c>
      <c r="F41" s="203" t="s">
        <v>1490</v>
      </c>
      <c r="G41" s="204"/>
      <c r="H41" s="204"/>
      <c r="I41" s="205"/>
      <c r="J41" s="18">
        <v>10</v>
      </c>
      <c r="K41" s="56">
        <v>3</v>
      </c>
    </row>
    <row r="42" spans="4:11" ht="16.2" thickBot="1" x14ac:dyDescent="0.35">
      <c r="D42" s="44">
        <v>45810</v>
      </c>
      <c r="E42" s="51">
        <v>404</v>
      </c>
      <c r="F42" s="203" t="s">
        <v>1490</v>
      </c>
      <c r="G42" s="204"/>
      <c r="H42" s="204"/>
      <c r="I42" s="205"/>
      <c r="J42" s="18">
        <v>5</v>
      </c>
      <c r="K42" s="56">
        <v>5</v>
      </c>
    </row>
    <row r="43" spans="4:11" ht="16.2" thickBot="1" x14ac:dyDescent="0.35">
      <c r="D43" s="44">
        <v>45810</v>
      </c>
      <c r="E43" s="51">
        <v>404</v>
      </c>
      <c r="F43" s="203" t="s">
        <v>1490</v>
      </c>
      <c r="G43" s="204"/>
      <c r="H43" s="204"/>
      <c r="I43" s="205"/>
      <c r="J43" s="18">
        <v>10</v>
      </c>
      <c r="K43" s="56">
        <v>3</v>
      </c>
    </row>
    <row r="44" spans="4:11" ht="16.2" thickBot="1" x14ac:dyDescent="0.35">
      <c r="D44" s="44">
        <v>45810</v>
      </c>
      <c r="E44" s="51">
        <v>404</v>
      </c>
      <c r="F44" s="203" t="s">
        <v>1490</v>
      </c>
      <c r="G44" s="204"/>
      <c r="H44" s="204"/>
      <c r="I44" s="205"/>
      <c r="J44" s="18">
        <v>5</v>
      </c>
      <c r="K44" s="56">
        <v>2</v>
      </c>
    </row>
    <row r="45" spans="4:11" ht="16.2" thickBot="1" x14ac:dyDescent="0.35">
      <c r="D45" s="44">
        <v>45810</v>
      </c>
      <c r="E45" s="51">
        <v>104</v>
      </c>
      <c r="F45" s="203" t="s">
        <v>16</v>
      </c>
      <c r="G45" s="204"/>
      <c r="H45" s="204"/>
      <c r="I45" s="205"/>
      <c r="J45" s="18">
        <v>15</v>
      </c>
      <c r="K45" s="56">
        <v>5</v>
      </c>
    </row>
    <row r="46" spans="4:11" ht="16.2" thickBot="1" x14ac:dyDescent="0.35">
      <c r="D46" s="44">
        <v>45810</v>
      </c>
      <c r="E46" s="51">
        <v>104</v>
      </c>
      <c r="F46" s="203" t="s">
        <v>16</v>
      </c>
      <c r="G46" s="204"/>
      <c r="H46" s="204"/>
      <c r="I46" s="205"/>
      <c r="J46" s="18">
        <v>15</v>
      </c>
      <c r="K46" s="56">
        <v>2</v>
      </c>
    </row>
    <row r="47" spans="4:11" ht="16.2" thickBot="1" x14ac:dyDescent="0.35">
      <c r="D47" s="44">
        <v>45810</v>
      </c>
      <c r="E47" s="51">
        <v>100</v>
      </c>
      <c r="F47" s="203" t="s">
        <v>1492</v>
      </c>
      <c r="G47" s="204"/>
      <c r="H47" s="204"/>
      <c r="I47" s="205"/>
      <c r="J47" s="18">
        <v>20</v>
      </c>
      <c r="K47" s="56">
        <v>4</v>
      </c>
    </row>
    <row r="48" spans="4:11" ht="16.2" thickBot="1" x14ac:dyDescent="0.35">
      <c r="D48" s="44">
        <v>45810</v>
      </c>
      <c r="E48" s="51">
        <v>201</v>
      </c>
      <c r="F48" s="203" t="s">
        <v>1502</v>
      </c>
      <c r="G48" s="204"/>
      <c r="H48" s="204"/>
      <c r="I48" s="205"/>
      <c r="J48" s="18">
        <v>10</v>
      </c>
      <c r="K48" s="56">
        <v>5</v>
      </c>
    </row>
    <row r="49" spans="4:11" ht="16.2" thickBot="1" x14ac:dyDescent="0.35">
      <c r="D49" s="44">
        <v>45810</v>
      </c>
      <c r="E49" s="51">
        <v>100</v>
      </c>
      <c r="F49" s="203" t="s">
        <v>1501</v>
      </c>
      <c r="G49" s="204"/>
      <c r="H49" s="204"/>
      <c r="I49" s="205"/>
      <c r="J49" s="18">
        <v>10</v>
      </c>
      <c r="K49" s="56">
        <v>5</v>
      </c>
    </row>
    <row r="50" spans="4:11" ht="16.2" thickBot="1" x14ac:dyDescent="0.35">
      <c r="D50" s="44">
        <v>45810</v>
      </c>
      <c r="E50" s="51">
        <v>100</v>
      </c>
      <c r="F50" s="203" t="s">
        <v>1493</v>
      </c>
      <c r="G50" s="204"/>
      <c r="H50" s="204"/>
      <c r="I50" s="205"/>
      <c r="J50" s="18">
        <v>15</v>
      </c>
      <c r="K50" s="56">
        <v>2</v>
      </c>
    </row>
    <row r="51" spans="4:11" ht="16.2" thickBot="1" x14ac:dyDescent="0.35">
      <c r="D51" s="44">
        <v>45810</v>
      </c>
      <c r="E51" s="51">
        <v>404</v>
      </c>
      <c r="F51" s="203" t="s">
        <v>1490</v>
      </c>
      <c r="G51" s="204"/>
      <c r="H51" s="204"/>
      <c r="I51" s="205"/>
      <c r="J51" s="18">
        <v>10</v>
      </c>
      <c r="K51" s="56">
        <v>5</v>
      </c>
    </row>
    <row r="52" spans="4:11" ht="16.2" thickBot="1" x14ac:dyDescent="0.35">
      <c r="D52" s="44">
        <v>45810</v>
      </c>
      <c r="E52" s="51">
        <v>100</v>
      </c>
      <c r="F52" s="203" t="s">
        <v>1494</v>
      </c>
      <c r="G52" s="204"/>
      <c r="H52" s="204"/>
      <c r="I52" s="205"/>
      <c r="J52" s="18">
        <v>15</v>
      </c>
      <c r="K52" s="56">
        <v>2</v>
      </c>
    </row>
    <row r="53" spans="4:11" ht="16.2" thickBot="1" x14ac:dyDescent="0.35">
      <c r="D53" s="44">
        <v>45810</v>
      </c>
      <c r="E53" s="51">
        <v>404</v>
      </c>
      <c r="F53" s="203" t="s">
        <v>1490</v>
      </c>
      <c r="G53" s="204"/>
      <c r="H53" s="204"/>
      <c r="I53" s="205"/>
      <c r="J53" s="18">
        <v>10</v>
      </c>
      <c r="K53" s="56">
        <v>4</v>
      </c>
    </row>
    <row r="54" spans="4:11" ht="16.2" thickBot="1" x14ac:dyDescent="0.35">
      <c r="D54" s="44">
        <v>45810</v>
      </c>
      <c r="E54" s="51">
        <v>120</v>
      </c>
      <c r="F54" s="203" t="s">
        <v>1495</v>
      </c>
      <c r="G54" s="204"/>
      <c r="H54" s="204"/>
      <c r="I54" s="205"/>
      <c r="J54" s="18">
        <v>20</v>
      </c>
      <c r="K54" s="56">
        <v>5</v>
      </c>
    </row>
    <row r="55" spans="4:11" ht="16.2" thickBot="1" x14ac:dyDescent="0.35">
      <c r="D55" s="44">
        <v>45810</v>
      </c>
      <c r="E55" s="50">
        <v>104</v>
      </c>
      <c r="F55" s="209" t="s">
        <v>1496</v>
      </c>
      <c r="G55" s="210"/>
      <c r="H55" s="210"/>
      <c r="I55" s="211"/>
      <c r="J55" s="18">
        <v>30</v>
      </c>
      <c r="K55" s="56">
        <v>2</v>
      </c>
    </row>
    <row r="56" spans="4:11" ht="16.2" thickBot="1" x14ac:dyDescent="0.35">
      <c r="D56" s="44">
        <v>45810</v>
      </c>
      <c r="E56" s="51">
        <v>404</v>
      </c>
      <c r="F56" s="203" t="s">
        <v>1490</v>
      </c>
      <c r="G56" s="204"/>
      <c r="H56" s="204"/>
      <c r="I56" s="205"/>
      <c r="J56" s="18">
        <v>10</v>
      </c>
      <c r="K56" s="56">
        <v>5</v>
      </c>
    </row>
    <row r="57" spans="4:11" ht="16.2" thickBot="1" x14ac:dyDescent="0.35">
      <c r="D57" s="44">
        <v>45810</v>
      </c>
      <c r="E57" s="51">
        <v>404</v>
      </c>
      <c r="F57" s="203" t="s">
        <v>1490</v>
      </c>
      <c r="G57" s="204"/>
      <c r="H57" s="204"/>
      <c r="I57" s="205"/>
      <c r="J57" s="18">
        <v>10</v>
      </c>
      <c r="K57" s="56">
        <v>2</v>
      </c>
    </row>
    <row r="58" spans="4:11" ht="16.2" thickBot="1" x14ac:dyDescent="0.35">
      <c r="D58" s="44">
        <v>45810</v>
      </c>
      <c r="E58" s="51">
        <v>300</v>
      </c>
      <c r="F58" s="203" t="s">
        <v>331</v>
      </c>
      <c r="G58" s="204"/>
      <c r="H58" s="204"/>
      <c r="I58" s="205"/>
      <c r="J58" s="18">
        <v>10</v>
      </c>
      <c r="K58" s="56">
        <v>3</v>
      </c>
    </row>
    <row r="59" spans="4:11" ht="16.2" thickBot="1" x14ac:dyDescent="0.35">
      <c r="D59" s="44">
        <v>45810</v>
      </c>
      <c r="E59" s="51">
        <v>404</v>
      </c>
      <c r="F59" s="203" t="s">
        <v>1490</v>
      </c>
      <c r="G59" s="204"/>
      <c r="H59" s="204"/>
      <c r="I59" s="205"/>
      <c r="J59" s="18">
        <v>5</v>
      </c>
      <c r="K59" s="56">
        <v>5</v>
      </c>
    </row>
    <row r="60" spans="4:11" ht="16.2" thickBot="1" x14ac:dyDescent="0.35">
      <c r="D60" s="44">
        <v>45810</v>
      </c>
      <c r="E60" s="51">
        <v>100</v>
      </c>
      <c r="F60" s="203" t="s">
        <v>74</v>
      </c>
      <c r="G60" s="204"/>
      <c r="H60" s="204"/>
      <c r="I60" s="205"/>
      <c r="J60" s="18">
        <v>15</v>
      </c>
      <c r="K60" s="56">
        <v>2</v>
      </c>
    </row>
    <row r="61" spans="4:11" ht="16.2" thickBot="1" x14ac:dyDescent="0.35">
      <c r="D61" s="44">
        <v>45810</v>
      </c>
      <c r="E61" s="51">
        <v>404</v>
      </c>
      <c r="F61" s="203" t="s">
        <v>1490</v>
      </c>
      <c r="G61" s="204"/>
      <c r="H61" s="204"/>
      <c r="I61" s="205"/>
      <c r="J61" s="18">
        <v>5</v>
      </c>
      <c r="K61" s="56">
        <v>5</v>
      </c>
    </row>
    <row r="62" spans="4:11" ht="16.2" thickBot="1" x14ac:dyDescent="0.35">
      <c r="D62" s="44">
        <v>45810</v>
      </c>
      <c r="E62" s="51">
        <v>100</v>
      </c>
      <c r="F62" s="203" t="s">
        <v>1497</v>
      </c>
      <c r="G62" s="204"/>
      <c r="H62" s="204"/>
      <c r="I62" s="205"/>
      <c r="J62" s="18">
        <v>45</v>
      </c>
      <c r="K62" s="56">
        <v>3</v>
      </c>
    </row>
    <row r="63" spans="4:11" ht="16.2" thickBot="1" x14ac:dyDescent="0.35">
      <c r="D63" s="44">
        <v>45810</v>
      </c>
      <c r="E63" s="51">
        <v>304</v>
      </c>
      <c r="F63" s="203" t="s">
        <v>1498</v>
      </c>
      <c r="G63" s="204"/>
      <c r="H63" s="204"/>
      <c r="I63" s="205"/>
      <c r="J63" s="18">
        <v>20</v>
      </c>
      <c r="K63" s="56">
        <v>2</v>
      </c>
    </row>
    <row r="64" spans="4:11" ht="16.2" thickBot="1" x14ac:dyDescent="0.35">
      <c r="D64" s="44">
        <v>45810</v>
      </c>
      <c r="E64" s="51">
        <v>404</v>
      </c>
      <c r="F64" s="203" t="s">
        <v>1490</v>
      </c>
      <c r="G64" s="204"/>
      <c r="H64" s="204"/>
      <c r="I64" s="205"/>
      <c r="J64" s="18">
        <v>10</v>
      </c>
      <c r="K64" s="56">
        <v>5</v>
      </c>
    </row>
    <row r="65" spans="4:11" ht="16.2" thickBot="1" x14ac:dyDescent="0.35">
      <c r="D65" s="44">
        <v>45810</v>
      </c>
      <c r="E65" s="51">
        <v>303</v>
      </c>
      <c r="F65" s="203" t="s">
        <v>1500</v>
      </c>
      <c r="G65" s="204"/>
      <c r="H65" s="204"/>
      <c r="I65" s="205"/>
      <c r="J65" s="18">
        <v>10</v>
      </c>
      <c r="K65" s="56">
        <v>3</v>
      </c>
    </row>
    <row r="66" spans="4:11" ht="16.2" thickBot="1" x14ac:dyDescent="0.35">
      <c r="D66" s="44">
        <v>45810</v>
      </c>
      <c r="E66" s="51">
        <v>100</v>
      </c>
      <c r="F66" s="203" t="s">
        <v>1499</v>
      </c>
      <c r="G66" s="204"/>
      <c r="H66" s="204"/>
      <c r="I66" s="205"/>
      <c r="J66" s="18">
        <v>20</v>
      </c>
      <c r="K66" s="56">
        <v>3</v>
      </c>
    </row>
    <row r="67" spans="4:11" ht="16.2" thickBot="1" x14ac:dyDescent="0.35">
      <c r="D67" s="44">
        <v>45811</v>
      </c>
      <c r="E67" s="51">
        <v>104</v>
      </c>
      <c r="F67" s="203" t="s">
        <v>1520</v>
      </c>
      <c r="G67" s="204"/>
      <c r="H67" s="204"/>
      <c r="I67" s="205"/>
      <c r="J67" s="18">
        <v>10</v>
      </c>
      <c r="K67" s="56">
        <v>2</v>
      </c>
    </row>
    <row r="68" spans="4:11" ht="16.2" thickBot="1" x14ac:dyDescent="0.35">
      <c r="D68" s="44">
        <v>45811</v>
      </c>
      <c r="E68" s="51">
        <v>304</v>
      </c>
      <c r="F68" s="203" t="s">
        <v>1519</v>
      </c>
      <c r="G68" s="204"/>
      <c r="H68" s="204"/>
      <c r="I68" s="205"/>
      <c r="J68" s="18">
        <v>20</v>
      </c>
      <c r="K68" s="56">
        <v>2</v>
      </c>
    </row>
    <row r="69" spans="4:11" ht="16.2" thickBot="1" x14ac:dyDescent="0.35">
      <c r="D69" s="44">
        <v>45811</v>
      </c>
      <c r="E69" s="50">
        <v>110</v>
      </c>
      <c r="F69" s="206" t="s">
        <v>399</v>
      </c>
      <c r="G69" s="207"/>
      <c r="H69" s="207"/>
      <c r="I69" s="208"/>
      <c r="J69" s="18">
        <v>25</v>
      </c>
      <c r="K69" s="56">
        <v>2</v>
      </c>
    </row>
    <row r="70" spans="4:11" ht="16.2" thickBot="1" x14ac:dyDescent="0.35">
      <c r="D70" s="44">
        <v>45811</v>
      </c>
      <c r="E70" s="51">
        <v>306</v>
      </c>
      <c r="F70" s="203" t="s">
        <v>1521</v>
      </c>
      <c r="G70" s="204"/>
      <c r="H70" s="204"/>
      <c r="I70" s="205"/>
      <c r="J70" s="18">
        <v>35</v>
      </c>
      <c r="K70" s="56">
        <v>5</v>
      </c>
    </row>
    <row r="71" spans="4:11" ht="16.2" thickBot="1" x14ac:dyDescent="0.35">
      <c r="D71" s="44">
        <v>45811</v>
      </c>
      <c r="E71" s="51">
        <v>100</v>
      </c>
      <c r="F71" s="203" t="s">
        <v>1503</v>
      </c>
      <c r="G71" s="204"/>
      <c r="H71" s="204"/>
      <c r="I71" s="205"/>
      <c r="J71" s="18">
        <v>35</v>
      </c>
      <c r="K71" s="56">
        <v>2</v>
      </c>
    </row>
    <row r="72" spans="4:11" ht="16.2" thickBot="1" x14ac:dyDescent="0.35">
      <c r="D72" s="44">
        <v>45811</v>
      </c>
      <c r="E72" s="51">
        <v>100</v>
      </c>
      <c r="F72" s="203" t="s">
        <v>1504</v>
      </c>
      <c r="G72" s="204"/>
      <c r="H72" s="204"/>
      <c r="I72" s="205"/>
      <c r="J72" s="18">
        <v>35</v>
      </c>
      <c r="K72" s="56">
        <v>5</v>
      </c>
    </row>
    <row r="73" spans="4:11" ht="16.2" thickBot="1" x14ac:dyDescent="0.35">
      <c r="D73" s="44">
        <v>45811</v>
      </c>
      <c r="E73" s="51">
        <v>500</v>
      </c>
      <c r="F73" s="203" t="s">
        <v>1505</v>
      </c>
      <c r="G73" s="204"/>
      <c r="H73" s="204"/>
      <c r="I73" s="205"/>
      <c r="J73" s="18">
        <v>210</v>
      </c>
      <c r="K73" s="56">
        <v>3</v>
      </c>
    </row>
    <row r="74" spans="4:11" ht="16.2" thickBot="1" x14ac:dyDescent="0.35">
      <c r="D74" s="44">
        <v>45811</v>
      </c>
      <c r="E74" s="51">
        <v>100</v>
      </c>
      <c r="F74" s="203" t="s">
        <v>1506</v>
      </c>
      <c r="G74" s="204"/>
      <c r="H74" s="204"/>
      <c r="I74" s="205"/>
      <c r="J74" s="18">
        <v>20</v>
      </c>
      <c r="K74" s="56">
        <v>2</v>
      </c>
    </row>
    <row r="75" spans="4:11" ht="16.2" thickBot="1" x14ac:dyDescent="0.35">
      <c r="D75" s="44">
        <v>45811</v>
      </c>
      <c r="E75" s="51">
        <v>302</v>
      </c>
      <c r="F75" s="203" t="s">
        <v>1518</v>
      </c>
      <c r="G75" s="204"/>
      <c r="H75" s="204"/>
      <c r="I75" s="205"/>
      <c r="J75" s="18">
        <v>20</v>
      </c>
      <c r="K75" s="56">
        <v>5</v>
      </c>
    </row>
    <row r="76" spans="4:11" ht="16.2" thickBot="1" x14ac:dyDescent="0.35">
      <c r="D76" s="44">
        <v>45811</v>
      </c>
      <c r="E76" s="51">
        <v>100</v>
      </c>
      <c r="F76" s="203" t="s">
        <v>1517</v>
      </c>
      <c r="G76" s="204"/>
      <c r="H76" s="204"/>
      <c r="I76" s="205"/>
      <c r="J76" s="18">
        <v>30</v>
      </c>
      <c r="K76" s="56">
        <v>5</v>
      </c>
    </row>
    <row r="77" spans="4:11" ht="16.2" thickBot="1" x14ac:dyDescent="0.35">
      <c r="D77" s="44">
        <v>45811</v>
      </c>
      <c r="E77" s="51">
        <v>100</v>
      </c>
      <c r="F77" s="203" t="s">
        <v>1507</v>
      </c>
      <c r="G77" s="204"/>
      <c r="H77" s="204"/>
      <c r="I77" s="205"/>
      <c r="J77" s="18">
        <v>40</v>
      </c>
      <c r="K77" s="56">
        <v>2</v>
      </c>
    </row>
    <row r="78" spans="4:11" ht="16.2" thickBot="1" x14ac:dyDescent="0.35">
      <c r="D78" s="44">
        <v>45811</v>
      </c>
      <c r="E78" s="51">
        <v>300</v>
      </c>
      <c r="F78" s="203" t="s">
        <v>1508</v>
      </c>
      <c r="G78" s="204"/>
      <c r="H78" s="204"/>
      <c r="I78" s="205"/>
      <c r="J78" s="18">
        <v>75</v>
      </c>
      <c r="K78" s="56">
        <v>3</v>
      </c>
    </row>
    <row r="79" spans="4:11" ht="16.2" thickBot="1" x14ac:dyDescent="0.35">
      <c r="D79" s="44">
        <v>45811</v>
      </c>
      <c r="E79" s="51">
        <v>306</v>
      </c>
      <c r="F79" s="203" t="s">
        <v>1509</v>
      </c>
      <c r="G79" s="204"/>
      <c r="H79" s="204"/>
      <c r="I79" s="205"/>
      <c r="J79" s="18">
        <v>30</v>
      </c>
      <c r="K79" s="56">
        <v>5</v>
      </c>
    </row>
    <row r="80" spans="4:11" ht="16.2" thickBot="1" x14ac:dyDescent="0.35">
      <c r="D80" s="44">
        <v>45811</v>
      </c>
      <c r="E80" s="51">
        <v>404</v>
      </c>
      <c r="F80" s="203" t="s">
        <v>1490</v>
      </c>
      <c r="G80" s="204"/>
      <c r="H80" s="204"/>
      <c r="I80" s="205"/>
      <c r="J80" s="18">
        <v>10</v>
      </c>
      <c r="K80" s="56">
        <v>3</v>
      </c>
    </row>
    <row r="81" spans="4:11" ht="16.2" thickBot="1" x14ac:dyDescent="0.35">
      <c r="D81" s="44">
        <v>45811</v>
      </c>
      <c r="E81" s="51">
        <v>500</v>
      </c>
      <c r="F81" s="203" t="s">
        <v>1510</v>
      </c>
      <c r="G81" s="204"/>
      <c r="H81" s="204"/>
      <c r="I81" s="205"/>
      <c r="J81" s="18">
        <v>55</v>
      </c>
      <c r="K81" s="56">
        <v>2</v>
      </c>
    </row>
    <row r="82" spans="4:11" ht="16.2" thickBot="1" x14ac:dyDescent="0.35">
      <c r="D82" s="44">
        <v>45811</v>
      </c>
      <c r="E82" s="51">
        <v>500</v>
      </c>
      <c r="F82" s="203" t="s">
        <v>77</v>
      </c>
      <c r="G82" s="204"/>
      <c r="H82" s="204"/>
      <c r="I82" s="205"/>
      <c r="J82" s="18">
        <v>55</v>
      </c>
      <c r="K82" s="56">
        <v>5</v>
      </c>
    </row>
    <row r="83" spans="4:11" ht="16.2" thickBot="1" x14ac:dyDescent="0.35">
      <c r="D83" s="44">
        <v>45811</v>
      </c>
      <c r="E83" s="51">
        <v>100</v>
      </c>
      <c r="F83" s="203" t="s">
        <v>1511</v>
      </c>
      <c r="G83" s="204"/>
      <c r="H83" s="204"/>
      <c r="I83" s="205"/>
      <c r="J83" s="18">
        <v>20</v>
      </c>
      <c r="K83" s="56">
        <v>3</v>
      </c>
    </row>
    <row r="84" spans="4:11" ht="16.2" thickBot="1" x14ac:dyDescent="0.35">
      <c r="D84" s="44">
        <v>45811</v>
      </c>
      <c r="E84" s="51">
        <v>100</v>
      </c>
      <c r="F84" s="203" t="s">
        <v>1512</v>
      </c>
      <c r="G84" s="204"/>
      <c r="H84" s="204"/>
      <c r="I84" s="205"/>
      <c r="J84" s="18">
        <v>35</v>
      </c>
      <c r="K84" s="56">
        <v>2</v>
      </c>
    </row>
    <row r="85" spans="4:11" ht="16.2" thickBot="1" x14ac:dyDescent="0.35">
      <c r="D85" s="44">
        <v>45811</v>
      </c>
      <c r="E85" s="51">
        <v>404</v>
      </c>
      <c r="F85" s="203" t="s">
        <v>1490</v>
      </c>
      <c r="G85" s="204"/>
      <c r="H85" s="204"/>
      <c r="I85" s="205"/>
      <c r="J85" s="18">
        <v>10</v>
      </c>
      <c r="K85" s="56">
        <v>5</v>
      </c>
    </row>
    <row r="86" spans="4:11" ht="16.2" thickBot="1" x14ac:dyDescent="0.35">
      <c r="D86" s="44">
        <v>45811</v>
      </c>
      <c r="E86" s="51">
        <v>303</v>
      </c>
      <c r="F86" s="203" t="s">
        <v>314</v>
      </c>
      <c r="G86" s="204"/>
      <c r="H86" s="204"/>
      <c r="I86" s="205"/>
      <c r="J86" s="18">
        <v>25</v>
      </c>
      <c r="K86" s="56">
        <v>3</v>
      </c>
    </row>
    <row r="87" spans="4:11" ht="16.2" thickBot="1" x14ac:dyDescent="0.35">
      <c r="D87" s="44">
        <v>45811</v>
      </c>
      <c r="E87" s="51">
        <v>404</v>
      </c>
      <c r="F87" s="203" t="s">
        <v>1490</v>
      </c>
      <c r="G87" s="204"/>
      <c r="H87" s="204"/>
      <c r="I87" s="205"/>
      <c r="J87" s="18">
        <v>5</v>
      </c>
      <c r="K87" s="56">
        <v>5</v>
      </c>
    </row>
    <row r="88" spans="4:11" ht="16.2" thickBot="1" x14ac:dyDescent="0.35">
      <c r="D88" s="44">
        <v>45811</v>
      </c>
      <c r="E88" s="51">
        <v>104</v>
      </c>
      <c r="F88" s="203" t="s">
        <v>226</v>
      </c>
      <c r="G88" s="204"/>
      <c r="H88" s="204"/>
      <c r="I88" s="205"/>
      <c r="J88" s="18">
        <v>20</v>
      </c>
      <c r="K88" s="56">
        <v>2</v>
      </c>
    </row>
    <row r="89" spans="4:11" ht="16.2" thickBot="1" x14ac:dyDescent="0.35">
      <c r="D89" s="44">
        <v>45811</v>
      </c>
      <c r="E89" s="50">
        <v>300</v>
      </c>
      <c r="F89" s="209" t="s">
        <v>1513</v>
      </c>
      <c r="G89" s="210"/>
      <c r="H89" s="210"/>
      <c r="I89" s="211"/>
      <c r="J89" s="18">
        <v>70</v>
      </c>
      <c r="K89" s="56">
        <v>3</v>
      </c>
    </row>
    <row r="90" spans="4:11" ht="16.2" thickBot="1" x14ac:dyDescent="0.35">
      <c r="D90" s="44">
        <v>45811</v>
      </c>
      <c r="E90" s="50">
        <v>120</v>
      </c>
      <c r="F90" s="209" t="s">
        <v>4</v>
      </c>
      <c r="G90" s="210"/>
      <c r="H90" s="210"/>
      <c r="I90" s="211"/>
      <c r="J90" s="18">
        <v>20</v>
      </c>
      <c r="K90" s="56">
        <v>5</v>
      </c>
    </row>
    <row r="91" spans="4:11" ht="16.2" thickBot="1" x14ac:dyDescent="0.35">
      <c r="D91" s="44">
        <v>45811</v>
      </c>
      <c r="E91" s="51">
        <v>105</v>
      </c>
      <c r="F91" s="203" t="s">
        <v>46</v>
      </c>
      <c r="G91" s="204"/>
      <c r="H91" s="204"/>
      <c r="I91" s="205"/>
      <c r="J91" s="18">
        <v>15</v>
      </c>
      <c r="K91" s="56">
        <v>2</v>
      </c>
    </row>
    <row r="92" spans="4:11" ht="16.2" thickBot="1" x14ac:dyDescent="0.35">
      <c r="D92" s="44">
        <v>45811</v>
      </c>
      <c r="E92" s="51">
        <v>404</v>
      </c>
      <c r="F92" s="203" t="s">
        <v>1490</v>
      </c>
      <c r="G92" s="204"/>
      <c r="H92" s="204"/>
      <c r="I92" s="205"/>
      <c r="J92" s="18">
        <v>10</v>
      </c>
      <c r="K92" s="56">
        <v>5</v>
      </c>
    </row>
    <row r="93" spans="4:11" ht="16.2" thickBot="1" x14ac:dyDescent="0.35">
      <c r="D93" s="44">
        <v>45811</v>
      </c>
      <c r="E93" s="51">
        <v>100</v>
      </c>
      <c r="F93" s="203" t="s">
        <v>1514</v>
      </c>
      <c r="G93" s="204"/>
      <c r="H93" s="204"/>
      <c r="I93" s="205"/>
      <c r="J93" s="18">
        <v>25</v>
      </c>
      <c r="K93" s="56">
        <v>3</v>
      </c>
    </row>
    <row r="94" spans="4:11" ht="16.2" thickBot="1" x14ac:dyDescent="0.35">
      <c r="D94" s="44">
        <v>45811</v>
      </c>
      <c r="E94" s="51">
        <v>404</v>
      </c>
      <c r="F94" s="203" t="s">
        <v>1490</v>
      </c>
      <c r="G94" s="204"/>
      <c r="H94" s="204"/>
      <c r="I94" s="205"/>
      <c r="J94" s="18">
        <v>5</v>
      </c>
      <c r="K94" s="56">
        <v>2</v>
      </c>
    </row>
    <row r="95" spans="4:11" ht="16.2" thickBot="1" x14ac:dyDescent="0.35">
      <c r="D95" s="44">
        <v>45811</v>
      </c>
      <c r="E95" s="51">
        <v>100</v>
      </c>
      <c r="F95" s="203" t="s">
        <v>1515</v>
      </c>
      <c r="G95" s="204"/>
      <c r="H95" s="204"/>
      <c r="I95" s="205"/>
      <c r="J95" s="18">
        <v>30</v>
      </c>
      <c r="K95" s="56">
        <v>3</v>
      </c>
    </row>
    <row r="96" spans="4:11" ht="16.2" thickBot="1" x14ac:dyDescent="0.35">
      <c r="D96" s="44">
        <v>45811</v>
      </c>
      <c r="E96" s="51">
        <v>105</v>
      </c>
      <c r="F96" s="203" t="s">
        <v>193</v>
      </c>
      <c r="G96" s="204"/>
      <c r="H96" s="204"/>
      <c r="I96" s="205"/>
      <c r="J96" s="18">
        <v>15</v>
      </c>
      <c r="K96" s="56">
        <v>2</v>
      </c>
    </row>
    <row r="97" spans="4:11" ht="16.2" thickBot="1" x14ac:dyDescent="0.35">
      <c r="D97" s="44">
        <v>45811</v>
      </c>
      <c r="E97" s="51">
        <v>100</v>
      </c>
      <c r="F97" s="203" t="s">
        <v>1551</v>
      </c>
      <c r="G97" s="204"/>
      <c r="H97" s="204"/>
      <c r="I97" s="205"/>
      <c r="J97" s="18">
        <v>720</v>
      </c>
      <c r="K97" s="56">
        <v>5</v>
      </c>
    </row>
    <row r="98" spans="4:11" ht="16.2" thickBot="1" x14ac:dyDescent="0.35">
      <c r="D98" s="44">
        <v>45811</v>
      </c>
      <c r="E98" s="51">
        <v>303</v>
      </c>
      <c r="F98" s="203" t="s">
        <v>1516</v>
      </c>
      <c r="G98" s="204"/>
      <c r="H98" s="204"/>
      <c r="I98" s="205"/>
      <c r="J98" s="18">
        <v>40</v>
      </c>
      <c r="K98" s="56">
        <v>5</v>
      </c>
    </row>
    <row r="99" spans="4:11" ht="16.2" thickBot="1" x14ac:dyDescent="0.35">
      <c r="D99" s="44">
        <v>45812</v>
      </c>
      <c r="E99" s="101">
        <v>107</v>
      </c>
      <c r="F99" s="357" t="s">
        <v>1357</v>
      </c>
      <c r="G99" s="358"/>
      <c r="H99" s="358"/>
      <c r="I99" s="359"/>
      <c r="J99" s="102">
        <v>155</v>
      </c>
      <c r="K99" s="103"/>
    </row>
    <row r="100" spans="4:11" ht="16.2" thickBot="1" x14ac:dyDescent="0.35">
      <c r="D100" s="44">
        <v>45812</v>
      </c>
      <c r="E100" s="50">
        <v>100</v>
      </c>
      <c r="F100" s="206" t="s">
        <v>1522</v>
      </c>
      <c r="G100" s="207"/>
      <c r="H100" s="207"/>
      <c r="I100" s="208"/>
      <c r="J100" s="18">
        <v>40</v>
      </c>
      <c r="K100" s="56">
        <v>3</v>
      </c>
    </row>
    <row r="101" spans="4:11" ht="16.2" thickBot="1" x14ac:dyDescent="0.35">
      <c r="D101" s="44">
        <v>45812</v>
      </c>
      <c r="E101" s="51">
        <v>100</v>
      </c>
      <c r="F101" s="203" t="s">
        <v>1523</v>
      </c>
      <c r="G101" s="204"/>
      <c r="H101" s="204"/>
      <c r="I101" s="205"/>
      <c r="J101" s="18">
        <v>30</v>
      </c>
      <c r="K101" s="56">
        <v>2</v>
      </c>
    </row>
    <row r="102" spans="4:11" ht="16.2" thickBot="1" x14ac:dyDescent="0.35">
      <c r="D102" s="44">
        <v>45812</v>
      </c>
      <c r="E102" s="51">
        <v>201</v>
      </c>
      <c r="F102" s="203" t="s">
        <v>112</v>
      </c>
      <c r="G102" s="204"/>
      <c r="H102" s="204"/>
      <c r="I102" s="205"/>
      <c r="J102" s="18">
        <v>40</v>
      </c>
      <c r="K102" s="56">
        <v>5</v>
      </c>
    </row>
    <row r="103" spans="4:11" ht="16.2" thickBot="1" x14ac:dyDescent="0.35">
      <c r="D103" s="44">
        <v>45812</v>
      </c>
      <c r="E103" s="51">
        <v>404</v>
      </c>
      <c r="F103" s="203" t="s">
        <v>1490</v>
      </c>
      <c r="G103" s="204"/>
      <c r="H103" s="204"/>
      <c r="I103" s="205"/>
      <c r="J103" s="18">
        <v>10</v>
      </c>
      <c r="K103" s="56">
        <v>3</v>
      </c>
    </row>
    <row r="104" spans="4:11" ht="16.2" thickBot="1" x14ac:dyDescent="0.35">
      <c r="D104" s="44">
        <v>45812</v>
      </c>
      <c r="E104" s="51">
        <v>404</v>
      </c>
      <c r="F104" s="203" t="s">
        <v>1490</v>
      </c>
      <c r="G104" s="204"/>
      <c r="H104" s="204"/>
      <c r="I104" s="205"/>
      <c r="J104" s="18">
        <v>10</v>
      </c>
      <c r="K104" s="56">
        <v>2</v>
      </c>
    </row>
    <row r="105" spans="4:11" ht="16.2" thickBot="1" x14ac:dyDescent="0.35">
      <c r="D105" s="44">
        <v>45812</v>
      </c>
      <c r="E105" s="51">
        <v>306</v>
      </c>
      <c r="F105" s="203" t="s">
        <v>1524</v>
      </c>
      <c r="G105" s="204"/>
      <c r="H105" s="204"/>
      <c r="I105" s="205"/>
      <c r="J105" s="18">
        <v>30</v>
      </c>
      <c r="K105" s="56">
        <v>5</v>
      </c>
    </row>
    <row r="106" spans="4:11" ht="16.2" thickBot="1" x14ac:dyDescent="0.35">
      <c r="D106" s="44">
        <v>45812</v>
      </c>
      <c r="E106" s="51">
        <v>306</v>
      </c>
      <c r="F106" s="203" t="s">
        <v>1527</v>
      </c>
      <c r="G106" s="204"/>
      <c r="H106" s="204"/>
      <c r="I106" s="205"/>
      <c r="J106" s="18">
        <v>15</v>
      </c>
      <c r="K106" s="56">
        <v>3</v>
      </c>
    </row>
    <row r="107" spans="4:11" ht="16.2" thickBot="1" x14ac:dyDescent="0.35">
      <c r="D107" s="44">
        <v>45812</v>
      </c>
      <c r="E107" s="51">
        <v>105</v>
      </c>
      <c r="F107" s="203" t="s">
        <v>231</v>
      </c>
      <c r="G107" s="204"/>
      <c r="H107" s="204"/>
      <c r="I107" s="205"/>
      <c r="J107" s="18">
        <v>5</v>
      </c>
      <c r="K107" s="56">
        <v>3</v>
      </c>
    </row>
    <row r="108" spans="4:11" ht="16.2" thickBot="1" x14ac:dyDescent="0.35">
      <c r="D108" s="44">
        <v>45812</v>
      </c>
      <c r="E108" s="51">
        <v>104</v>
      </c>
      <c r="F108" s="203" t="s">
        <v>16</v>
      </c>
      <c r="G108" s="204"/>
      <c r="H108" s="204"/>
      <c r="I108" s="205"/>
      <c r="J108" s="18">
        <v>25</v>
      </c>
      <c r="K108" s="56">
        <v>2</v>
      </c>
    </row>
    <row r="109" spans="4:11" ht="16.2" thickBot="1" x14ac:dyDescent="0.35">
      <c r="D109" s="44">
        <v>45812</v>
      </c>
      <c r="E109" s="51">
        <v>306</v>
      </c>
      <c r="F109" s="203" t="s">
        <v>357</v>
      </c>
      <c r="G109" s="204"/>
      <c r="H109" s="204"/>
      <c r="I109" s="205"/>
      <c r="J109" s="18">
        <v>15</v>
      </c>
      <c r="K109" s="56">
        <v>3</v>
      </c>
    </row>
    <row r="110" spans="4:11" ht="16.2" thickBot="1" x14ac:dyDescent="0.35">
      <c r="D110" s="44">
        <v>45812</v>
      </c>
      <c r="E110" s="51">
        <v>105</v>
      </c>
      <c r="F110" s="203" t="s">
        <v>279</v>
      </c>
      <c r="G110" s="204"/>
      <c r="H110" s="204"/>
      <c r="I110" s="205"/>
      <c r="J110" s="18">
        <v>25</v>
      </c>
      <c r="K110" s="56">
        <v>2</v>
      </c>
    </row>
    <row r="111" spans="4:11" ht="16.2" thickBot="1" x14ac:dyDescent="0.35">
      <c r="D111" s="44">
        <v>45812</v>
      </c>
      <c r="E111" s="51">
        <v>404</v>
      </c>
      <c r="F111" s="203" t="s">
        <v>1490</v>
      </c>
      <c r="G111" s="204"/>
      <c r="H111" s="204"/>
      <c r="I111" s="205"/>
      <c r="J111" s="18">
        <v>10</v>
      </c>
      <c r="K111" s="56">
        <v>3</v>
      </c>
    </row>
    <row r="112" spans="4:11" ht="16.2" thickBot="1" x14ac:dyDescent="0.35">
      <c r="D112" s="44">
        <v>45812</v>
      </c>
      <c r="E112" s="51">
        <v>105</v>
      </c>
      <c r="F112" s="203" t="s">
        <v>279</v>
      </c>
      <c r="G112" s="204"/>
      <c r="H112" s="204"/>
      <c r="I112" s="205"/>
      <c r="J112" s="18">
        <v>40</v>
      </c>
      <c r="K112" s="56">
        <v>2</v>
      </c>
    </row>
    <row r="113" spans="4:11" ht="16.2" thickBot="1" x14ac:dyDescent="0.35">
      <c r="D113" s="44">
        <v>45812</v>
      </c>
      <c r="E113" s="51">
        <v>201</v>
      </c>
      <c r="F113" s="203" t="s">
        <v>1525</v>
      </c>
      <c r="G113" s="204"/>
      <c r="H113" s="204"/>
      <c r="I113" s="205"/>
      <c r="J113" s="18">
        <v>10</v>
      </c>
      <c r="K113" s="56">
        <v>3</v>
      </c>
    </row>
    <row r="114" spans="4:11" ht="16.2" thickBot="1" x14ac:dyDescent="0.35">
      <c r="D114" s="44">
        <v>45812</v>
      </c>
      <c r="E114" s="51">
        <v>500</v>
      </c>
      <c r="F114" s="203" t="s">
        <v>77</v>
      </c>
      <c r="G114" s="204"/>
      <c r="H114" s="204"/>
      <c r="I114" s="205"/>
      <c r="J114" s="18">
        <v>60</v>
      </c>
      <c r="K114" s="56">
        <v>3</v>
      </c>
    </row>
    <row r="115" spans="4:11" ht="16.2" thickBot="1" x14ac:dyDescent="0.35">
      <c r="D115" s="44">
        <v>45812</v>
      </c>
      <c r="E115" s="51">
        <v>306</v>
      </c>
      <c r="F115" s="203" t="s">
        <v>1526</v>
      </c>
      <c r="G115" s="204"/>
      <c r="H115" s="204"/>
      <c r="I115" s="205"/>
      <c r="J115" s="18">
        <v>25</v>
      </c>
      <c r="K115" s="56">
        <v>1</v>
      </c>
    </row>
    <row r="116" spans="4:11" ht="16.2" thickBot="1" x14ac:dyDescent="0.35">
      <c r="D116" s="44">
        <v>45812</v>
      </c>
      <c r="E116" s="51">
        <v>404</v>
      </c>
      <c r="F116" s="203" t="s">
        <v>1490</v>
      </c>
      <c r="G116" s="204"/>
      <c r="H116" s="204"/>
      <c r="I116" s="205"/>
      <c r="J116" s="18">
        <v>5</v>
      </c>
      <c r="K116" s="56">
        <v>1</v>
      </c>
    </row>
    <row r="117" spans="4:11" ht="16.2" thickBot="1" x14ac:dyDescent="0.35">
      <c r="D117" s="44">
        <v>45812</v>
      </c>
      <c r="E117" s="51">
        <v>404</v>
      </c>
      <c r="F117" s="203" t="s">
        <v>1490</v>
      </c>
      <c r="G117" s="204"/>
      <c r="H117" s="204"/>
      <c r="I117" s="205"/>
      <c r="J117" s="18">
        <v>10</v>
      </c>
      <c r="K117" s="56">
        <v>3</v>
      </c>
    </row>
    <row r="118" spans="4:11" ht="16.2" thickBot="1" x14ac:dyDescent="0.35">
      <c r="D118" s="44">
        <v>45812</v>
      </c>
      <c r="E118" s="51">
        <v>120</v>
      </c>
      <c r="F118" s="203" t="s">
        <v>4</v>
      </c>
      <c r="G118" s="204"/>
      <c r="H118" s="204"/>
      <c r="I118" s="205"/>
      <c r="J118" s="18">
        <v>15</v>
      </c>
      <c r="K118" s="56">
        <v>5</v>
      </c>
    </row>
    <row r="119" spans="4:11" ht="16.2" thickBot="1" x14ac:dyDescent="0.35">
      <c r="D119" s="44">
        <v>45812</v>
      </c>
      <c r="E119" s="51">
        <v>100</v>
      </c>
      <c r="F119" s="203" t="s">
        <v>31</v>
      </c>
      <c r="G119" s="204"/>
      <c r="H119" s="204"/>
      <c r="I119" s="205"/>
      <c r="J119" s="18">
        <v>15</v>
      </c>
      <c r="K119" s="56">
        <v>3</v>
      </c>
    </row>
    <row r="120" spans="4:11" ht="16.2" thickBot="1" x14ac:dyDescent="0.35">
      <c r="D120" s="44">
        <v>45812</v>
      </c>
      <c r="E120" s="50">
        <v>404</v>
      </c>
      <c r="F120" s="203" t="s">
        <v>1490</v>
      </c>
      <c r="G120" s="204"/>
      <c r="H120" s="204"/>
      <c r="I120" s="205"/>
      <c r="J120" s="18">
        <v>10</v>
      </c>
      <c r="K120" s="56">
        <v>5</v>
      </c>
    </row>
    <row r="121" spans="4:11" ht="16.2" thickBot="1" x14ac:dyDescent="0.35">
      <c r="D121" s="44">
        <v>45812</v>
      </c>
      <c r="E121" s="51">
        <v>404</v>
      </c>
      <c r="F121" s="203" t="s">
        <v>1490</v>
      </c>
      <c r="G121" s="204"/>
      <c r="H121" s="204"/>
      <c r="I121" s="205"/>
      <c r="J121" s="18">
        <v>5</v>
      </c>
      <c r="K121" s="56">
        <v>5</v>
      </c>
    </row>
    <row r="122" spans="4:11" ht="16.2" thickBot="1" x14ac:dyDescent="0.35">
      <c r="D122" s="44">
        <v>45812</v>
      </c>
      <c r="E122" s="51">
        <v>404</v>
      </c>
      <c r="F122" s="203" t="s">
        <v>1490</v>
      </c>
      <c r="G122" s="204"/>
      <c r="H122" s="204"/>
      <c r="I122" s="205"/>
      <c r="J122" s="18">
        <v>5</v>
      </c>
      <c r="K122" s="56">
        <v>1</v>
      </c>
    </row>
    <row r="123" spans="4:11" ht="16.2" thickBot="1" x14ac:dyDescent="0.35">
      <c r="D123" s="44">
        <v>45812</v>
      </c>
      <c r="E123" s="51">
        <v>404</v>
      </c>
      <c r="F123" s="203" t="s">
        <v>1490</v>
      </c>
      <c r="G123" s="204"/>
      <c r="H123" s="204"/>
      <c r="I123" s="205"/>
      <c r="J123" s="18">
        <v>10</v>
      </c>
      <c r="K123" s="56">
        <v>3</v>
      </c>
    </row>
    <row r="124" spans="4:11" ht="16.2" thickBot="1" x14ac:dyDescent="0.35">
      <c r="D124" s="44">
        <v>45813</v>
      </c>
      <c r="E124" s="83" t="s">
        <v>1555</v>
      </c>
      <c r="F124" s="360" t="s">
        <v>1552</v>
      </c>
      <c r="G124" s="361"/>
      <c r="H124" s="361"/>
      <c r="I124" s="362"/>
      <c r="J124" s="104">
        <v>1480</v>
      </c>
      <c r="K124" s="105"/>
    </row>
    <row r="125" spans="4:11" ht="16.2" thickBot="1" x14ac:dyDescent="0.35">
      <c r="D125" s="44">
        <v>45813</v>
      </c>
      <c r="E125" s="83" t="s">
        <v>1555</v>
      </c>
      <c r="F125" s="360" t="s">
        <v>1553</v>
      </c>
      <c r="G125" s="361"/>
      <c r="H125" s="361"/>
      <c r="I125" s="362"/>
      <c r="J125" s="104">
        <v>1420</v>
      </c>
      <c r="K125" s="105"/>
    </row>
    <row r="126" spans="4:11" ht="16.2" thickBot="1" x14ac:dyDescent="0.35">
      <c r="D126" s="44">
        <v>45813</v>
      </c>
      <c r="E126" s="83" t="s">
        <v>1555</v>
      </c>
      <c r="F126" s="360" t="s">
        <v>1554</v>
      </c>
      <c r="G126" s="361"/>
      <c r="H126" s="361"/>
      <c r="I126" s="362"/>
      <c r="J126" s="104">
        <v>1500</v>
      </c>
      <c r="K126" s="105"/>
    </row>
    <row r="127" spans="4:11" ht="16.2" thickBot="1" x14ac:dyDescent="0.35">
      <c r="D127" s="44">
        <v>45814</v>
      </c>
      <c r="E127" s="83" t="s">
        <v>1555</v>
      </c>
      <c r="F127" s="360" t="s">
        <v>1552</v>
      </c>
      <c r="G127" s="361"/>
      <c r="H127" s="361"/>
      <c r="I127" s="362"/>
      <c r="J127" s="104">
        <v>2200</v>
      </c>
      <c r="K127" s="105"/>
    </row>
    <row r="128" spans="4:11" ht="16.2" thickBot="1" x14ac:dyDescent="0.35">
      <c r="D128" s="44">
        <v>45814</v>
      </c>
      <c r="E128" s="83" t="s">
        <v>1555</v>
      </c>
      <c r="F128" s="360" t="s">
        <v>1553</v>
      </c>
      <c r="G128" s="361"/>
      <c r="H128" s="361"/>
      <c r="I128" s="362"/>
      <c r="J128" s="104">
        <v>2115</v>
      </c>
      <c r="K128" s="105"/>
    </row>
    <row r="129" spans="4:11" ht="16.2" thickBot="1" x14ac:dyDescent="0.35">
      <c r="D129" s="44">
        <v>45814</v>
      </c>
      <c r="E129" s="83" t="s">
        <v>1555</v>
      </c>
      <c r="F129" s="360" t="s">
        <v>1554</v>
      </c>
      <c r="G129" s="361"/>
      <c r="H129" s="361"/>
      <c r="I129" s="362"/>
      <c r="J129" s="104">
        <v>2132</v>
      </c>
      <c r="K129" s="105"/>
    </row>
    <row r="130" spans="4:11" ht="16.2" thickBot="1" x14ac:dyDescent="0.35">
      <c r="D130" s="48">
        <v>45815</v>
      </c>
      <c r="E130" s="50">
        <v>100</v>
      </c>
      <c r="F130" s="206" t="s">
        <v>331</v>
      </c>
      <c r="G130" s="207"/>
      <c r="H130" s="207"/>
      <c r="I130" s="208"/>
      <c r="J130" s="18">
        <v>25</v>
      </c>
      <c r="K130" s="56">
        <v>3</v>
      </c>
    </row>
    <row r="131" spans="4:11" ht="16.2" thickBot="1" x14ac:dyDescent="0.35">
      <c r="D131" s="48">
        <v>45815</v>
      </c>
      <c r="E131" s="51">
        <v>100</v>
      </c>
      <c r="F131" s="203" t="s">
        <v>1528</v>
      </c>
      <c r="G131" s="204"/>
      <c r="H131" s="204"/>
      <c r="I131" s="205"/>
      <c r="J131" s="18">
        <v>35</v>
      </c>
      <c r="K131" s="56">
        <v>5</v>
      </c>
    </row>
    <row r="132" spans="4:11" ht="16.2" thickBot="1" x14ac:dyDescent="0.35">
      <c r="D132" s="48">
        <v>45815</v>
      </c>
      <c r="E132" s="51">
        <v>100</v>
      </c>
      <c r="F132" s="203" t="s">
        <v>1529</v>
      </c>
      <c r="G132" s="204"/>
      <c r="H132" s="204"/>
      <c r="I132" s="205"/>
      <c r="J132" s="18">
        <v>15</v>
      </c>
      <c r="K132" s="56">
        <v>1</v>
      </c>
    </row>
    <row r="133" spans="4:11" ht="16.2" thickBot="1" x14ac:dyDescent="0.35">
      <c r="D133" s="48">
        <v>45815</v>
      </c>
      <c r="E133" s="51">
        <v>404</v>
      </c>
      <c r="F133" s="203" t="s">
        <v>1490</v>
      </c>
      <c r="G133" s="204"/>
      <c r="H133" s="204"/>
      <c r="I133" s="205"/>
      <c r="J133" s="18">
        <v>10</v>
      </c>
      <c r="K133" s="56">
        <v>3</v>
      </c>
    </row>
    <row r="134" spans="4:11" ht="16.2" thickBot="1" x14ac:dyDescent="0.35">
      <c r="D134" s="48">
        <v>45815</v>
      </c>
      <c r="E134" s="51">
        <v>304</v>
      </c>
      <c r="F134" s="203" t="s">
        <v>1532</v>
      </c>
      <c r="G134" s="204"/>
      <c r="H134" s="204"/>
      <c r="I134" s="205"/>
      <c r="J134" s="18">
        <v>15</v>
      </c>
      <c r="K134" s="56">
        <v>1</v>
      </c>
    </row>
    <row r="135" spans="4:11" ht="16.2" thickBot="1" x14ac:dyDescent="0.35">
      <c r="D135" s="48">
        <v>45815</v>
      </c>
      <c r="E135" s="51">
        <v>304</v>
      </c>
      <c r="F135" s="203" t="s">
        <v>1532</v>
      </c>
      <c r="G135" s="204"/>
      <c r="H135" s="204"/>
      <c r="I135" s="205"/>
      <c r="J135" s="18">
        <v>20</v>
      </c>
      <c r="K135" s="56">
        <v>3</v>
      </c>
    </row>
    <row r="136" spans="4:11" ht="16.2" thickBot="1" x14ac:dyDescent="0.35">
      <c r="D136" s="48">
        <v>45815</v>
      </c>
      <c r="E136" s="51">
        <v>102</v>
      </c>
      <c r="F136" s="203" t="s">
        <v>117</v>
      </c>
      <c r="G136" s="204"/>
      <c r="H136" s="204"/>
      <c r="I136" s="205"/>
      <c r="J136" s="18">
        <v>25</v>
      </c>
      <c r="K136" s="56">
        <v>5</v>
      </c>
    </row>
    <row r="137" spans="4:11" ht="16.2" thickBot="1" x14ac:dyDescent="0.35">
      <c r="D137" s="48">
        <v>45815</v>
      </c>
      <c r="E137" s="51">
        <v>120</v>
      </c>
      <c r="F137" s="203" t="s">
        <v>32</v>
      </c>
      <c r="G137" s="204"/>
      <c r="H137" s="204"/>
      <c r="I137" s="205"/>
      <c r="J137" s="18">
        <v>20</v>
      </c>
      <c r="K137" s="56">
        <v>3</v>
      </c>
    </row>
    <row r="138" spans="4:11" ht="16.2" thickBot="1" x14ac:dyDescent="0.35">
      <c r="D138" s="48">
        <v>45815</v>
      </c>
      <c r="E138" s="51">
        <v>404</v>
      </c>
      <c r="F138" s="203" t="s">
        <v>1490</v>
      </c>
      <c r="G138" s="204"/>
      <c r="H138" s="204"/>
      <c r="I138" s="205"/>
      <c r="J138" s="18">
        <v>10</v>
      </c>
      <c r="K138" s="56">
        <v>5</v>
      </c>
    </row>
    <row r="139" spans="4:11" ht="16.2" thickBot="1" x14ac:dyDescent="0.35">
      <c r="D139" s="48">
        <v>45815</v>
      </c>
      <c r="E139" s="51">
        <v>201</v>
      </c>
      <c r="F139" s="203" t="s">
        <v>1531</v>
      </c>
      <c r="G139" s="204"/>
      <c r="H139" s="204"/>
      <c r="I139" s="205"/>
      <c r="J139" s="18">
        <v>15</v>
      </c>
      <c r="K139" s="56">
        <v>1</v>
      </c>
    </row>
    <row r="140" spans="4:11" ht="16.2" thickBot="1" x14ac:dyDescent="0.35">
      <c r="D140" s="48">
        <v>45815</v>
      </c>
      <c r="E140" s="51">
        <v>404</v>
      </c>
      <c r="F140" s="203" t="s">
        <v>1490</v>
      </c>
      <c r="G140" s="204"/>
      <c r="H140" s="204"/>
      <c r="I140" s="205"/>
      <c r="J140" s="18">
        <v>5</v>
      </c>
      <c r="K140" s="56">
        <v>5</v>
      </c>
    </row>
    <row r="141" spans="4:11" ht="16.2" thickBot="1" x14ac:dyDescent="0.35">
      <c r="D141" s="48">
        <v>45815</v>
      </c>
      <c r="E141" s="51">
        <v>300</v>
      </c>
      <c r="F141" s="203" t="s">
        <v>1534</v>
      </c>
      <c r="G141" s="204"/>
      <c r="H141" s="204"/>
      <c r="I141" s="205"/>
      <c r="J141" s="18">
        <v>25</v>
      </c>
      <c r="K141" s="56">
        <v>3</v>
      </c>
    </row>
    <row r="142" spans="4:11" ht="16.2" thickBot="1" x14ac:dyDescent="0.35">
      <c r="D142" s="48">
        <v>45815</v>
      </c>
      <c r="E142" s="51">
        <v>100</v>
      </c>
      <c r="F142" s="203" t="s">
        <v>1533</v>
      </c>
      <c r="G142" s="204"/>
      <c r="H142" s="204"/>
      <c r="I142" s="205"/>
      <c r="J142" s="18">
        <v>35</v>
      </c>
      <c r="K142" s="56">
        <v>3</v>
      </c>
    </row>
    <row r="143" spans="4:11" ht="16.2" thickBot="1" x14ac:dyDescent="0.35">
      <c r="D143" s="48">
        <v>45815</v>
      </c>
      <c r="E143" s="51">
        <v>100</v>
      </c>
      <c r="F143" s="203" t="s">
        <v>1530</v>
      </c>
      <c r="G143" s="204"/>
      <c r="H143" s="204"/>
      <c r="I143" s="205"/>
      <c r="J143" s="18">
        <v>35</v>
      </c>
      <c r="K143" s="56">
        <v>1</v>
      </c>
    </row>
    <row r="144" spans="4:11" ht="16.2" thickBot="1" x14ac:dyDescent="0.35">
      <c r="D144" s="48">
        <v>45815</v>
      </c>
      <c r="E144" s="51">
        <v>100</v>
      </c>
      <c r="F144" s="203" t="s">
        <v>74</v>
      </c>
      <c r="G144" s="204"/>
      <c r="H144" s="204"/>
      <c r="I144" s="205"/>
      <c r="J144" s="18">
        <v>15</v>
      </c>
      <c r="K144" s="56">
        <v>5</v>
      </c>
    </row>
    <row r="145" spans="4:11" ht="16.2" thickBot="1" x14ac:dyDescent="0.35">
      <c r="D145" s="48">
        <v>45816</v>
      </c>
      <c r="E145" s="101">
        <v>107</v>
      </c>
      <c r="F145" s="357" t="s">
        <v>992</v>
      </c>
      <c r="G145" s="358"/>
      <c r="H145" s="358"/>
      <c r="I145" s="359"/>
      <c r="J145" s="102">
        <v>310</v>
      </c>
      <c r="K145" s="103"/>
    </row>
    <row r="146" spans="4:11" ht="16.2" thickBot="1" x14ac:dyDescent="0.35">
      <c r="D146" s="48">
        <v>45816</v>
      </c>
      <c r="E146" s="50">
        <v>100</v>
      </c>
      <c r="F146" s="206" t="s">
        <v>1535</v>
      </c>
      <c r="G146" s="207"/>
      <c r="H146" s="207"/>
      <c r="I146" s="208"/>
      <c r="J146" s="18">
        <v>40</v>
      </c>
      <c r="K146" s="56">
        <v>3</v>
      </c>
    </row>
    <row r="147" spans="4:11" ht="16.2" thickBot="1" x14ac:dyDescent="0.35">
      <c r="D147" s="48">
        <v>45816</v>
      </c>
      <c r="E147" s="50">
        <v>304</v>
      </c>
      <c r="F147" s="206" t="s">
        <v>1543</v>
      </c>
      <c r="G147" s="207"/>
      <c r="H147" s="207"/>
      <c r="I147" s="208"/>
      <c r="J147" s="18">
        <v>10</v>
      </c>
      <c r="K147" s="56">
        <v>1</v>
      </c>
    </row>
    <row r="148" spans="4:11" ht="16.2" thickBot="1" x14ac:dyDescent="0.35">
      <c r="D148" s="48">
        <v>45816</v>
      </c>
      <c r="E148" s="51">
        <v>104</v>
      </c>
      <c r="F148" s="203" t="s">
        <v>1542</v>
      </c>
      <c r="G148" s="204"/>
      <c r="H148" s="204"/>
      <c r="I148" s="205"/>
      <c r="J148" s="18">
        <v>45</v>
      </c>
      <c r="K148" s="56">
        <v>1</v>
      </c>
    </row>
    <row r="149" spans="4:11" ht="16.2" thickBot="1" x14ac:dyDescent="0.35">
      <c r="D149" s="48">
        <v>45816</v>
      </c>
      <c r="E149" s="51">
        <v>500</v>
      </c>
      <c r="F149" s="203" t="s">
        <v>1549</v>
      </c>
      <c r="G149" s="204"/>
      <c r="H149" s="204"/>
      <c r="I149" s="205"/>
      <c r="J149" s="18">
        <v>30</v>
      </c>
      <c r="K149" s="56">
        <v>5</v>
      </c>
    </row>
    <row r="150" spans="4:11" ht="16.2" thickBot="1" x14ac:dyDescent="0.35">
      <c r="D150" s="48">
        <v>45816</v>
      </c>
      <c r="E150" s="51">
        <v>201</v>
      </c>
      <c r="F150" s="203" t="s">
        <v>1550</v>
      </c>
      <c r="G150" s="204"/>
      <c r="H150" s="204"/>
      <c r="I150" s="205"/>
      <c r="J150" s="18">
        <v>50</v>
      </c>
      <c r="K150" s="56">
        <v>5</v>
      </c>
    </row>
    <row r="151" spans="4:11" ht="16.2" thickBot="1" x14ac:dyDescent="0.35">
      <c r="D151" s="48">
        <v>45816</v>
      </c>
      <c r="E151" s="51">
        <v>304</v>
      </c>
      <c r="F151" s="203" t="s">
        <v>1548</v>
      </c>
      <c r="G151" s="204"/>
      <c r="H151" s="204"/>
      <c r="I151" s="205"/>
      <c r="J151" s="18">
        <v>20</v>
      </c>
      <c r="K151" s="56">
        <v>3</v>
      </c>
    </row>
    <row r="152" spans="4:11" ht="16.2" thickBot="1" x14ac:dyDescent="0.35">
      <c r="D152" s="48">
        <v>45816</v>
      </c>
      <c r="E152" s="51">
        <v>120</v>
      </c>
      <c r="F152" s="203" t="s">
        <v>1545</v>
      </c>
      <c r="G152" s="204"/>
      <c r="H152" s="204"/>
      <c r="I152" s="205"/>
      <c r="J152" s="18">
        <v>20</v>
      </c>
      <c r="K152" s="56">
        <v>3</v>
      </c>
    </row>
    <row r="153" spans="4:11" ht="16.2" thickBot="1" x14ac:dyDescent="0.35">
      <c r="D153" s="48">
        <v>45816</v>
      </c>
      <c r="E153" s="51">
        <v>306</v>
      </c>
      <c r="F153" s="203" t="s">
        <v>1184</v>
      </c>
      <c r="G153" s="204"/>
      <c r="H153" s="204"/>
      <c r="I153" s="205"/>
      <c r="J153" s="18">
        <v>20</v>
      </c>
      <c r="K153" s="56">
        <v>3</v>
      </c>
    </row>
    <row r="154" spans="4:11" ht="16.2" thickBot="1" x14ac:dyDescent="0.35">
      <c r="D154" s="48">
        <v>45816</v>
      </c>
      <c r="E154" s="51">
        <v>303</v>
      </c>
      <c r="F154" s="203" t="s">
        <v>1544</v>
      </c>
      <c r="G154" s="204"/>
      <c r="H154" s="204"/>
      <c r="I154" s="205"/>
      <c r="J154" s="18">
        <v>10</v>
      </c>
      <c r="K154" s="56">
        <v>3</v>
      </c>
    </row>
    <row r="155" spans="4:11" ht="16.2" thickBot="1" x14ac:dyDescent="0.35">
      <c r="D155" s="48">
        <v>45816</v>
      </c>
      <c r="E155" s="51">
        <v>304</v>
      </c>
      <c r="F155" s="203" t="s">
        <v>1536</v>
      </c>
      <c r="G155" s="204"/>
      <c r="H155" s="204"/>
      <c r="I155" s="205"/>
      <c r="J155" s="18">
        <v>40</v>
      </c>
      <c r="K155" s="56">
        <v>1</v>
      </c>
    </row>
    <row r="156" spans="4:11" ht="16.2" thickBot="1" x14ac:dyDescent="0.35">
      <c r="D156" s="48">
        <v>45816</v>
      </c>
      <c r="E156" s="51">
        <v>120</v>
      </c>
      <c r="F156" s="203" t="s">
        <v>68</v>
      </c>
      <c r="G156" s="204"/>
      <c r="H156" s="204"/>
      <c r="I156" s="205"/>
      <c r="J156" s="18">
        <v>15</v>
      </c>
      <c r="K156" s="56">
        <v>5</v>
      </c>
    </row>
    <row r="157" spans="4:11" ht="16.2" thickBot="1" x14ac:dyDescent="0.35">
      <c r="D157" s="48">
        <v>45816</v>
      </c>
      <c r="E157" s="51">
        <v>120</v>
      </c>
      <c r="F157" s="203" t="s">
        <v>1545</v>
      </c>
      <c r="G157" s="204"/>
      <c r="H157" s="204"/>
      <c r="I157" s="205"/>
      <c r="J157" s="18">
        <v>30</v>
      </c>
      <c r="K157" s="56">
        <v>3</v>
      </c>
    </row>
    <row r="158" spans="4:11" ht="16.2" thickBot="1" x14ac:dyDescent="0.35">
      <c r="D158" s="48">
        <v>45816</v>
      </c>
      <c r="E158" s="51">
        <v>303</v>
      </c>
      <c r="F158" s="203" t="s">
        <v>1544</v>
      </c>
      <c r="G158" s="204"/>
      <c r="H158" s="204"/>
      <c r="I158" s="205"/>
      <c r="J158" s="18">
        <v>10</v>
      </c>
      <c r="K158" s="56">
        <v>3</v>
      </c>
    </row>
    <row r="159" spans="4:11" ht="16.2" thickBot="1" x14ac:dyDescent="0.35">
      <c r="D159" s="48">
        <v>45816</v>
      </c>
      <c r="E159" s="51">
        <v>306</v>
      </c>
      <c r="F159" s="203" t="s">
        <v>1184</v>
      </c>
      <c r="G159" s="204"/>
      <c r="H159" s="204"/>
      <c r="I159" s="205"/>
      <c r="J159" s="18">
        <v>35</v>
      </c>
      <c r="K159" s="56">
        <v>1</v>
      </c>
    </row>
    <row r="160" spans="4:11" ht="16.2" thickBot="1" x14ac:dyDescent="0.35">
      <c r="D160" s="48">
        <v>45816</v>
      </c>
      <c r="E160" s="51">
        <v>104</v>
      </c>
      <c r="F160" s="203" t="s">
        <v>1537</v>
      </c>
      <c r="G160" s="204"/>
      <c r="H160" s="204"/>
      <c r="I160" s="205"/>
      <c r="J160" s="18">
        <v>20</v>
      </c>
      <c r="K160" s="56">
        <v>5</v>
      </c>
    </row>
    <row r="161" spans="4:11" ht="16.2" thickBot="1" x14ac:dyDescent="0.35">
      <c r="D161" s="48">
        <v>45816</v>
      </c>
      <c r="E161" s="51">
        <v>104</v>
      </c>
      <c r="F161" s="203" t="s">
        <v>1363</v>
      </c>
      <c r="G161" s="204"/>
      <c r="H161" s="204"/>
      <c r="I161" s="205"/>
      <c r="J161" s="18">
        <v>20</v>
      </c>
      <c r="K161" s="56">
        <v>1</v>
      </c>
    </row>
    <row r="162" spans="4:11" ht="16.2" thickBot="1" x14ac:dyDescent="0.35">
      <c r="D162" s="48">
        <v>45816</v>
      </c>
      <c r="E162" s="51">
        <v>100</v>
      </c>
      <c r="F162" s="203" t="s">
        <v>74</v>
      </c>
      <c r="G162" s="204"/>
      <c r="H162" s="204"/>
      <c r="I162" s="205"/>
      <c r="J162" s="18">
        <v>5</v>
      </c>
      <c r="K162" s="56">
        <v>5</v>
      </c>
    </row>
    <row r="163" spans="4:11" ht="16.2" thickBot="1" x14ac:dyDescent="0.35">
      <c r="D163" s="48">
        <v>45816</v>
      </c>
      <c r="E163" s="51">
        <v>404</v>
      </c>
      <c r="F163" s="203" t="s">
        <v>1490</v>
      </c>
      <c r="G163" s="204"/>
      <c r="H163" s="204"/>
      <c r="I163" s="205"/>
      <c r="J163" s="18">
        <v>10</v>
      </c>
      <c r="K163" s="56">
        <v>1</v>
      </c>
    </row>
    <row r="164" spans="4:11" ht="16.2" thickBot="1" x14ac:dyDescent="0.35">
      <c r="D164" s="48">
        <v>45816</v>
      </c>
      <c r="E164" s="51">
        <v>404</v>
      </c>
      <c r="F164" s="203" t="s">
        <v>1490</v>
      </c>
      <c r="G164" s="204"/>
      <c r="H164" s="204"/>
      <c r="I164" s="205"/>
      <c r="J164" s="18">
        <v>10</v>
      </c>
      <c r="K164" s="56">
        <v>5</v>
      </c>
    </row>
    <row r="165" spans="4:11" ht="16.2" thickBot="1" x14ac:dyDescent="0.35">
      <c r="D165" s="48">
        <v>45816</v>
      </c>
      <c r="E165" s="51">
        <v>404</v>
      </c>
      <c r="F165" s="203" t="s">
        <v>1490</v>
      </c>
      <c r="G165" s="204"/>
      <c r="H165" s="204"/>
      <c r="I165" s="205"/>
      <c r="J165" s="18">
        <v>10</v>
      </c>
      <c r="K165" s="56">
        <v>5</v>
      </c>
    </row>
    <row r="166" spans="4:11" ht="16.2" thickBot="1" x14ac:dyDescent="0.35">
      <c r="D166" s="48">
        <v>45816</v>
      </c>
      <c r="E166" s="51">
        <v>500</v>
      </c>
      <c r="F166" s="203" t="s">
        <v>703</v>
      </c>
      <c r="G166" s="204"/>
      <c r="H166" s="204"/>
      <c r="I166" s="205"/>
      <c r="J166" s="18">
        <v>85</v>
      </c>
      <c r="K166" s="56">
        <v>1</v>
      </c>
    </row>
    <row r="167" spans="4:11" ht="16.2" thickBot="1" x14ac:dyDescent="0.35">
      <c r="D167" s="48">
        <v>45816</v>
      </c>
      <c r="E167" s="51">
        <v>301</v>
      </c>
      <c r="F167" s="203" t="s">
        <v>1538</v>
      </c>
      <c r="G167" s="204"/>
      <c r="H167" s="204"/>
      <c r="I167" s="205"/>
      <c r="J167" s="18">
        <v>170</v>
      </c>
      <c r="K167" s="56">
        <v>4</v>
      </c>
    </row>
    <row r="168" spans="4:11" ht="16.2" thickBot="1" x14ac:dyDescent="0.35">
      <c r="D168" s="48">
        <v>45816</v>
      </c>
      <c r="E168" s="51">
        <v>404</v>
      </c>
      <c r="F168" s="203" t="s">
        <v>1490</v>
      </c>
      <c r="G168" s="204"/>
      <c r="H168" s="204"/>
      <c r="I168" s="205"/>
      <c r="J168" s="18">
        <v>10</v>
      </c>
      <c r="K168" s="56">
        <v>5</v>
      </c>
    </row>
    <row r="169" spans="4:11" ht="16.2" thickBot="1" x14ac:dyDescent="0.35">
      <c r="D169" s="48">
        <v>45816</v>
      </c>
      <c r="E169" s="51">
        <v>104</v>
      </c>
      <c r="F169" s="203" t="s">
        <v>1363</v>
      </c>
      <c r="G169" s="204"/>
      <c r="H169" s="204"/>
      <c r="I169" s="205"/>
      <c r="J169" s="18">
        <v>25</v>
      </c>
      <c r="K169" s="56">
        <v>1</v>
      </c>
    </row>
    <row r="170" spans="4:11" ht="16.2" thickBot="1" x14ac:dyDescent="0.35">
      <c r="D170" s="48">
        <v>45816</v>
      </c>
      <c r="E170" s="51">
        <v>202</v>
      </c>
      <c r="F170" s="203" t="s">
        <v>1539</v>
      </c>
      <c r="G170" s="204"/>
      <c r="H170" s="204"/>
      <c r="I170" s="205"/>
      <c r="J170" s="18">
        <v>15</v>
      </c>
      <c r="K170" s="56">
        <v>4</v>
      </c>
    </row>
    <row r="171" spans="4:11" ht="16.2" thickBot="1" x14ac:dyDescent="0.35">
      <c r="D171" s="48">
        <v>45816</v>
      </c>
      <c r="E171" s="51">
        <v>404</v>
      </c>
      <c r="F171" s="203" t="s">
        <v>1490</v>
      </c>
      <c r="G171" s="204"/>
      <c r="H171" s="204"/>
      <c r="I171" s="205"/>
      <c r="J171" s="18">
        <v>10</v>
      </c>
      <c r="K171" s="56">
        <v>5</v>
      </c>
    </row>
    <row r="172" spans="4:11" ht="16.2" thickBot="1" x14ac:dyDescent="0.35">
      <c r="D172" s="48">
        <v>45816</v>
      </c>
      <c r="E172" s="50">
        <v>305</v>
      </c>
      <c r="F172" s="209" t="s">
        <v>1540</v>
      </c>
      <c r="G172" s="210"/>
      <c r="H172" s="210"/>
      <c r="I172" s="211"/>
      <c r="J172" s="18">
        <v>35</v>
      </c>
      <c r="K172" s="56">
        <v>1</v>
      </c>
    </row>
    <row r="173" spans="4:11" ht="16.2" thickBot="1" x14ac:dyDescent="0.35">
      <c r="D173" s="48">
        <v>45816</v>
      </c>
      <c r="E173" s="50">
        <v>202</v>
      </c>
      <c r="F173" s="209" t="s">
        <v>1541</v>
      </c>
      <c r="G173" s="210"/>
      <c r="H173" s="210"/>
      <c r="I173" s="211"/>
      <c r="J173" s="18">
        <v>45</v>
      </c>
      <c r="K173" s="56">
        <v>4</v>
      </c>
    </row>
    <row r="174" spans="4:11" ht="16.2" thickBot="1" x14ac:dyDescent="0.35">
      <c r="D174" s="48">
        <v>45816</v>
      </c>
      <c r="E174" s="50">
        <v>102</v>
      </c>
      <c r="F174" s="209" t="s">
        <v>1547</v>
      </c>
      <c r="G174" s="210"/>
      <c r="H174" s="210"/>
      <c r="I174" s="211"/>
      <c r="J174" s="18">
        <v>30</v>
      </c>
      <c r="K174" s="56">
        <v>5</v>
      </c>
    </row>
    <row r="175" spans="4:11" ht="16.2" thickBot="1" x14ac:dyDescent="0.35">
      <c r="D175" s="48">
        <v>45816</v>
      </c>
      <c r="E175" s="51">
        <v>100</v>
      </c>
      <c r="F175" s="203" t="s">
        <v>1546</v>
      </c>
      <c r="G175" s="204"/>
      <c r="H175" s="204"/>
      <c r="I175" s="205"/>
      <c r="J175" s="18">
        <v>40</v>
      </c>
      <c r="K175" s="56">
        <v>5</v>
      </c>
    </row>
    <row r="176" spans="4:11" ht="16.2" thickBot="1" x14ac:dyDescent="0.35">
      <c r="D176" s="48">
        <v>45816</v>
      </c>
      <c r="E176" s="51">
        <v>100</v>
      </c>
      <c r="F176" s="203" t="s">
        <v>101</v>
      </c>
      <c r="G176" s="204"/>
      <c r="H176" s="204"/>
      <c r="I176" s="205"/>
      <c r="J176" s="18">
        <v>25</v>
      </c>
      <c r="K176" s="56">
        <v>1</v>
      </c>
    </row>
    <row r="177" spans="4:11" ht="16.2" thickBot="1" x14ac:dyDescent="0.35">
      <c r="D177" s="48">
        <v>45816</v>
      </c>
      <c r="E177" s="51">
        <v>404</v>
      </c>
      <c r="F177" s="203" t="s">
        <v>1490</v>
      </c>
      <c r="G177" s="204"/>
      <c r="H177" s="204"/>
      <c r="I177" s="205"/>
      <c r="J177" s="18">
        <v>10</v>
      </c>
      <c r="K177" s="56">
        <v>4</v>
      </c>
    </row>
    <row r="178" spans="4:11" ht="16.2" thickBot="1" x14ac:dyDescent="0.35">
      <c r="D178" s="48">
        <v>45816</v>
      </c>
      <c r="E178" s="51">
        <v>404</v>
      </c>
      <c r="F178" s="203" t="s">
        <v>1490</v>
      </c>
      <c r="G178" s="204"/>
      <c r="H178" s="204"/>
      <c r="I178" s="205"/>
      <c r="J178" s="18">
        <v>5</v>
      </c>
      <c r="K178" s="56">
        <v>4</v>
      </c>
    </row>
    <row r="179" spans="4:11" ht="16.2" thickBot="1" x14ac:dyDescent="0.35">
      <c r="D179" s="48">
        <v>45816</v>
      </c>
      <c r="E179" s="51">
        <v>102</v>
      </c>
      <c r="F179" s="203" t="s">
        <v>117</v>
      </c>
      <c r="G179" s="204"/>
      <c r="H179" s="204"/>
      <c r="I179" s="205"/>
      <c r="J179" s="18">
        <v>40</v>
      </c>
      <c r="K179" s="56">
        <v>1</v>
      </c>
    </row>
    <row r="180" spans="4:11" ht="16.2" thickBot="1" x14ac:dyDescent="0.35">
      <c r="D180" s="48">
        <v>45816</v>
      </c>
      <c r="E180" s="51">
        <v>100</v>
      </c>
      <c r="F180" s="203" t="s">
        <v>74</v>
      </c>
      <c r="G180" s="204"/>
      <c r="H180" s="204"/>
      <c r="I180" s="205"/>
      <c r="J180" s="18">
        <v>15</v>
      </c>
      <c r="K180" s="56">
        <v>5</v>
      </c>
    </row>
    <row r="181" spans="4:11" ht="16.2" thickBot="1" x14ac:dyDescent="0.35">
      <c r="D181" s="48">
        <v>45817</v>
      </c>
      <c r="E181" s="50">
        <v>100</v>
      </c>
      <c r="F181" s="206" t="s">
        <v>1556</v>
      </c>
      <c r="G181" s="207"/>
      <c r="H181" s="207"/>
      <c r="I181" s="208"/>
      <c r="J181" s="18">
        <v>40</v>
      </c>
      <c r="K181" s="56">
        <v>4</v>
      </c>
    </row>
    <row r="182" spans="4:11" ht="16.2" thickBot="1" x14ac:dyDescent="0.35">
      <c r="D182" s="48">
        <v>45817</v>
      </c>
      <c r="E182" s="51">
        <v>102</v>
      </c>
      <c r="F182" s="203" t="s">
        <v>117</v>
      </c>
      <c r="G182" s="204"/>
      <c r="H182" s="204"/>
      <c r="I182" s="205"/>
      <c r="J182" s="18">
        <v>50</v>
      </c>
      <c r="K182" s="56">
        <v>1</v>
      </c>
    </row>
    <row r="183" spans="4:11" ht="16.2" thickBot="1" x14ac:dyDescent="0.35">
      <c r="D183" s="48">
        <v>45817</v>
      </c>
      <c r="E183" s="51">
        <v>305</v>
      </c>
      <c r="F183" s="203" t="s">
        <v>1557</v>
      </c>
      <c r="G183" s="204"/>
      <c r="H183" s="204"/>
      <c r="I183" s="205"/>
      <c r="J183" s="18">
        <v>55</v>
      </c>
      <c r="K183" s="56">
        <v>5</v>
      </c>
    </row>
    <row r="184" spans="4:11" ht="16.2" thickBot="1" x14ac:dyDescent="0.35">
      <c r="D184" s="48">
        <v>45817</v>
      </c>
      <c r="E184" s="51">
        <v>100</v>
      </c>
      <c r="F184" s="203" t="s">
        <v>1558</v>
      </c>
      <c r="G184" s="204"/>
      <c r="H184" s="204"/>
      <c r="I184" s="205"/>
      <c r="J184" s="18">
        <v>5</v>
      </c>
      <c r="K184" s="56">
        <v>4</v>
      </c>
    </row>
    <row r="185" spans="4:11" ht="16.2" thickBot="1" x14ac:dyDescent="0.35">
      <c r="D185" s="48">
        <v>45817</v>
      </c>
      <c r="E185" s="51">
        <v>404</v>
      </c>
      <c r="F185" s="203" t="s">
        <v>1490</v>
      </c>
      <c r="G185" s="204"/>
      <c r="H185" s="204"/>
      <c r="I185" s="205"/>
      <c r="J185" s="18">
        <v>5</v>
      </c>
      <c r="K185" s="56">
        <v>1</v>
      </c>
    </row>
    <row r="186" spans="4:11" ht="16.2" thickBot="1" x14ac:dyDescent="0.35">
      <c r="D186" s="48">
        <v>45817</v>
      </c>
      <c r="E186" s="51">
        <v>100</v>
      </c>
      <c r="F186" s="203" t="s">
        <v>74</v>
      </c>
      <c r="G186" s="204"/>
      <c r="H186" s="204"/>
      <c r="I186" s="205"/>
      <c r="J186" s="18">
        <v>30</v>
      </c>
      <c r="K186" s="56">
        <v>5</v>
      </c>
    </row>
    <row r="187" spans="4:11" ht="16.2" thickBot="1" x14ac:dyDescent="0.35">
      <c r="D187" s="48">
        <v>45817</v>
      </c>
      <c r="E187" s="51">
        <v>404</v>
      </c>
      <c r="F187" s="203" t="s">
        <v>1490</v>
      </c>
      <c r="G187" s="204"/>
      <c r="H187" s="204"/>
      <c r="I187" s="205"/>
      <c r="J187" s="18">
        <v>10</v>
      </c>
      <c r="K187" s="56">
        <v>4</v>
      </c>
    </row>
    <row r="188" spans="4:11" ht="16.2" thickBot="1" x14ac:dyDescent="0.35">
      <c r="D188" s="48">
        <v>45817</v>
      </c>
      <c r="E188" s="51">
        <v>120</v>
      </c>
      <c r="F188" s="203" t="s">
        <v>1559</v>
      </c>
      <c r="G188" s="204"/>
      <c r="H188" s="204"/>
      <c r="I188" s="205"/>
      <c r="J188" s="18">
        <v>20</v>
      </c>
      <c r="K188" s="56">
        <v>1</v>
      </c>
    </row>
    <row r="189" spans="4:11" ht="16.2" thickBot="1" x14ac:dyDescent="0.35">
      <c r="D189" s="48">
        <v>45817</v>
      </c>
      <c r="E189" s="51">
        <v>404</v>
      </c>
      <c r="F189" s="203" t="s">
        <v>1490</v>
      </c>
      <c r="G189" s="204"/>
      <c r="H189" s="204"/>
      <c r="I189" s="205"/>
      <c r="J189" s="18">
        <v>30</v>
      </c>
      <c r="K189" s="56">
        <v>5</v>
      </c>
    </row>
    <row r="190" spans="4:11" ht="16.2" thickBot="1" x14ac:dyDescent="0.35">
      <c r="D190" s="48">
        <v>45817</v>
      </c>
      <c r="E190" s="51">
        <v>404</v>
      </c>
      <c r="F190" s="203" t="s">
        <v>1490</v>
      </c>
      <c r="G190" s="204"/>
      <c r="H190" s="204"/>
      <c r="I190" s="205"/>
      <c r="J190" s="18">
        <v>10</v>
      </c>
      <c r="K190" s="56">
        <v>4</v>
      </c>
    </row>
    <row r="191" spans="4:11" ht="16.2" thickBot="1" x14ac:dyDescent="0.35">
      <c r="D191" s="48">
        <v>45817</v>
      </c>
      <c r="E191" s="51">
        <v>104</v>
      </c>
      <c r="F191" s="203" t="s">
        <v>1560</v>
      </c>
      <c r="G191" s="204"/>
      <c r="H191" s="204"/>
      <c r="I191" s="205"/>
      <c r="J191" s="18">
        <v>25</v>
      </c>
      <c r="K191" s="56">
        <v>1</v>
      </c>
    </row>
    <row r="192" spans="4:11" ht="16.2" thickBot="1" x14ac:dyDescent="0.35">
      <c r="D192" s="48">
        <v>45817</v>
      </c>
      <c r="E192" s="51">
        <v>100</v>
      </c>
      <c r="F192" s="203" t="s">
        <v>74</v>
      </c>
      <c r="G192" s="204"/>
      <c r="H192" s="204"/>
      <c r="I192" s="205"/>
      <c r="J192" s="18">
        <v>15</v>
      </c>
      <c r="K192" s="56">
        <v>5</v>
      </c>
    </row>
    <row r="193" spans="4:11" ht="16.2" thickBot="1" x14ac:dyDescent="0.35">
      <c r="D193" s="48">
        <v>45817</v>
      </c>
      <c r="E193" s="51">
        <v>120</v>
      </c>
      <c r="F193" s="203" t="s">
        <v>4</v>
      </c>
      <c r="G193" s="204"/>
      <c r="H193" s="204"/>
      <c r="I193" s="205"/>
      <c r="J193" s="18">
        <v>20</v>
      </c>
      <c r="K193" s="56">
        <v>4</v>
      </c>
    </row>
    <row r="194" spans="4:11" ht="16.2" thickBot="1" x14ac:dyDescent="0.35">
      <c r="D194" s="48">
        <v>45817</v>
      </c>
      <c r="E194" s="51">
        <v>404</v>
      </c>
      <c r="F194" s="203" t="s">
        <v>1490</v>
      </c>
      <c r="G194" s="204"/>
      <c r="H194" s="204"/>
      <c r="I194" s="205"/>
      <c r="J194" s="18">
        <v>10</v>
      </c>
      <c r="K194" s="56">
        <v>5</v>
      </c>
    </row>
    <row r="195" spans="4:11" ht="16.2" thickBot="1" x14ac:dyDescent="0.35">
      <c r="D195" s="48">
        <v>45817</v>
      </c>
      <c r="E195" s="51">
        <v>404</v>
      </c>
      <c r="F195" s="203" t="s">
        <v>1490</v>
      </c>
      <c r="G195" s="204"/>
      <c r="H195" s="204"/>
      <c r="I195" s="205"/>
      <c r="J195" s="18">
        <v>30</v>
      </c>
      <c r="K195" s="56">
        <v>1</v>
      </c>
    </row>
    <row r="196" spans="4:11" ht="16.2" thickBot="1" x14ac:dyDescent="0.35">
      <c r="D196" s="48">
        <v>45817</v>
      </c>
      <c r="E196" s="51">
        <v>500</v>
      </c>
      <c r="F196" s="203" t="s">
        <v>1561</v>
      </c>
      <c r="G196" s="204"/>
      <c r="H196" s="204"/>
      <c r="I196" s="205"/>
      <c r="J196" s="18">
        <v>65</v>
      </c>
      <c r="K196" s="56">
        <v>1</v>
      </c>
    </row>
    <row r="197" spans="4:11" ht="16.2" thickBot="1" x14ac:dyDescent="0.35">
      <c r="D197" s="48">
        <v>45817</v>
      </c>
      <c r="E197" s="51">
        <v>404</v>
      </c>
      <c r="F197" s="203" t="s">
        <v>1490</v>
      </c>
      <c r="G197" s="204"/>
      <c r="H197" s="204"/>
      <c r="I197" s="205"/>
      <c r="J197" s="18">
        <v>10</v>
      </c>
      <c r="K197" s="56">
        <v>4</v>
      </c>
    </row>
    <row r="198" spans="4:11" ht="16.2" thickBot="1" x14ac:dyDescent="0.35">
      <c r="D198" s="48">
        <v>45817</v>
      </c>
      <c r="E198" s="51">
        <v>306</v>
      </c>
      <c r="F198" s="203" t="s">
        <v>1569</v>
      </c>
      <c r="G198" s="204"/>
      <c r="H198" s="204"/>
      <c r="I198" s="205"/>
      <c r="J198" s="18">
        <v>10</v>
      </c>
      <c r="K198" s="56">
        <v>5</v>
      </c>
    </row>
    <row r="199" spans="4:11" ht="16.2" thickBot="1" x14ac:dyDescent="0.35">
      <c r="D199" s="48">
        <v>45817</v>
      </c>
      <c r="E199" s="51">
        <v>500</v>
      </c>
      <c r="F199" s="203" t="s">
        <v>1568</v>
      </c>
      <c r="G199" s="204"/>
      <c r="H199" s="204"/>
      <c r="I199" s="205"/>
      <c r="J199" s="18">
        <v>45</v>
      </c>
      <c r="K199" s="56">
        <v>5</v>
      </c>
    </row>
    <row r="200" spans="4:11" ht="16.2" thickBot="1" x14ac:dyDescent="0.35">
      <c r="D200" s="48">
        <v>45817</v>
      </c>
      <c r="E200" s="51">
        <v>100</v>
      </c>
      <c r="F200" s="203" t="s">
        <v>1562</v>
      </c>
      <c r="G200" s="204"/>
      <c r="H200" s="204"/>
      <c r="I200" s="205"/>
      <c r="J200" s="18">
        <v>35</v>
      </c>
      <c r="K200" s="56">
        <v>1</v>
      </c>
    </row>
    <row r="201" spans="4:11" ht="16.2" thickBot="1" x14ac:dyDescent="0.35">
      <c r="D201" s="48">
        <v>45817</v>
      </c>
      <c r="E201" s="51">
        <v>404</v>
      </c>
      <c r="F201" s="203" t="s">
        <v>1490</v>
      </c>
      <c r="G201" s="204"/>
      <c r="H201" s="204"/>
      <c r="I201" s="205"/>
      <c r="J201" s="18">
        <v>10</v>
      </c>
      <c r="K201" s="56">
        <v>4</v>
      </c>
    </row>
    <row r="202" spans="4:11" ht="16.2" thickBot="1" x14ac:dyDescent="0.35">
      <c r="D202" s="48">
        <v>45817</v>
      </c>
      <c r="E202" s="51">
        <v>100</v>
      </c>
      <c r="F202" s="203" t="s">
        <v>1563</v>
      </c>
      <c r="G202" s="204"/>
      <c r="H202" s="204"/>
      <c r="I202" s="205"/>
      <c r="J202" s="18">
        <v>25</v>
      </c>
      <c r="K202" s="56">
        <v>5</v>
      </c>
    </row>
    <row r="203" spans="4:11" ht="16.2" thickBot="1" x14ac:dyDescent="0.35">
      <c r="D203" s="48">
        <v>45817</v>
      </c>
      <c r="E203" s="50">
        <v>100</v>
      </c>
      <c r="F203" s="209" t="s">
        <v>474</v>
      </c>
      <c r="G203" s="210"/>
      <c r="H203" s="210"/>
      <c r="I203" s="211"/>
      <c r="J203" s="18">
        <v>30</v>
      </c>
      <c r="K203" s="56">
        <v>1</v>
      </c>
    </row>
    <row r="204" spans="4:11" ht="16.2" thickBot="1" x14ac:dyDescent="0.35">
      <c r="D204" s="48">
        <v>45817</v>
      </c>
      <c r="E204" s="50">
        <v>120</v>
      </c>
      <c r="F204" s="209" t="s">
        <v>1564</v>
      </c>
      <c r="G204" s="210"/>
      <c r="H204" s="210"/>
      <c r="I204" s="211"/>
      <c r="J204" s="18">
        <v>20</v>
      </c>
      <c r="K204" s="56">
        <v>4</v>
      </c>
    </row>
    <row r="205" spans="4:11" ht="16.2" thickBot="1" x14ac:dyDescent="0.35">
      <c r="D205" s="48">
        <v>45817</v>
      </c>
      <c r="E205" s="51">
        <v>404</v>
      </c>
      <c r="F205" s="203" t="s">
        <v>1490</v>
      </c>
      <c r="G205" s="204"/>
      <c r="H205" s="204"/>
      <c r="I205" s="205"/>
      <c r="J205" s="18">
        <v>10</v>
      </c>
      <c r="K205" s="56">
        <v>5</v>
      </c>
    </row>
    <row r="206" spans="4:11" ht="16.2" thickBot="1" x14ac:dyDescent="0.35">
      <c r="D206" s="48">
        <v>45817</v>
      </c>
      <c r="E206" s="51">
        <v>100</v>
      </c>
      <c r="F206" s="203" t="s">
        <v>474</v>
      </c>
      <c r="G206" s="204"/>
      <c r="H206" s="204"/>
      <c r="I206" s="205"/>
      <c r="J206" s="18">
        <v>35</v>
      </c>
      <c r="K206" s="56">
        <v>1</v>
      </c>
    </row>
    <row r="207" spans="4:11" ht="16.2" thickBot="1" x14ac:dyDescent="0.35">
      <c r="D207" s="48">
        <v>45817</v>
      </c>
      <c r="E207" s="51">
        <v>404</v>
      </c>
      <c r="F207" s="203" t="s">
        <v>1490</v>
      </c>
      <c r="G207" s="204"/>
      <c r="H207" s="204"/>
      <c r="I207" s="205"/>
      <c r="J207" s="18">
        <v>10</v>
      </c>
      <c r="K207" s="56">
        <v>5</v>
      </c>
    </row>
    <row r="208" spans="4:11" ht="16.2" thickBot="1" x14ac:dyDescent="0.35">
      <c r="D208" s="48">
        <v>45817</v>
      </c>
      <c r="E208" s="51">
        <v>202</v>
      </c>
      <c r="F208" s="203" t="s">
        <v>1567</v>
      </c>
      <c r="G208" s="204"/>
      <c r="H208" s="204"/>
      <c r="I208" s="205"/>
      <c r="J208" s="18">
        <v>40</v>
      </c>
      <c r="K208" s="56">
        <v>4</v>
      </c>
    </row>
    <row r="209" spans="4:11" ht="16.2" thickBot="1" x14ac:dyDescent="0.35">
      <c r="D209" s="48">
        <v>45817</v>
      </c>
      <c r="E209" s="51">
        <v>300</v>
      </c>
      <c r="F209" s="203" t="s">
        <v>1566</v>
      </c>
      <c r="G209" s="204"/>
      <c r="H209" s="204"/>
      <c r="I209" s="205"/>
      <c r="J209" s="18">
        <v>100</v>
      </c>
      <c r="K209" s="56">
        <v>4</v>
      </c>
    </row>
    <row r="210" spans="4:11" ht="16.2" thickBot="1" x14ac:dyDescent="0.35">
      <c r="D210" s="48">
        <v>45817</v>
      </c>
      <c r="E210" s="51">
        <v>100</v>
      </c>
      <c r="F210" s="203" t="s">
        <v>474</v>
      </c>
      <c r="G210" s="204"/>
      <c r="H210" s="204"/>
      <c r="I210" s="205"/>
      <c r="J210" s="18">
        <v>40</v>
      </c>
      <c r="K210" s="56">
        <v>1</v>
      </c>
    </row>
    <row r="211" spans="4:11" ht="16.2" thickBot="1" x14ac:dyDescent="0.35">
      <c r="D211" s="48">
        <v>45817</v>
      </c>
      <c r="E211" s="51">
        <v>404</v>
      </c>
      <c r="F211" s="203" t="s">
        <v>1490</v>
      </c>
      <c r="G211" s="204"/>
      <c r="H211" s="204"/>
      <c r="I211" s="205"/>
      <c r="J211" s="18">
        <v>5</v>
      </c>
      <c r="K211" s="56">
        <v>5</v>
      </c>
    </row>
    <row r="212" spans="4:11" ht="16.2" thickBot="1" x14ac:dyDescent="0.35">
      <c r="D212" s="48">
        <v>45817</v>
      </c>
      <c r="E212" s="51">
        <v>100</v>
      </c>
      <c r="F212" s="203" t="s">
        <v>1560</v>
      </c>
      <c r="G212" s="204"/>
      <c r="H212" s="204"/>
      <c r="I212" s="205"/>
      <c r="J212" s="18">
        <v>40</v>
      </c>
      <c r="K212" s="56">
        <v>1</v>
      </c>
    </row>
    <row r="213" spans="4:11" ht="16.2" thickBot="1" x14ac:dyDescent="0.35">
      <c r="D213" s="48">
        <v>45817</v>
      </c>
      <c r="E213" s="51">
        <v>306</v>
      </c>
      <c r="F213" s="203" t="s">
        <v>1565</v>
      </c>
      <c r="G213" s="204"/>
      <c r="H213" s="204"/>
      <c r="I213" s="205"/>
      <c r="J213" s="18">
        <v>40</v>
      </c>
      <c r="K213" s="56">
        <v>5</v>
      </c>
    </row>
    <row r="214" spans="4:11" ht="16.2" thickBot="1" x14ac:dyDescent="0.35">
      <c r="D214" s="48">
        <v>45818</v>
      </c>
      <c r="E214" s="50">
        <v>404</v>
      </c>
      <c r="F214" s="203" t="s">
        <v>1490</v>
      </c>
      <c r="G214" s="204"/>
      <c r="H214" s="204"/>
      <c r="I214" s="205"/>
      <c r="J214" s="18">
        <v>5</v>
      </c>
      <c r="K214" s="56">
        <v>4</v>
      </c>
    </row>
    <row r="215" spans="4:11" ht="16.2" thickBot="1" x14ac:dyDescent="0.35">
      <c r="D215" s="48">
        <v>45818</v>
      </c>
      <c r="E215" s="50">
        <v>110</v>
      </c>
      <c r="F215" s="206" t="s">
        <v>1435</v>
      </c>
      <c r="G215" s="207"/>
      <c r="H215" s="207"/>
      <c r="I215" s="208"/>
      <c r="J215" s="18">
        <v>20</v>
      </c>
      <c r="K215" s="56">
        <v>1</v>
      </c>
    </row>
    <row r="216" spans="4:11" ht="16.2" thickBot="1" x14ac:dyDescent="0.35">
      <c r="D216" s="48">
        <v>45818</v>
      </c>
      <c r="E216" s="51">
        <v>120</v>
      </c>
      <c r="F216" s="203" t="s">
        <v>1579</v>
      </c>
      <c r="G216" s="204"/>
      <c r="H216" s="204"/>
      <c r="I216" s="205"/>
      <c r="J216" s="18">
        <v>25</v>
      </c>
      <c r="K216" s="56">
        <v>1</v>
      </c>
    </row>
    <row r="217" spans="4:11" ht="16.2" thickBot="1" x14ac:dyDescent="0.35">
      <c r="D217" s="48">
        <v>45818</v>
      </c>
      <c r="E217" s="51">
        <v>120</v>
      </c>
      <c r="F217" s="203" t="s">
        <v>1570</v>
      </c>
      <c r="G217" s="204"/>
      <c r="H217" s="204"/>
      <c r="I217" s="205"/>
      <c r="J217" s="18">
        <v>35</v>
      </c>
      <c r="K217" s="56">
        <v>5</v>
      </c>
    </row>
    <row r="218" spans="4:11" ht="16.2" thickBot="1" x14ac:dyDescent="0.35">
      <c r="D218" s="48">
        <v>45818</v>
      </c>
      <c r="E218" s="51">
        <v>100</v>
      </c>
      <c r="F218" s="203" t="s">
        <v>1571</v>
      </c>
      <c r="G218" s="204"/>
      <c r="H218" s="204"/>
      <c r="I218" s="205"/>
      <c r="J218" s="18">
        <v>40</v>
      </c>
      <c r="K218" s="56">
        <v>4</v>
      </c>
    </row>
    <row r="219" spans="4:11" ht="16.2" thickBot="1" x14ac:dyDescent="0.35">
      <c r="D219" s="48">
        <v>45818</v>
      </c>
      <c r="E219" s="51">
        <v>104</v>
      </c>
      <c r="F219" s="203" t="s">
        <v>1572</v>
      </c>
      <c r="G219" s="204"/>
      <c r="H219" s="204"/>
      <c r="I219" s="205"/>
      <c r="J219" s="18">
        <v>25</v>
      </c>
      <c r="K219" s="56">
        <v>1</v>
      </c>
    </row>
    <row r="220" spans="4:11" ht="16.2" thickBot="1" x14ac:dyDescent="0.35">
      <c r="D220" s="48">
        <v>45818</v>
      </c>
      <c r="E220" s="51">
        <v>100</v>
      </c>
      <c r="F220" s="203" t="s">
        <v>246</v>
      </c>
      <c r="G220" s="204"/>
      <c r="H220" s="204"/>
      <c r="I220" s="205"/>
      <c r="J220" s="18">
        <v>20</v>
      </c>
      <c r="K220" s="56">
        <v>5</v>
      </c>
    </row>
    <row r="221" spans="4:11" ht="16.2" thickBot="1" x14ac:dyDescent="0.35">
      <c r="D221" s="48">
        <v>45818</v>
      </c>
      <c r="E221" s="51">
        <v>303</v>
      </c>
      <c r="F221" s="203" t="s">
        <v>1584</v>
      </c>
      <c r="G221" s="204"/>
      <c r="H221" s="204"/>
      <c r="I221" s="205"/>
      <c r="J221" s="18">
        <v>10</v>
      </c>
      <c r="K221" s="56">
        <v>4</v>
      </c>
    </row>
    <row r="222" spans="4:11" ht="16.2" thickBot="1" x14ac:dyDescent="0.35">
      <c r="D222" s="48">
        <v>45818</v>
      </c>
      <c r="E222" s="51">
        <v>100</v>
      </c>
      <c r="F222" s="203" t="s">
        <v>1583</v>
      </c>
      <c r="G222" s="204"/>
      <c r="H222" s="204"/>
      <c r="I222" s="205"/>
      <c r="J222" s="18">
        <v>30</v>
      </c>
      <c r="K222" s="56">
        <v>4</v>
      </c>
    </row>
    <row r="223" spans="4:11" ht="16.2" thickBot="1" x14ac:dyDescent="0.35">
      <c r="D223" s="48">
        <v>45818</v>
      </c>
      <c r="E223" s="51">
        <v>404</v>
      </c>
      <c r="F223" s="203" t="s">
        <v>1490</v>
      </c>
      <c r="G223" s="204"/>
      <c r="H223" s="204"/>
      <c r="I223" s="205"/>
      <c r="J223" s="18">
        <v>5</v>
      </c>
      <c r="K223" s="56">
        <v>5</v>
      </c>
    </row>
    <row r="224" spans="4:11" ht="16.2" thickBot="1" x14ac:dyDescent="0.35">
      <c r="D224" s="48">
        <v>45818</v>
      </c>
      <c r="E224" s="51">
        <v>100</v>
      </c>
      <c r="F224" s="203" t="s">
        <v>1573</v>
      </c>
      <c r="G224" s="204"/>
      <c r="H224" s="204"/>
      <c r="I224" s="205"/>
      <c r="J224" s="18">
        <v>50</v>
      </c>
      <c r="K224" s="56">
        <v>1</v>
      </c>
    </row>
    <row r="225" spans="4:11" ht="16.2" thickBot="1" x14ac:dyDescent="0.35">
      <c r="D225" s="48">
        <v>45818</v>
      </c>
      <c r="E225" s="51">
        <v>300</v>
      </c>
      <c r="F225" s="203" t="s">
        <v>1585</v>
      </c>
      <c r="G225" s="204"/>
      <c r="H225" s="204"/>
      <c r="I225" s="205"/>
      <c r="J225" s="18">
        <v>5</v>
      </c>
      <c r="K225" s="56">
        <v>4</v>
      </c>
    </row>
    <row r="226" spans="4:11" ht="16.2" thickBot="1" x14ac:dyDescent="0.35">
      <c r="D226" s="48">
        <v>45818</v>
      </c>
      <c r="E226" s="51">
        <v>120</v>
      </c>
      <c r="F226" s="203" t="s">
        <v>1545</v>
      </c>
      <c r="G226" s="204"/>
      <c r="H226" s="204"/>
      <c r="I226" s="205"/>
      <c r="J226" s="18">
        <v>10</v>
      </c>
      <c r="K226" s="56">
        <v>4</v>
      </c>
    </row>
    <row r="227" spans="4:11" ht="16.2" thickBot="1" x14ac:dyDescent="0.35">
      <c r="D227" s="48">
        <v>45818</v>
      </c>
      <c r="E227" s="51">
        <v>306</v>
      </c>
      <c r="F227" s="203" t="s">
        <v>1581</v>
      </c>
      <c r="G227" s="204"/>
      <c r="H227" s="204"/>
      <c r="I227" s="205"/>
      <c r="J227" s="18">
        <v>15</v>
      </c>
      <c r="K227" s="56">
        <v>5</v>
      </c>
    </row>
    <row r="228" spans="4:11" ht="16.2" thickBot="1" x14ac:dyDescent="0.35">
      <c r="D228" s="48">
        <v>45818</v>
      </c>
      <c r="E228" s="51">
        <v>300</v>
      </c>
      <c r="F228" s="203" t="s">
        <v>1580</v>
      </c>
      <c r="G228" s="204"/>
      <c r="H228" s="204"/>
      <c r="I228" s="205"/>
      <c r="J228" s="18">
        <v>5</v>
      </c>
      <c r="K228" s="56">
        <v>5</v>
      </c>
    </row>
    <row r="229" spans="4:11" ht="16.2" thickBot="1" x14ac:dyDescent="0.35">
      <c r="D229" s="48">
        <v>45818</v>
      </c>
      <c r="E229" s="51">
        <v>404</v>
      </c>
      <c r="F229" s="203" t="s">
        <v>1490</v>
      </c>
      <c r="G229" s="204"/>
      <c r="H229" s="204"/>
      <c r="I229" s="205"/>
      <c r="J229" s="18">
        <v>10</v>
      </c>
      <c r="K229" s="56">
        <v>4</v>
      </c>
    </row>
    <row r="230" spans="4:11" ht="16.2" thickBot="1" x14ac:dyDescent="0.35">
      <c r="D230" s="48">
        <v>45818</v>
      </c>
      <c r="E230" s="51">
        <v>500</v>
      </c>
      <c r="F230" s="203" t="s">
        <v>77</v>
      </c>
      <c r="G230" s="204"/>
      <c r="H230" s="204"/>
      <c r="I230" s="205"/>
      <c r="J230" s="18">
        <v>70</v>
      </c>
      <c r="K230" s="56">
        <v>1</v>
      </c>
    </row>
    <row r="231" spans="4:11" ht="16.2" thickBot="1" x14ac:dyDescent="0.35">
      <c r="D231" s="48">
        <v>45818</v>
      </c>
      <c r="E231" s="51">
        <v>404</v>
      </c>
      <c r="F231" s="203" t="s">
        <v>1490</v>
      </c>
      <c r="G231" s="204"/>
      <c r="H231" s="204"/>
      <c r="I231" s="205"/>
      <c r="J231" s="18">
        <v>10</v>
      </c>
      <c r="K231" s="56">
        <v>5</v>
      </c>
    </row>
    <row r="232" spans="4:11" ht="16.2" thickBot="1" x14ac:dyDescent="0.35">
      <c r="D232" s="48">
        <v>45818</v>
      </c>
      <c r="E232" s="51">
        <v>500</v>
      </c>
      <c r="F232" s="203" t="s">
        <v>77</v>
      </c>
      <c r="G232" s="204"/>
      <c r="H232" s="204"/>
      <c r="I232" s="205"/>
      <c r="J232" s="18">
        <v>80</v>
      </c>
      <c r="K232" s="56">
        <v>4</v>
      </c>
    </row>
    <row r="233" spans="4:11" ht="16.2" thickBot="1" x14ac:dyDescent="0.35">
      <c r="D233" s="48">
        <v>45818</v>
      </c>
      <c r="E233" s="51">
        <v>500</v>
      </c>
      <c r="F233" s="203" t="s">
        <v>1574</v>
      </c>
      <c r="G233" s="204"/>
      <c r="H233" s="204"/>
      <c r="I233" s="205"/>
      <c r="J233" s="18">
        <v>120</v>
      </c>
      <c r="K233" s="56">
        <v>5</v>
      </c>
    </row>
    <row r="234" spans="4:11" ht="16.2" thickBot="1" x14ac:dyDescent="0.35">
      <c r="D234" s="48">
        <v>45818</v>
      </c>
      <c r="E234" s="51">
        <v>303</v>
      </c>
      <c r="F234" s="203" t="s">
        <v>1575</v>
      </c>
      <c r="G234" s="204"/>
      <c r="H234" s="204"/>
      <c r="I234" s="205"/>
      <c r="J234" s="18">
        <v>30</v>
      </c>
      <c r="K234" s="56">
        <v>4</v>
      </c>
    </row>
    <row r="235" spans="4:11" ht="16.2" thickBot="1" x14ac:dyDescent="0.35">
      <c r="D235" s="48">
        <v>45818</v>
      </c>
      <c r="E235" s="51">
        <v>404</v>
      </c>
      <c r="F235" s="203" t="s">
        <v>1490</v>
      </c>
      <c r="G235" s="204"/>
      <c r="H235" s="204"/>
      <c r="I235" s="205"/>
      <c r="J235" s="18">
        <v>45</v>
      </c>
      <c r="K235" s="56">
        <v>2</v>
      </c>
    </row>
    <row r="236" spans="4:11" ht="16.2" thickBot="1" x14ac:dyDescent="0.35">
      <c r="D236" s="48">
        <v>45818</v>
      </c>
      <c r="E236" s="51">
        <v>404</v>
      </c>
      <c r="F236" s="203" t="s">
        <v>1490</v>
      </c>
      <c r="G236" s="204"/>
      <c r="H236" s="204"/>
      <c r="I236" s="205"/>
      <c r="J236" s="18">
        <v>-10</v>
      </c>
      <c r="K236" s="56">
        <v>5</v>
      </c>
    </row>
    <row r="237" spans="4:11" ht="16.2" thickBot="1" x14ac:dyDescent="0.35">
      <c r="D237" s="48">
        <v>45818</v>
      </c>
      <c r="E237" s="51">
        <v>100</v>
      </c>
      <c r="F237" s="203" t="s">
        <v>246</v>
      </c>
      <c r="G237" s="204"/>
      <c r="H237" s="204"/>
      <c r="I237" s="205"/>
      <c r="J237" s="18">
        <v>15</v>
      </c>
      <c r="K237" s="56">
        <v>4</v>
      </c>
    </row>
    <row r="238" spans="4:11" ht="16.2" thickBot="1" x14ac:dyDescent="0.35">
      <c r="D238" s="48">
        <v>45818</v>
      </c>
      <c r="E238" s="50">
        <v>100</v>
      </c>
      <c r="F238" s="209" t="s">
        <v>1576</v>
      </c>
      <c r="G238" s="210"/>
      <c r="H238" s="210"/>
      <c r="I238" s="211"/>
      <c r="J238" s="18">
        <v>25</v>
      </c>
      <c r="K238" s="56">
        <v>2</v>
      </c>
    </row>
    <row r="239" spans="4:11" ht="16.2" thickBot="1" x14ac:dyDescent="0.35">
      <c r="D239" s="48">
        <v>45818</v>
      </c>
      <c r="E239" s="50">
        <v>306</v>
      </c>
      <c r="F239" s="209" t="s">
        <v>706</v>
      </c>
      <c r="G239" s="210"/>
      <c r="H239" s="210"/>
      <c r="I239" s="211"/>
      <c r="J239" s="18">
        <v>10</v>
      </c>
      <c r="K239" s="56">
        <v>5</v>
      </c>
    </row>
    <row r="240" spans="4:11" ht="16.2" thickBot="1" x14ac:dyDescent="0.35">
      <c r="D240" s="48">
        <v>45818</v>
      </c>
      <c r="E240" s="50">
        <v>301</v>
      </c>
      <c r="F240" s="209" t="s">
        <v>1582</v>
      </c>
      <c r="G240" s="210"/>
      <c r="H240" s="210"/>
      <c r="I240" s="211"/>
      <c r="J240" s="18">
        <v>5</v>
      </c>
      <c r="K240" s="56">
        <v>4</v>
      </c>
    </row>
    <row r="241" spans="4:11" ht="16.2" thickBot="1" x14ac:dyDescent="0.35">
      <c r="D241" s="48">
        <v>45818</v>
      </c>
      <c r="E241" s="51">
        <v>100</v>
      </c>
      <c r="F241" s="203" t="s">
        <v>1228</v>
      </c>
      <c r="G241" s="204"/>
      <c r="H241" s="204"/>
      <c r="I241" s="205"/>
      <c r="J241" s="18">
        <v>20</v>
      </c>
      <c r="K241" s="56">
        <v>4</v>
      </c>
    </row>
    <row r="242" spans="4:11" ht="16.2" thickBot="1" x14ac:dyDescent="0.35">
      <c r="D242" s="48">
        <v>45818</v>
      </c>
      <c r="E242" s="51">
        <v>104</v>
      </c>
      <c r="F242" s="203" t="s">
        <v>1577</v>
      </c>
      <c r="G242" s="204"/>
      <c r="H242" s="204"/>
      <c r="I242" s="205"/>
      <c r="J242" s="18">
        <v>20</v>
      </c>
      <c r="K242" s="56">
        <v>2</v>
      </c>
    </row>
    <row r="243" spans="4:11" ht="16.2" thickBot="1" x14ac:dyDescent="0.35">
      <c r="D243" s="48">
        <v>45818</v>
      </c>
      <c r="E243" s="51">
        <v>201</v>
      </c>
      <c r="F243" s="203" t="s">
        <v>1586</v>
      </c>
      <c r="G243" s="204"/>
      <c r="H243" s="204"/>
      <c r="I243" s="205"/>
      <c r="J243" s="18">
        <v>30</v>
      </c>
      <c r="K243" s="56">
        <v>5</v>
      </c>
    </row>
    <row r="244" spans="4:11" ht="16.2" thickBot="1" x14ac:dyDescent="0.35">
      <c r="D244" s="48">
        <v>45818</v>
      </c>
      <c r="E244" s="51">
        <v>404</v>
      </c>
      <c r="F244" s="203" t="s">
        <v>1490</v>
      </c>
      <c r="G244" s="204"/>
      <c r="H244" s="204"/>
      <c r="I244" s="205"/>
      <c r="J244" s="18">
        <v>15</v>
      </c>
      <c r="K244" s="56">
        <v>4</v>
      </c>
    </row>
    <row r="245" spans="4:11" ht="16.2" thickBot="1" x14ac:dyDescent="0.35">
      <c r="D245" s="48">
        <v>45818</v>
      </c>
      <c r="E245" s="51">
        <v>100</v>
      </c>
      <c r="F245" s="203" t="s">
        <v>1577</v>
      </c>
      <c r="G245" s="204"/>
      <c r="H245" s="204"/>
      <c r="I245" s="205"/>
      <c r="J245" s="18">
        <v>35</v>
      </c>
      <c r="K245" s="56">
        <v>2</v>
      </c>
    </row>
    <row r="246" spans="4:11" ht="16.2" thickBot="1" x14ac:dyDescent="0.35">
      <c r="D246" s="48">
        <v>45818</v>
      </c>
      <c r="E246" s="51">
        <v>404</v>
      </c>
      <c r="F246" s="203" t="s">
        <v>1490</v>
      </c>
      <c r="G246" s="204"/>
      <c r="H246" s="204"/>
      <c r="I246" s="205"/>
      <c r="J246" s="18">
        <v>10</v>
      </c>
      <c r="K246" s="56">
        <v>5</v>
      </c>
    </row>
    <row r="247" spans="4:11" ht="16.2" thickBot="1" x14ac:dyDescent="0.35">
      <c r="D247" s="48">
        <v>45818</v>
      </c>
      <c r="E247" s="51">
        <v>100</v>
      </c>
      <c r="F247" s="203" t="s">
        <v>914</v>
      </c>
      <c r="G247" s="204"/>
      <c r="H247" s="204"/>
      <c r="I247" s="205"/>
      <c r="J247" s="18">
        <v>25</v>
      </c>
      <c r="K247" s="56">
        <v>4</v>
      </c>
    </row>
    <row r="248" spans="4:11" ht="16.2" thickBot="1" x14ac:dyDescent="0.35">
      <c r="D248" s="48">
        <v>45819</v>
      </c>
      <c r="E248" s="106">
        <v>107</v>
      </c>
      <c r="F248" s="363" t="s">
        <v>1578</v>
      </c>
      <c r="G248" s="364"/>
      <c r="H248" s="364"/>
      <c r="I248" s="365"/>
      <c r="J248" s="107">
        <v>195</v>
      </c>
      <c r="K248" s="108"/>
    </row>
    <row r="249" spans="4:11" ht="16.2" thickBot="1" x14ac:dyDescent="0.35">
      <c r="D249" s="48">
        <v>45819</v>
      </c>
      <c r="E249" s="51">
        <v>100</v>
      </c>
      <c r="F249" s="203" t="s">
        <v>1587</v>
      </c>
      <c r="G249" s="204"/>
      <c r="H249" s="204"/>
      <c r="I249" s="205"/>
      <c r="J249" s="18">
        <v>1400</v>
      </c>
      <c r="K249" s="56"/>
    </row>
    <row r="250" spans="4:11" ht="16.2" thickBot="1" x14ac:dyDescent="0.35">
      <c r="D250" s="48">
        <v>45819</v>
      </c>
      <c r="E250" s="50">
        <v>404</v>
      </c>
      <c r="F250" s="203" t="s">
        <v>1490</v>
      </c>
      <c r="G250" s="204"/>
      <c r="H250" s="204"/>
      <c r="I250" s="205"/>
      <c r="J250" s="18">
        <v>10</v>
      </c>
      <c r="K250" s="56">
        <v>5</v>
      </c>
    </row>
    <row r="251" spans="4:11" ht="16.2" thickBot="1" x14ac:dyDescent="0.35">
      <c r="D251" s="48">
        <v>45819</v>
      </c>
      <c r="E251" s="50">
        <v>100</v>
      </c>
      <c r="F251" s="206" t="s">
        <v>1597</v>
      </c>
      <c r="G251" s="207"/>
      <c r="H251" s="207"/>
      <c r="I251" s="208"/>
      <c r="J251" s="18">
        <v>15</v>
      </c>
      <c r="K251" s="56">
        <v>2</v>
      </c>
    </row>
    <row r="252" spans="4:11" ht="16.2" thickBot="1" x14ac:dyDescent="0.35">
      <c r="D252" s="48">
        <v>45819</v>
      </c>
      <c r="E252" s="51">
        <v>120</v>
      </c>
      <c r="F252" s="203" t="s">
        <v>1596</v>
      </c>
      <c r="G252" s="204"/>
      <c r="H252" s="204"/>
      <c r="I252" s="205"/>
      <c r="J252" s="18">
        <v>45</v>
      </c>
      <c r="K252" s="56">
        <v>2</v>
      </c>
    </row>
    <row r="253" spans="4:11" ht="16.2" thickBot="1" x14ac:dyDescent="0.35">
      <c r="D253" s="48">
        <v>45819</v>
      </c>
      <c r="E253" s="51">
        <v>204</v>
      </c>
      <c r="F253" s="203" t="s">
        <v>1588</v>
      </c>
      <c r="G253" s="204"/>
      <c r="H253" s="204"/>
      <c r="I253" s="205"/>
      <c r="J253" s="18">
        <v>25</v>
      </c>
      <c r="K253" s="56">
        <v>4</v>
      </c>
    </row>
    <row r="254" spans="4:11" ht="16.2" thickBot="1" x14ac:dyDescent="0.35">
      <c r="D254" s="48">
        <v>45819</v>
      </c>
      <c r="E254" s="51">
        <v>303</v>
      </c>
      <c r="F254" s="203" t="s">
        <v>411</v>
      </c>
      <c r="G254" s="204"/>
      <c r="H254" s="204"/>
      <c r="I254" s="205"/>
      <c r="J254" s="18">
        <v>25</v>
      </c>
      <c r="K254" s="56">
        <v>5</v>
      </c>
    </row>
    <row r="255" spans="4:11" ht="16.2" thickBot="1" x14ac:dyDescent="0.35">
      <c r="D255" s="48">
        <v>45819</v>
      </c>
      <c r="E255" s="51">
        <v>300</v>
      </c>
      <c r="F255" s="203" t="s">
        <v>1589</v>
      </c>
      <c r="G255" s="204"/>
      <c r="H255" s="204"/>
      <c r="I255" s="205"/>
      <c r="J255" s="18">
        <v>5</v>
      </c>
      <c r="K255" s="56">
        <v>4</v>
      </c>
    </row>
    <row r="256" spans="4:11" ht="16.2" thickBot="1" x14ac:dyDescent="0.35">
      <c r="D256" s="48">
        <v>45819</v>
      </c>
      <c r="E256" s="51">
        <v>100</v>
      </c>
      <c r="F256" s="203" t="s">
        <v>1590</v>
      </c>
      <c r="G256" s="204"/>
      <c r="H256" s="204"/>
      <c r="I256" s="205"/>
      <c r="J256" s="18">
        <v>25</v>
      </c>
      <c r="K256" s="56">
        <v>2</v>
      </c>
    </row>
    <row r="257" spans="4:11" ht="16.2" thickBot="1" x14ac:dyDescent="0.35">
      <c r="D257" s="48">
        <v>45819</v>
      </c>
      <c r="E257" s="51">
        <v>100</v>
      </c>
      <c r="F257" s="203" t="s">
        <v>1591</v>
      </c>
      <c r="G257" s="204"/>
      <c r="H257" s="204"/>
      <c r="I257" s="205"/>
      <c r="J257" s="18">
        <v>25</v>
      </c>
      <c r="K257" s="56">
        <v>2</v>
      </c>
    </row>
    <row r="258" spans="4:11" ht="16.2" thickBot="1" x14ac:dyDescent="0.35">
      <c r="D258" s="48">
        <v>45819</v>
      </c>
      <c r="E258" s="51">
        <v>100</v>
      </c>
      <c r="F258" s="203" t="s">
        <v>1592</v>
      </c>
      <c r="G258" s="204"/>
      <c r="H258" s="204"/>
      <c r="I258" s="205"/>
      <c r="J258" s="18">
        <v>35</v>
      </c>
      <c r="K258" s="56">
        <v>2</v>
      </c>
    </row>
    <row r="259" spans="4:11" ht="16.2" thickBot="1" x14ac:dyDescent="0.35">
      <c r="D259" s="48">
        <v>45819</v>
      </c>
      <c r="E259" s="51">
        <v>202</v>
      </c>
      <c r="F259" s="203" t="s">
        <v>1593</v>
      </c>
      <c r="G259" s="204"/>
      <c r="H259" s="204"/>
      <c r="I259" s="205"/>
      <c r="J259" s="18">
        <v>140</v>
      </c>
      <c r="K259" s="56">
        <v>4</v>
      </c>
    </row>
    <row r="260" spans="4:11" ht="16.2" thickBot="1" x14ac:dyDescent="0.35">
      <c r="D260" s="48">
        <v>45819</v>
      </c>
      <c r="E260" s="51">
        <v>120</v>
      </c>
      <c r="F260" s="203" t="s">
        <v>1446</v>
      </c>
      <c r="G260" s="204"/>
      <c r="H260" s="204"/>
      <c r="I260" s="205"/>
      <c r="J260" s="18">
        <v>20</v>
      </c>
      <c r="K260" s="56">
        <v>2</v>
      </c>
    </row>
    <row r="261" spans="4:11" ht="16.2" thickBot="1" x14ac:dyDescent="0.35">
      <c r="D261" s="48">
        <v>45819</v>
      </c>
      <c r="E261" s="51">
        <v>202</v>
      </c>
      <c r="F261" s="203" t="s">
        <v>1593</v>
      </c>
      <c r="G261" s="204"/>
      <c r="H261" s="204"/>
      <c r="I261" s="205"/>
      <c r="J261" s="18">
        <v>40</v>
      </c>
      <c r="K261" s="56">
        <v>4</v>
      </c>
    </row>
    <row r="262" spans="4:11" ht="16.2" thickBot="1" x14ac:dyDescent="0.35">
      <c r="D262" s="48">
        <v>45819</v>
      </c>
      <c r="E262" s="51">
        <v>500</v>
      </c>
      <c r="F262" s="203" t="s">
        <v>1594</v>
      </c>
      <c r="G262" s="204"/>
      <c r="H262" s="204"/>
      <c r="I262" s="205"/>
      <c r="J262" s="18">
        <v>35</v>
      </c>
      <c r="K262" s="56">
        <v>2</v>
      </c>
    </row>
    <row r="263" spans="4:11" ht="16.2" thickBot="1" x14ac:dyDescent="0.35">
      <c r="D263" s="48">
        <v>45819</v>
      </c>
      <c r="E263" s="51">
        <v>404</v>
      </c>
      <c r="F263" s="203" t="s">
        <v>1490</v>
      </c>
      <c r="G263" s="204"/>
      <c r="H263" s="204"/>
      <c r="I263" s="205"/>
      <c r="J263" s="18">
        <v>10</v>
      </c>
      <c r="K263" s="56">
        <v>4</v>
      </c>
    </row>
    <row r="264" spans="4:11" ht="16.2" thickBot="1" x14ac:dyDescent="0.35">
      <c r="D264" s="48">
        <v>45819</v>
      </c>
      <c r="E264" s="51">
        <v>404</v>
      </c>
      <c r="F264" s="203" t="s">
        <v>1490</v>
      </c>
      <c r="G264" s="204"/>
      <c r="H264" s="204"/>
      <c r="I264" s="205"/>
      <c r="J264" s="18">
        <v>5</v>
      </c>
      <c r="K264" s="56">
        <v>2</v>
      </c>
    </row>
    <row r="265" spans="4:11" ht="16.2" thickBot="1" x14ac:dyDescent="0.35">
      <c r="D265" s="48">
        <v>45819</v>
      </c>
      <c r="E265" s="51">
        <v>404</v>
      </c>
      <c r="F265" s="203" t="s">
        <v>1490</v>
      </c>
      <c r="G265" s="204"/>
      <c r="H265" s="204"/>
      <c r="I265" s="205"/>
      <c r="J265" s="18">
        <v>10</v>
      </c>
      <c r="K265" s="56">
        <v>2</v>
      </c>
    </row>
    <row r="266" spans="4:11" ht="16.2" thickBot="1" x14ac:dyDescent="0.35">
      <c r="D266" s="48">
        <v>45819</v>
      </c>
      <c r="E266" s="51">
        <v>100</v>
      </c>
      <c r="F266" s="203" t="s">
        <v>2</v>
      </c>
      <c r="G266" s="204"/>
      <c r="H266" s="204"/>
      <c r="I266" s="205"/>
      <c r="J266" s="18">
        <v>15</v>
      </c>
      <c r="K266" s="56">
        <v>4</v>
      </c>
    </row>
    <row r="267" spans="4:11" ht="16.2" thickBot="1" x14ac:dyDescent="0.35">
      <c r="D267" s="48">
        <v>45819</v>
      </c>
      <c r="E267" s="51">
        <v>404</v>
      </c>
      <c r="F267" s="203" t="s">
        <v>1490</v>
      </c>
      <c r="G267" s="204"/>
      <c r="H267" s="204"/>
      <c r="I267" s="205"/>
      <c r="J267" s="18">
        <v>10</v>
      </c>
      <c r="K267" s="56">
        <v>2</v>
      </c>
    </row>
    <row r="268" spans="4:11" ht="16.2" thickBot="1" x14ac:dyDescent="0.35">
      <c r="D268" s="48">
        <v>45819</v>
      </c>
      <c r="E268" s="51">
        <v>202</v>
      </c>
      <c r="F268" s="203" t="s">
        <v>1599</v>
      </c>
      <c r="G268" s="204"/>
      <c r="H268" s="204"/>
      <c r="I268" s="205"/>
      <c r="J268" s="18">
        <v>40</v>
      </c>
      <c r="K268" s="56">
        <v>4</v>
      </c>
    </row>
    <row r="269" spans="4:11" ht="16.2" thickBot="1" x14ac:dyDescent="0.35">
      <c r="D269" s="48">
        <v>45819</v>
      </c>
      <c r="E269" s="51">
        <v>105</v>
      </c>
      <c r="F269" s="203" t="s">
        <v>1598</v>
      </c>
      <c r="G269" s="204"/>
      <c r="H269" s="204"/>
      <c r="I269" s="205"/>
      <c r="J269" s="18">
        <v>10</v>
      </c>
      <c r="K269" s="56">
        <v>4</v>
      </c>
    </row>
    <row r="270" spans="4:11" ht="16.2" thickBot="1" x14ac:dyDescent="0.35">
      <c r="D270" s="48">
        <v>45819</v>
      </c>
      <c r="E270" s="50">
        <v>104</v>
      </c>
      <c r="F270" s="209" t="s">
        <v>1577</v>
      </c>
      <c r="G270" s="210"/>
      <c r="H270" s="210"/>
      <c r="I270" s="211"/>
      <c r="J270" s="18">
        <v>30</v>
      </c>
      <c r="K270" s="56">
        <v>2</v>
      </c>
    </row>
    <row r="271" spans="4:11" ht="16.2" thickBot="1" x14ac:dyDescent="0.35">
      <c r="D271" s="48">
        <v>45819</v>
      </c>
      <c r="E271" s="50">
        <v>100</v>
      </c>
      <c r="F271" s="209" t="s">
        <v>659</v>
      </c>
      <c r="G271" s="210"/>
      <c r="H271" s="210"/>
      <c r="I271" s="211"/>
      <c r="J271" s="18">
        <v>20</v>
      </c>
      <c r="K271" s="56">
        <v>4</v>
      </c>
    </row>
    <row r="272" spans="4:11" ht="16.2" thickBot="1" x14ac:dyDescent="0.35">
      <c r="D272" s="48">
        <v>45819</v>
      </c>
      <c r="E272" s="51">
        <v>100</v>
      </c>
      <c r="F272" s="203" t="s">
        <v>1595</v>
      </c>
      <c r="G272" s="204"/>
      <c r="H272" s="204"/>
      <c r="I272" s="205"/>
      <c r="J272" s="18">
        <v>20</v>
      </c>
      <c r="K272" s="56">
        <v>2</v>
      </c>
    </row>
    <row r="273" spans="4:11" ht="16.2" thickBot="1" x14ac:dyDescent="0.35">
      <c r="D273" s="48">
        <v>45820</v>
      </c>
      <c r="E273" s="51">
        <v>500</v>
      </c>
      <c r="F273" s="203" t="s">
        <v>1609</v>
      </c>
      <c r="G273" s="204"/>
      <c r="H273" s="204"/>
      <c r="I273" s="205"/>
      <c r="J273" s="18">
        <v>15</v>
      </c>
      <c r="K273" s="56">
        <v>4</v>
      </c>
    </row>
    <row r="274" spans="4:11" ht="16.2" thickBot="1" x14ac:dyDescent="0.35">
      <c r="D274" s="48">
        <v>45820</v>
      </c>
      <c r="E274" s="51">
        <v>105</v>
      </c>
      <c r="F274" s="203" t="s">
        <v>806</v>
      </c>
      <c r="G274" s="204"/>
      <c r="H274" s="204"/>
      <c r="I274" s="205"/>
      <c r="J274" s="18">
        <v>5</v>
      </c>
      <c r="K274" s="56">
        <v>4</v>
      </c>
    </row>
    <row r="275" spans="4:11" ht="16.2" thickBot="1" x14ac:dyDescent="0.35">
      <c r="D275" s="48">
        <v>45820</v>
      </c>
      <c r="E275" s="50">
        <v>100</v>
      </c>
      <c r="F275" s="206" t="s">
        <v>1558</v>
      </c>
      <c r="G275" s="207"/>
      <c r="H275" s="207"/>
      <c r="I275" s="208"/>
      <c r="J275" s="18">
        <v>20</v>
      </c>
      <c r="K275" s="56">
        <v>4</v>
      </c>
    </row>
    <row r="276" spans="4:11" ht="16.2" thickBot="1" x14ac:dyDescent="0.35">
      <c r="D276" s="48">
        <v>45820</v>
      </c>
      <c r="E276" s="51">
        <v>306</v>
      </c>
      <c r="F276" s="203" t="s">
        <v>1600</v>
      </c>
      <c r="G276" s="204"/>
      <c r="H276" s="204"/>
      <c r="I276" s="205"/>
      <c r="J276" s="18">
        <v>15</v>
      </c>
      <c r="K276" s="56">
        <v>2</v>
      </c>
    </row>
    <row r="277" spans="4:11" ht="16.2" thickBot="1" x14ac:dyDescent="0.35">
      <c r="D277" s="48">
        <v>45820</v>
      </c>
      <c r="E277" s="51">
        <v>201</v>
      </c>
      <c r="F277" s="203" t="s">
        <v>1601</v>
      </c>
      <c r="G277" s="204"/>
      <c r="H277" s="204"/>
      <c r="I277" s="205"/>
      <c r="J277" s="18">
        <v>20</v>
      </c>
      <c r="K277" s="56">
        <v>2</v>
      </c>
    </row>
    <row r="278" spans="4:11" ht="16.2" thickBot="1" x14ac:dyDescent="0.35">
      <c r="D278" s="48">
        <v>45820</v>
      </c>
      <c r="E278" s="51">
        <v>404</v>
      </c>
      <c r="F278" s="203" t="s">
        <v>1490</v>
      </c>
      <c r="G278" s="204"/>
      <c r="H278" s="204"/>
      <c r="I278" s="205"/>
      <c r="J278" s="18">
        <v>5</v>
      </c>
      <c r="K278" s="56">
        <v>3</v>
      </c>
    </row>
    <row r="279" spans="4:11" ht="16.2" thickBot="1" x14ac:dyDescent="0.35">
      <c r="D279" s="48">
        <v>45820</v>
      </c>
      <c r="E279" s="51">
        <v>404</v>
      </c>
      <c r="F279" s="203" t="s">
        <v>1490</v>
      </c>
      <c r="G279" s="204"/>
      <c r="H279" s="204"/>
      <c r="I279" s="205"/>
      <c r="J279" s="18">
        <v>10</v>
      </c>
      <c r="K279" s="56">
        <v>5</v>
      </c>
    </row>
    <row r="280" spans="4:11" ht="16.2" thickBot="1" x14ac:dyDescent="0.35">
      <c r="D280" s="48">
        <v>45820</v>
      </c>
      <c r="E280" s="51">
        <v>304</v>
      </c>
      <c r="F280" s="203" t="s">
        <v>1602</v>
      </c>
      <c r="G280" s="204"/>
      <c r="H280" s="204"/>
      <c r="I280" s="205"/>
      <c r="J280" s="18">
        <v>20</v>
      </c>
      <c r="K280" s="56">
        <v>2</v>
      </c>
    </row>
    <row r="281" spans="4:11" ht="16.2" thickBot="1" x14ac:dyDescent="0.35">
      <c r="D281" s="48">
        <v>45820</v>
      </c>
      <c r="E281" s="51">
        <v>304</v>
      </c>
      <c r="F281" s="203" t="s">
        <v>1603</v>
      </c>
      <c r="G281" s="204"/>
      <c r="H281" s="204"/>
      <c r="I281" s="205"/>
      <c r="J281" s="18">
        <v>30</v>
      </c>
      <c r="K281" s="56">
        <v>3</v>
      </c>
    </row>
    <row r="282" spans="4:11" ht="16.2" thickBot="1" x14ac:dyDescent="0.35">
      <c r="D282" s="48">
        <v>45820</v>
      </c>
      <c r="E282" s="51">
        <v>404</v>
      </c>
      <c r="F282" s="203" t="s">
        <v>1490</v>
      </c>
      <c r="G282" s="204"/>
      <c r="H282" s="204"/>
      <c r="I282" s="205"/>
      <c r="J282" s="18">
        <v>5</v>
      </c>
      <c r="K282" s="56">
        <v>5</v>
      </c>
    </row>
    <row r="283" spans="4:11" ht="16.2" thickBot="1" x14ac:dyDescent="0.35">
      <c r="D283" s="48">
        <v>45820</v>
      </c>
      <c r="E283" s="51">
        <v>306</v>
      </c>
      <c r="F283" s="203" t="s">
        <v>1604</v>
      </c>
      <c r="G283" s="204"/>
      <c r="H283" s="204"/>
      <c r="I283" s="205"/>
      <c r="J283" s="18">
        <v>25</v>
      </c>
      <c r="K283" s="56">
        <v>2</v>
      </c>
    </row>
    <row r="284" spans="4:11" ht="16.2" thickBot="1" x14ac:dyDescent="0.35">
      <c r="D284" s="48">
        <v>45820</v>
      </c>
      <c r="E284" s="51">
        <v>404</v>
      </c>
      <c r="F284" s="203" t="s">
        <v>1490</v>
      </c>
      <c r="G284" s="204"/>
      <c r="H284" s="204"/>
      <c r="I284" s="205"/>
      <c r="J284" s="18">
        <v>5</v>
      </c>
      <c r="K284" s="56">
        <v>3</v>
      </c>
    </row>
    <row r="285" spans="4:11" ht="16.2" thickBot="1" x14ac:dyDescent="0.35">
      <c r="D285" s="48">
        <v>45820</v>
      </c>
      <c r="E285" s="51">
        <v>404</v>
      </c>
      <c r="F285" s="203" t="s">
        <v>1490</v>
      </c>
      <c r="G285" s="204"/>
      <c r="H285" s="204"/>
      <c r="I285" s="205"/>
      <c r="J285" s="18">
        <v>5</v>
      </c>
      <c r="K285" s="56">
        <v>5</v>
      </c>
    </row>
    <row r="286" spans="4:11" ht="16.2" thickBot="1" x14ac:dyDescent="0.35">
      <c r="D286" s="48">
        <v>45820</v>
      </c>
      <c r="E286" s="51">
        <v>500</v>
      </c>
      <c r="F286" s="203" t="s">
        <v>77</v>
      </c>
      <c r="G286" s="204"/>
      <c r="H286" s="204"/>
      <c r="I286" s="205"/>
      <c r="J286" s="18">
        <v>30</v>
      </c>
      <c r="K286" s="56">
        <v>2</v>
      </c>
    </row>
    <row r="287" spans="4:11" ht="16.2" thickBot="1" x14ac:dyDescent="0.35">
      <c r="D287" s="48">
        <v>45820</v>
      </c>
      <c r="E287" s="51">
        <v>404</v>
      </c>
      <c r="F287" s="203" t="s">
        <v>1490</v>
      </c>
      <c r="G287" s="204"/>
      <c r="H287" s="204"/>
      <c r="I287" s="205"/>
      <c r="J287" s="18">
        <v>5</v>
      </c>
      <c r="K287" s="56">
        <v>3</v>
      </c>
    </row>
    <row r="288" spans="4:11" ht="16.2" thickBot="1" x14ac:dyDescent="0.35">
      <c r="D288" s="48">
        <v>45820</v>
      </c>
      <c r="E288" s="51">
        <v>404</v>
      </c>
      <c r="F288" s="203" t="s">
        <v>1490</v>
      </c>
      <c r="G288" s="204"/>
      <c r="H288" s="204"/>
      <c r="I288" s="205"/>
      <c r="J288" s="18">
        <v>5</v>
      </c>
      <c r="K288" s="56">
        <v>5</v>
      </c>
    </row>
    <row r="289" spans="4:11" ht="16.2" thickBot="1" x14ac:dyDescent="0.35">
      <c r="D289" s="48">
        <v>45820</v>
      </c>
      <c r="E289" s="51">
        <v>404</v>
      </c>
      <c r="F289" s="203" t="s">
        <v>1490</v>
      </c>
      <c r="G289" s="204"/>
      <c r="H289" s="204"/>
      <c r="I289" s="205"/>
      <c r="J289" s="18">
        <v>5</v>
      </c>
      <c r="K289" s="56">
        <v>2</v>
      </c>
    </row>
    <row r="290" spans="4:11" ht="16.2" thickBot="1" x14ac:dyDescent="0.35">
      <c r="D290" s="48">
        <v>45820</v>
      </c>
      <c r="E290" s="51">
        <v>404</v>
      </c>
      <c r="F290" s="203" t="s">
        <v>1490</v>
      </c>
      <c r="G290" s="204"/>
      <c r="H290" s="204"/>
      <c r="I290" s="205"/>
      <c r="J290" s="18">
        <v>10</v>
      </c>
      <c r="K290" s="56">
        <v>5</v>
      </c>
    </row>
    <row r="291" spans="4:11" ht="16.2" thickBot="1" x14ac:dyDescent="0.35">
      <c r="D291" s="48">
        <v>45820</v>
      </c>
      <c r="E291" s="50">
        <v>100</v>
      </c>
      <c r="F291" s="209" t="s">
        <v>1605</v>
      </c>
      <c r="G291" s="210"/>
      <c r="H291" s="210"/>
      <c r="I291" s="211"/>
      <c r="J291" s="18">
        <v>30</v>
      </c>
      <c r="K291" s="56">
        <v>2</v>
      </c>
    </row>
    <row r="292" spans="4:11" ht="16.2" thickBot="1" x14ac:dyDescent="0.35">
      <c r="D292" s="48">
        <v>45820</v>
      </c>
      <c r="E292" s="50">
        <v>204</v>
      </c>
      <c r="F292" s="209" t="s">
        <v>1607</v>
      </c>
      <c r="G292" s="210"/>
      <c r="H292" s="210"/>
      <c r="I292" s="211"/>
      <c r="J292" s="18">
        <v>10</v>
      </c>
      <c r="K292" s="56">
        <v>3</v>
      </c>
    </row>
    <row r="293" spans="4:11" ht="16.2" thickBot="1" x14ac:dyDescent="0.35">
      <c r="D293" s="48">
        <v>45820</v>
      </c>
      <c r="E293" s="50">
        <v>306</v>
      </c>
      <c r="F293" s="209" t="s">
        <v>1608</v>
      </c>
      <c r="G293" s="210"/>
      <c r="H293" s="210"/>
      <c r="I293" s="211"/>
      <c r="J293" s="18">
        <v>20</v>
      </c>
      <c r="K293" s="56">
        <v>3</v>
      </c>
    </row>
    <row r="294" spans="4:11" ht="16.2" thickBot="1" x14ac:dyDescent="0.35">
      <c r="D294" s="48">
        <v>45820</v>
      </c>
      <c r="E294" s="51">
        <v>100</v>
      </c>
      <c r="F294" s="203" t="s">
        <v>317</v>
      </c>
      <c r="G294" s="204"/>
      <c r="H294" s="204"/>
      <c r="I294" s="205"/>
      <c r="J294" s="18">
        <v>15</v>
      </c>
      <c r="K294" s="56">
        <v>5</v>
      </c>
    </row>
    <row r="295" spans="4:11" ht="16.2" thickBot="1" x14ac:dyDescent="0.35">
      <c r="D295" s="48">
        <v>45820</v>
      </c>
      <c r="E295" s="51">
        <v>104</v>
      </c>
      <c r="F295" s="203" t="s">
        <v>473</v>
      </c>
      <c r="G295" s="204"/>
      <c r="H295" s="204"/>
      <c r="I295" s="205"/>
      <c r="J295" s="18">
        <v>30</v>
      </c>
      <c r="K295" s="56">
        <v>2</v>
      </c>
    </row>
    <row r="296" spans="4:11" ht="16.2" thickBot="1" x14ac:dyDescent="0.35">
      <c r="D296" s="48">
        <v>45820</v>
      </c>
      <c r="E296" s="51">
        <v>404</v>
      </c>
      <c r="F296" s="203" t="s">
        <v>1490</v>
      </c>
      <c r="G296" s="204"/>
      <c r="H296" s="204"/>
      <c r="I296" s="205"/>
      <c r="J296" s="18">
        <v>5</v>
      </c>
      <c r="K296" s="56">
        <v>5</v>
      </c>
    </row>
    <row r="297" spans="4:11" ht="16.2" thickBot="1" x14ac:dyDescent="0.35">
      <c r="D297" s="48">
        <v>45820</v>
      </c>
      <c r="E297" s="51">
        <v>304</v>
      </c>
      <c r="F297" s="203" t="s">
        <v>1380</v>
      </c>
      <c r="G297" s="204"/>
      <c r="H297" s="204"/>
      <c r="I297" s="205"/>
      <c r="J297" s="18">
        <v>20</v>
      </c>
      <c r="K297" s="56">
        <v>3</v>
      </c>
    </row>
    <row r="298" spans="4:11" ht="16.2" thickBot="1" x14ac:dyDescent="0.35">
      <c r="D298" s="48">
        <v>45820</v>
      </c>
      <c r="E298" s="51">
        <v>104</v>
      </c>
      <c r="F298" s="203" t="s">
        <v>473</v>
      </c>
      <c r="G298" s="204"/>
      <c r="H298" s="204"/>
      <c r="I298" s="205"/>
      <c r="J298" s="18">
        <v>20</v>
      </c>
      <c r="K298" s="56">
        <v>2</v>
      </c>
    </row>
    <row r="299" spans="4:11" ht="16.2" thickBot="1" x14ac:dyDescent="0.35">
      <c r="D299" s="48">
        <v>45820</v>
      </c>
      <c r="E299" s="51">
        <v>404</v>
      </c>
      <c r="F299" s="203" t="s">
        <v>1490</v>
      </c>
      <c r="G299" s="204"/>
      <c r="H299" s="204"/>
      <c r="I299" s="205"/>
      <c r="J299" s="18">
        <v>10</v>
      </c>
      <c r="K299" s="56">
        <v>3</v>
      </c>
    </row>
    <row r="300" spans="4:11" ht="16.2" thickBot="1" x14ac:dyDescent="0.35">
      <c r="D300" s="48">
        <v>45820</v>
      </c>
      <c r="E300" s="51">
        <v>100</v>
      </c>
      <c r="F300" s="203" t="s">
        <v>1606</v>
      </c>
      <c r="G300" s="204"/>
      <c r="H300" s="204"/>
      <c r="I300" s="205"/>
      <c r="J300" s="18">
        <v>145</v>
      </c>
      <c r="K300" s="56">
        <v>5</v>
      </c>
    </row>
    <row r="301" spans="4:11" ht="16.2" thickBot="1" x14ac:dyDescent="0.35">
      <c r="D301" s="48">
        <v>45820</v>
      </c>
      <c r="E301" s="106">
        <v>107</v>
      </c>
      <c r="F301" s="363" t="s">
        <v>1610</v>
      </c>
      <c r="G301" s="364"/>
      <c r="H301" s="364"/>
      <c r="I301" s="365"/>
      <c r="J301" s="107">
        <v>140</v>
      </c>
      <c r="K301" s="108"/>
    </row>
    <row r="302" spans="4:11" ht="16.2" thickBot="1" x14ac:dyDescent="0.35">
      <c r="D302" s="48">
        <v>45820</v>
      </c>
      <c r="E302" s="106">
        <v>107</v>
      </c>
      <c r="F302" s="363" t="s">
        <v>1314</v>
      </c>
      <c r="G302" s="364"/>
      <c r="H302" s="364"/>
      <c r="I302" s="365"/>
      <c r="J302" s="107">
        <v>150</v>
      </c>
      <c r="K302" s="108"/>
    </row>
    <row r="303" spans="4:11" ht="16.2" thickBot="1" x14ac:dyDescent="0.35">
      <c r="D303" s="48">
        <v>45821</v>
      </c>
      <c r="E303" s="50">
        <v>100</v>
      </c>
      <c r="F303" s="206" t="s">
        <v>1611</v>
      </c>
      <c r="G303" s="207"/>
      <c r="H303" s="207"/>
      <c r="I303" s="208"/>
      <c r="J303" s="18">
        <v>40</v>
      </c>
      <c r="K303" s="56">
        <v>3</v>
      </c>
    </row>
    <row r="304" spans="4:11" ht="16.2" thickBot="1" x14ac:dyDescent="0.35">
      <c r="D304" s="48">
        <v>45821</v>
      </c>
      <c r="E304" s="51">
        <v>404</v>
      </c>
      <c r="F304" s="203" t="s">
        <v>1490</v>
      </c>
      <c r="G304" s="204"/>
      <c r="H304" s="204"/>
      <c r="I304" s="205"/>
      <c r="J304" s="18">
        <v>10</v>
      </c>
      <c r="K304" s="56">
        <v>2</v>
      </c>
    </row>
    <row r="305" spans="4:11" ht="16.2" thickBot="1" x14ac:dyDescent="0.35">
      <c r="D305" s="48">
        <v>45821</v>
      </c>
      <c r="E305" s="51">
        <v>201</v>
      </c>
      <c r="F305" s="203" t="s">
        <v>1612</v>
      </c>
      <c r="G305" s="204"/>
      <c r="H305" s="204"/>
      <c r="I305" s="205"/>
      <c r="J305" s="18">
        <v>5</v>
      </c>
      <c r="K305" s="56">
        <v>5</v>
      </c>
    </row>
    <row r="306" spans="4:11" ht="16.2" thickBot="1" x14ac:dyDescent="0.35">
      <c r="D306" s="48">
        <v>45821</v>
      </c>
      <c r="E306" s="51">
        <v>404</v>
      </c>
      <c r="F306" s="203" t="s">
        <v>1490</v>
      </c>
      <c r="G306" s="204"/>
      <c r="H306" s="204"/>
      <c r="I306" s="205"/>
      <c r="J306" s="18">
        <v>10</v>
      </c>
      <c r="K306" s="56">
        <v>2</v>
      </c>
    </row>
    <row r="307" spans="4:11" ht="16.2" thickBot="1" x14ac:dyDescent="0.35">
      <c r="D307" s="48">
        <v>45821</v>
      </c>
      <c r="E307" s="51">
        <v>404</v>
      </c>
      <c r="F307" s="203" t="s">
        <v>1490</v>
      </c>
      <c r="G307" s="204"/>
      <c r="H307" s="204"/>
      <c r="I307" s="205"/>
      <c r="J307" s="18">
        <v>5</v>
      </c>
      <c r="K307" s="56">
        <v>5</v>
      </c>
    </row>
    <row r="308" spans="4:11" ht="16.2" thickBot="1" x14ac:dyDescent="0.35">
      <c r="D308" s="48">
        <v>45821</v>
      </c>
      <c r="E308" s="51">
        <v>500</v>
      </c>
      <c r="F308" s="204" t="s">
        <v>1619</v>
      </c>
      <c r="G308" s="204"/>
      <c r="H308" s="204"/>
      <c r="I308" s="205"/>
      <c r="J308" s="18">
        <v>95</v>
      </c>
      <c r="K308" s="56">
        <v>3</v>
      </c>
    </row>
    <row r="309" spans="4:11" ht="16.2" thickBot="1" x14ac:dyDescent="0.35">
      <c r="D309" s="48">
        <v>45821</v>
      </c>
      <c r="E309" s="51">
        <v>202</v>
      </c>
      <c r="F309" s="203" t="s">
        <v>1620</v>
      </c>
      <c r="G309" s="204"/>
      <c r="H309" s="204"/>
      <c r="I309" s="205"/>
      <c r="J309" s="18">
        <v>35</v>
      </c>
      <c r="K309" s="56">
        <v>3</v>
      </c>
    </row>
    <row r="310" spans="4:11" ht="16.2" thickBot="1" x14ac:dyDescent="0.35">
      <c r="D310" s="48">
        <v>45821</v>
      </c>
      <c r="E310" s="51">
        <v>120</v>
      </c>
      <c r="F310" s="203" t="s">
        <v>1613</v>
      </c>
      <c r="G310" s="204"/>
      <c r="H310" s="204"/>
      <c r="I310" s="205"/>
      <c r="J310" s="18">
        <v>15</v>
      </c>
      <c r="K310" s="56">
        <v>2</v>
      </c>
    </row>
    <row r="311" spans="4:11" ht="16.2" thickBot="1" x14ac:dyDescent="0.35">
      <c r="D311" s="48">
        <v>45821</v>
      </c>
      <c r="E311" s="51">
        <v>404</v>
      </c>
      <c r="F311" s="203" t="s">
        <v>1490</v>
      </c>
      <c r="G311" s="204"/>
      <c r="H311" s="204"/>
      <c r="I311" s="205"/>
      <c r="J311" s="18">
        <v>10</v>
      </c>
      <c r="K311" s="56">
        <v>5</v>
      </c>
    </row>
    <row r="312" spans="4:11" ht="16.2" thickBot="1" x14ac:dyDescent="0.35">
      <c r="D312" s="48">
        <v>45821</v>
      </c>
      <c r="E312" s="51">
        <v>204</v>
      </c>
      <c r="F312" s="203" t="s">
        <v>973</v>
      </c>
      <c r="G312" s="204"/>
      <c r="H312" s="204"/>
      <c r="I312" s="205"/>
      <c r="J312" s="18">
        <v>20</v>
      </c>
      <c r="K312" s="56">
        <v>3</v>
      </c>
    </row>
    <row r="313" spans="4:11" ht="16.2" thickBot="1" x14ac:dyDescent="0.35">
      <c r="D313" s="48">
        <v>45821</v>
      </c>
      <c r="E313" s="51">
        <v>404</v>
      </c>
      <c r="F313" s="203" t="s">
        <v>1490</v>
      </c>
      <c r="G313" s="204"/>
      <c r="H313" s="204"/>
      <c r="I313" s="205"/>
      <c r="J313" s="18">
        <v>10</v>
      </c>
      <c r="K313" s="56">
        <v>2</v>
      </c>
    </row>
    <row r="314" spans="4:11" ht="16.2" thickBot="1" x14ac:dyDescent="0.35">
      <c r="D314" s="48">
        <v>45821</v>
      </c>
      <c r="E314" s="51">
        <v>404</v>
      </c>
      <c r="F314" s="203" t="s">
        <v>1490</v>
      </c>
      <c r="G314" s="204"/>
      <c r="H314" s="204"/>
      <c r="I314" s="205"/>
      <c r="J314" s="18">
        <v>5</v>
      </c>
      <c r="K314" s="56">
        <v>5</v>
      </c>
    </row>
    <row r="315" spans="4:11" ht="16.2" thickBot="1" x14ac:dyDescent="0.35">
      <c r="D315" s="48">
        <v>45821</v>
      </c>
      <c r="E315" s="51">
        <v>404</v>
      </c>
      <c r="F315" s="203" t="s">
        <v>1490</v>
      </c>
      <c r="G315" s="204"/>
      <c r="H315" s="204"/>
      <c r="I315" s="205"/>
      <c r="J315" s="18">
        <v>10</v>
      </c>
      <c r="K315" s="56">
        <v>3</v>
      </c>
    </row>
    <row r="316" spans="4:11" ht="16.2" thickBot="1" x14ac:dyDescent="0.35">
      <c r="D316" s="48">
        <v>45821</v>
      </c>
      <c r="E316" s="51">
        <v>201</v>
      </c>
      <c r="F316" s="203" t="s">
        <v>1621</v>
      </c>
      <c r="G316" s="204"/>
      <c r="H316" s="204"/>
      <c r="I316" s="205"/>
      <c r="J316" s="18">
        <v>20</v>
      </c>
      <c r="K316" s="56">
        <v>2</v>
      </c>
    </row>
    <row r="317" spans="4:11" ht="16.2" thickBot="1" x14ac:dyDescent="0.35">
      <c r="D317" s="48">
        <v>45821</v>
      </c>
      <c r="E317" s="51">
        <v>500</v>
      </c>
      <c r="F317" s="203" t="s">
        <v>77</v>
      </c>
      <c r="G317" s="204"/>
      <c r="H317" s="204"/>
      <c r="I317" s="205"/>
      <c r="J317" s="18">
        <v>35</v>
      </c>
      <c r="K317" s="56">
        <v>5</v>
      </c>
    </row>
    <row r="318" spans="4:11" ht="16.2" thickBot="1" x14ac:dyDescent="0.35">
      <c r="D318" s="48">
        <v>45821</v>
      </c>
      <c r="E318" s="51">
        <v>404</v>
      </c>
      <c r="F318" s="203" t="s">
        <v>1490</v>
      </c>
      <c r="G318" s="204"/>
      <c r="H318" s="204"/>
      <c r="I318" s="205"/>
      <c r="J318" s="18">
        <v>10</v>
      </c>
      <c r="K318" s="56">
        <v>3</v>
      </c>
    </row>
    <row r="319" spans="4:11" ht="16.2" thickBot="1" x14ac:dyDescent="0.35">
      <c r="D319" s="48">
        <v>45821</v>
      </c>
      <c r="E319" s="51">
        <v>500</v>
      </c>
      <c r="F319" s="203" t="s">
        <v>77</v>
      </c>
      <c r="G319" s="204"/>
      <c r="H319" s="204"/>
      <c r="I319" s="205"/>
      <c r="J319" s="18">
        <v>40</v>
      </c>
      <c r="K319" s="56">
        <v>2</v>
      </c>
    </row>
    <row r="320" spans="4:11" ht="16.2" thickBot="1" x14ac:dyDescent="0.35">
      <c r="D320" s="48">
        <v>45821</v>
      </c>
      <c r="E320" s="51">
        <v>404</v>
      </c>
      <c r="F320" s="203" t="s">
        <v>1490</v>
      </c>
      <c r="G320" s="204"/>
      <c r="H320" s="204"/>
      <c r="I320" s="205"/>
      <c r="J320" s="18">
        <v>10</v>
      </c>
      <c r="K320" s="56">
        <v>5</v>
      </c>
    </row>
    <row r="321" spans="4:11" ht="16.2" thickBot="1" x14ac:dyDescent="0.35">
      <c r="D321" s="48">
        <v>45821</v>
      </c>
      <c r="E321" s="51">
        <v>102</v>
      </c>
      <c r="F321" s="203" t="s">
        <v>1614</v>
      </c>
      <c r="G321" s="204"/>
      <c r="H321" s="204"/>
      <c r="I321" s="205"/>
      <c r="J321" s="18">
        <v>15</v>
      </c>
      <c r="K321" s="56">
        <v>3</v>
      </c>
    </row>
    <row r="322" spans="4:11" ht="16.2" thickBot="1" x14ac:dyDescent="0.35">
      <c r="D322" s="48">
        <v>45821</v>
      </c>
      <c r="E322" s="51">
        <v>404</v>
      </c>
      <c r="F322" s="203" t="s">
        <v>1490</v>
      </c>
      <c r="G322" s="204"/>
      <c r="H322" s="204"/>
      <c r="I322" s="205"/>
      <c r="J322" s="18">
        <v>10</v>
      </c>
      <c r="K322" s="56">
        <v>2</v>
      </c>
    </row>
    <row r="323" spans="4:11" ht="16.2" thickBot="1" x14ac:dyDescent="0.35">
      <c r="D323" s="48">
        <v>45821</v>
      </c>
      <c r="E323" s="51">
        <v>404</v>
      </c>
      <c r="F323" s="203" t="s">
        <v>1490</v>
      </c>
      <c r="G323" s="204"/>
      <c r="H323" s="204"/>
      <c r="I323" s="205"/>
      <c r="J323" s="18">
        <v>10</v>
      </c>
      <c r="K323" s="56">
        <v>5</v>
      </c>
    </row>
    <row r="324" spans="4:11" ht="16.2" thickBot="1" x14ac:dyDescent="0.35">
      <c r="D324" s="48">
        <v>45821</v>
      </c>
      <c r="E324" s="50">
        <v>100</v>
      </c>
      <c r="F324" s="209" t="s">
        <v>74</v>
      </c>
      <c r="G324" s="210"/>
      <c r="H324" s="210"/>
      <c r="I324" s="211"/>
      <c r="J324" s="18">
        <v>15</v>
      </c>
      <c r="K324" s="56">
        <v>3</v>
      </c>
    </row>
    <row r="325" spans="4:11" ht="16.2" thickBot="1" x14ac:dyDescent="0.35">
      <c r="D325" s="48">
        <v>45821</v>
      </c>
      <c r="E325" s="50">
        <v>105</v>
      </c>
      <c r="F325" s="209" t="s">
        <v>279</v>
      </c>
      <c r="G325" s="210"/>
      <c r="H325" s="210"/>
      <c r="I325" s="211"/>
      <c r="J325" s="18">
        <v>20</v>
      </c>
      <c r="K325" s="56">
        <v>2</v>
      </c>
    </row>
    <row r="326" spans="4:11" ht="16.2" thickBot="1" x14ac:dyDescent="0.35">
      <c r="D326" s="48">
        <v>45821</v>
      </c>
      <c r="E326" s="51">
        <v>201</v>
      </c>
      <c r="F326" s="203" t="s">
        <v>1615</v>
      </c>
      <c r="G326" s="204"/>
      <c r="H326" s="204"/>
      <c r="I326" s="205"/>
      <c r="J326" s="18">
        <v>25</v>
      </c>
      <c r="K326" s="56">
        <v>5</v>
      </c>
    </row>
    <row r="327" spans="4:11" ht="16.2" thickBot="1" x14ac:dyDescent="0.35">
      <c r="D327" s="48">
        <v>45821</v>
      </c>
      <c r="E327" s="51">
        <v>120</v>
      </c>
      <c r="F327" s="203" t="s">
        <v>1616</v>
      </c>
      <c r="G327" s="204"/>
      <c r="H327" s="204"/>
      <c r="I327" s="205"/>
      <c r="J327" s="18">
        <v>55</v>
      </c>
      <c r="K327" s="56">
        <v>3</v>
      </c>
    </row>
    <row r="328" spans="4:11" ht="16.2" thickBot="1" x14ac:dyDescent="0.35">
      <c r="D328" s="48">
        <v>45821</v>
      </c>
      <c r="E328" s="51">
        <v>120</v>
      </c>
      <c r="F328" s="203" t="s">
        <v>262</v>
      </c>
      <c r="G328" s="204"/>
      <c r="H328" s="204"/>
      <c r="I328" s="205"/>
      <c r="J328" s="18">
        <v>25</v>
      </c>
      <c r="K328" s="56">
        <v>5</v>
      </c>
    </row>
    <row r="329" spans="4:11" ht="16.2" thickBot="1" x14ac:dyDescent="0.35">
      <c r="D329" s="48">
        <v>45821</v>
      </c>
      <c r="E329" s="51">
        <v>105</v>
      </c>
      <c r="F329" s="203" t="s">
        <v>1021</v>
      </c>
      <c r="G329" s="204"/>
      <c r="H329" s="204"/>
      <c r="I329" s="205"/>
      <c r="J329" s="18">
        <v>10</v>
      </c>
      <c r="K329" s="56">
        <v>2</v>
      </c>
    </row>
    <row r="330" spans="4:11" ht="16.2" thickBot="1" x14ac:dyDescent="0.35">
      <c r="D330" s="48">
        <v>45821</v>
      </c>
      <c r="E330" s="51">
        <v>306</v>
      </c>
      <c r="F330" s="203" t="s">
        <v>1623</v>
      </c>
      <c r="G330" s="204"/>
      <c r="H330" s="204"/>
      <c r="I330" s="205"/>
      <c r="J330" s="18">
        <v>20</v>
      </c>
      <c r="K330" s="56">
        <v>2</v>
      </c>
    </row>
    <row r="331" spans="4:11" ht="16.2" thickBot="1" x14ac:dyDescent="0.35">
      <c r="D331" s="48">
        <v>45821</v>
      </c>
      <c r="E331" s="51">
        <v>100</v>
      </c>
      <c r="F331" s="203" t="s">
        <v>1622</v>
      </c>
      <c r="G331" s="204"/>
      <c r="H331" s="204"/>
      <c r="I331" s="205"/>
      <c r="J331" s="18">
        <v>25</v>
      </c>
      <c r="K331" s="56">
        <v>2</v>
      </c>
    </row>
    <row r="332" spans="4:11" ht="16.2" thickBot="1" x14ac:dyDescent="0.35">
      <c r="D332" s="48">
        <v>45821</v>
      </c>
      <c r="E332" s="51">
        <v>102</v>
      </c>
      <c r="F332" s="203" t="s">
        <v>1617</v>
      </c>
      <c r="G332" s="204"/>
      <c r="H332" s="204"/>
      <c r="I332" s="205"/>
      <c r="J332" s="18">
        <v>60</v>
      </c>
      <c r="K332" s="56">
        <v>3</v>
      </c>
    </row>
    <row r="333" spans="4:11" ht="16.2" thickBot="1" x14ac:dyDescent="0.35">
      <c r="D333" s="48">
        <v>45821</v>
      </c>
      <c r="E333" s="51">
        <v>404</v>
      </c>
      <c r="F333" s="203" t="s">
        <v>1490</v>
      </c>
      <c r="G333" s="204"/>
      <c r="H333" s="204"/>
      <c r="I333" s="205"/>
      <c r="J333" s="18">
        <v>10</v>
      </c>
      <c r="K333" s="56">
        <v>5</v>
      </c>
    </row>
    <row r="334" spans="4:11" ht="16.2" thickBot="1" x14ac:dyDescent="0.35">
      <c r="D334" s="48">
        <v>45821</v>
      </c>
      <c r="E334" s="51">
        <v>306</v>
      </c>
      <c r="F334" s="203" t="s">
        <v>1625</v>
      </c>
      <c r="G334" s="204"/>
      <c r="H334" s="204"/>
      <c r="I334" s="205"/>
      <c r="J334" s="18">
        <v>20</v>
      </c>
      <c r="K334" s="56">
        <v>2</v>
      </c>
    </row>
    <row r="335" spans="4:11" ht="16.2" thickBot="1" x14ac:dyDescent="0.35">
      <c r="D335" s="48">
        <v>45821</v>
      </c>
      <c r="E335" s="51">
        <v>105</v>
      </c>
      <c r="F335" s="203" t="s">
        <v>1021</v>
      </c>
      <c r="G335" s="204"/>
      <c r="H335" s="204"/>
      <c r="I335" s="205"/>
      <c r="J335" s="18">
        <v>10</v>
      </c>
      <c r="K335" s="56">
        <v>2</v>
      </c>
    </row>
    <row r="336" spans="4:11" ht="16.2" thickBot="1" x14ac:dyDescent="0.35">
      <c r="D336" s="48">
        <v>45821</v>
      </c>
      <c r="E336" s="51">
        <v>100</v>
      </c>
      <c r="F336" s="203" t="s">
        <v>1624</v>
      </c>
      <c r="G336" s="204"/>
      <c r="H336" s="204"/>
      <c r="I336" s="205"/>
      <c r="J336" s="18">
        <v>25</v>
      </c>
      <c r="K336" s="56">
        <v>2</v>
      </c>
    </row>
    <row r="337" spans="4:11" ht="16.2" thickBot="1" x14ac:dyDescent="0.35">
      <c r="D337" s="48">
        <v>45821</v>
      </c>
      <c r="E337" s="51">
        <v>404</v>
      </c>
      <c r="F337" s="203" t="s">
        <v>1490</v>
      </c>
      <c r="G337" s="204"/>
      <c r="H337" s="204"/>
      <c r="I337" s="205"/>
      <c r="J337" s="18">
        <v>10</v>
      </c>
      <c r="K337" s="56">
        <v>5</v>
      </c>
    </row>
    <row r="338" spans="4:11" ht="16.2" thickBot="1" x14ac:dyDescent="0.35">
      <c r="D338" s="48">
        <v>45821</v>
      </c>
      <c r="E338" s="51">
        <v>201</v>
      </c>
      <c r="F338" s="203" t="s">
        <v>1618</v>
      </c>
      <c r="G338" s="204"/>
      <c r="H338" s="204"/>
      <c r="I338" s="205"/>
      <c r="J338" s="18">
        <v>50</v>
      </c>
      <c r="K338" s="56">
        <v>3</v>
      </c>
    </row>
    <row r="339" spans="4:11" ht="16.2" thickBot="1" x14ac:dyDescent="0.35">
      <c r="D339" s="48">
        <v>45821</v>
      </c>
      <c r="E339" s="51">
        <v>105</v>
      </c>
      <c r="F339" s="203" t="s">
        <v>1627</v>
      </c>
      <c r="G339" s="204"/>
      <c r="H339" s="204"/>
      <c r="I339" s="205"/>
      <c r="J339" s="18">
        <v>10</v>
      </c>
      <c r="K339" s="56">
        <v>2</v>
      </c>
    </row>
    <row r="340" spans="4:11" ht="16.2" thickBot="1" x14ac:dyDescent="0.35">
      <c r="D340" s="48">
        <v>45821</v>
      </c>
      <c r="E340" s="51">
        <v>104</v>
      </c>
      <c r="F340" s="203" t="s">
        <v>1626</v>
      </c>
      <c r="G340" s="204"/>
      <c r="H340" s="204"/>
      <c r="I340" s="205"/>
      <c r="J340" s="18">
        <v>20</v>
      </c>
      <c r="K340" s="56">
        <v>2</v>
      </c>
    </row>
    <row r="341" spans="4:11" ht="16.2" thickBot="1" x14ac:dyDescent="0.35">
      <c r="D341" s="48">
        <v>45822</v>
      </c>
      <c r="E341" s="51">
        <v>306</v>
      </c>
      <c r="F341" s="203" t="s">
        <v>1637</v>
      </c>
      <c r="G341" s="204"/>
      <c r="H341" s="204"/>
      <c r="I341" s="205"/>
      <c r="J341" s="18">
        <v>10</v>
      </c>
      <c r="K341" s="56">
        <v>5</v>
      </c>
    </row>
    <row r="342" spans="4:11" ht="16.2" thickBot="1" x14ac:dyDescent="0.35">
      <c r="D342" s="48">
        <v>45822</v>
      </c>
      <c r="E342" s="50">
        <v>100</v>
      </c>
      <c r="F342" s="206" t="s">
        <v>1636</v>
      </c>
      <c r="G342" s="207"/>
      <c r="H342" s="207"/>
      <c r="I342" s="208"/>
      <c r="J342" s="18">
        <v>15</v>
      </c>
      <c r="K342" s="56">
        <v>5</v>
      </c>
    </row>
    <row r="343" spans="4:11" ht="16.2" thickBot="1" x14ac:dyDescent="0.35">
      <c r="D343" s="48">
        <v>45822</v>
      </c>
      <c r="E343" s="51">
        <v>201</v>
      </c>
      <c r="F343" s="203" t="s">
        <v>1638</v>
      </c>
      <c r="G343" s="204"/>
      <c r="H343" s="204"/>
      <c r="I343" s="205"/>
      <c r="J343" s="18">
        <v>20</v>
      </c>
      <c r="K343" s="56">
        <v>3</v>
      </c>
    </row>
    <row r="344" spans="4:11" ht="16.2" thickBot="1" x14ac:dyDescent="0.35">
      <c r="D344" s="48">
        <v>45822</v>
      </c>
      <c r="E344" s="51">
        <v>104</v>
      </c>
      <c r="F344" s="203" t="s">
        <v>1628</v>
      </c>
      <c r="G344" s="204"/>
      <c r="H344" s="204"/>
      <c r="I344" s="205"/>
      <c r="J344" s="18">
        <v>20</v>
      </c>
      <c r="K344" s="56">
        <v>2</v>
      </c>
    </row>
    <row r="345" spans="4:11" ht="16.2" thickBot="1" x14ac:dyDescent="0.35">
      <c r="D345" s="48">
        <v>45822</v>
      </c>
      <c r="E345" s="51">
        <v>404</v>
      </c>
      <c r="F345" s="203" t="s">
        <v>1490</v>
      </c>
      <c r="G345" s="204"/>
      <c r="H345" s="204"/>
      <c r="I345" s="205"/>
      <c r="J345" s="18">
        <v>10</v>
      </c>
      <c r="K345" s="56">
        <v>5</v>
      </c>
    </row>
    <row r="346" spans="4:11" ht="16.2" thickBot="1" x14ac:dyDescent="0.35">
      <c r="D346" s="48">
        <v>45822</v>
      </c>
      <c r="E346" s="51">
        <v>404</v>
      </c>
      <c r="F346" s="203" t="s">
        <v>1490</v>
      </c>
      <c r="G346" s="204"/>
      <c r="H346" s="204"/>
      <c r="I346" s="205"/>
      <c r="J346" s="18">
        <v>10</v>
      </c>
      <c r="K346" s="56">
        <v>3</v>
      </c>
    </row>
    <row r="347" spans="4:11" ht="16.2" thickBot="1" x14ac:dyDescent="0.35">
      <c r="D347" s="48">
        <v>45822</v>
      </c>
      <c r="E347" s="51">
        <v>100</v>
      </c>
      <c r="F347" s="203" t="s">
        <v>1629</v>
      </c>
      <c r="G347" s="204"/>
      <c r="H347" s="204"/>
      <c r="I347" s="205"/>
      <c r="J347" s="18">
        <v>30</v>
      </c>
      <c r="K347" s="56">
        <v>5</v>
      </c>
    </row>
    <row r="348" spans="4:11" ht="16.2" thickBot="1" x14ac:dyDescent="0.35">
      <c r="D348" s="48">
        <v>45822</v>
      </c>
      <c r="E348" s="51">
        <v>404</v>
      </c>
      <c r="F348" s="203" t="s">
        <v>1490</v>
      </c>
      <c r="G348" s="204"/>
      <c r="H348" s="204"/>
      <c r="I348" s="205"/>
      <c r="J348" s="18">
        <v>35</v>
      </c>
      <c r="K348" s="56">
        <v>3</v>
      </c>
    </row>
    <row r="349" spans="4:11" ht="16.2" thickBot="1" x14ac:dyDescent="0.35">
      <c r="D349" s="48">
        <v>45822</v>
      </c>
      <c r="E349" s="51">
        <v>404</v>
      </c>
      <c r="F349" s="203" t="s">
        <v>1490</v>
      </c>
      <c r="G349" s="204"/>
      <c r="H349" s="204"/>
      <c r="I349" s="205"/>
      <c r="J349" s="18">
        <v>5</v>
      </c>
      <c r="K349" s="56">
        <v>5</v>
      </c>
    </row>
    <row r="350" spans="4:11" ht="16.2" thickBot="1" x14ac:dyDescent="0.35">
      <c r="D350" s="48">
        <v>45822</v>
      </c>
      <c r="E350" s="51">
        <v>306</v>
      </c>
      <c r="F350" s="203" t="s">
        <v>1639</v>
      </c>
      <c r="G350" s="204"/>
      <c r="H350" s="204"/>
      <c r="I350" s="205"/>
      <c r="J350" s="18">
        <v>30</v>
      </c>
      <c r="K350" s="56">
        <v>1</v>
      </c>
    </row>
    <row r="351" spans="4:11" ht="16.2" thickBot="1" x14ac:dyDescent="0.35">
      <c r="D351" s="48">
        <v>45822</v>
      </c>
      <c r="E351" s="51">
        <v>300</v>
      </c>
      <c r="F351" s="203" t="s">
        <v>1630</v>
      </c>
      <c r="G351" s="204"/>
      <c r="H351" s="204"/>
      <c r="I351" s="205"/>
      <c r="J351" s="18">
        <v>20</v>
      </c>
      <c r="K351" s="56">
        <v>5</v>
      </c>
    </row>
    <row r="352" spans="4:11" ht="16.2" thickBot="1" x14ac:dyDescent="0.35">
      <c r="D352" s="48">
        <v>45822</v>
      </c>
      <c r="E352" s="51">
        <v>500</v>
      </c>
      <c r="F352" s="203" t="s">
        <v>478</v>
      </c>
      <c r="G352" s="204"/>
      <c r="H352" s="204"/>
      <c r="I352" s="205"/>
      <c r="J352" s="18">
        <v>45</v>
      </c>
      <c r="K352" s="56">
        <v>3</v>
      </c>
    </row>
    <row r="353" spans="4:11" ht="16.2" thickBot="1" x14ac:dyDescent="0.35">
      <c r="D353" s="48">
        <v>45822</v>
      </c>
      <c r="E353" s="51">
        <v>204</v>
      </c>
      <c r="F353" s="203" t="s">
        <v>1640</v>
      </c>
      <c r="G353" s="204"/>
      <c r="H353" s="204"/>
      <c r="I353" s="205"/>
      <c r="J353" s="18">
        <v>100</v>
      </c>
      <c r="K353" s="56">
        <v>3</v>
      </c>
    </row>
    <row r="354" spans="4:11" ht="16.2" thickBot="1" x14ac:dyDescent="0.35">
      <c r="D354" s="48">
        <v>45822</v>
      </c>
      <c r="E354" s="51">
        <v>404</v>
      </c>
      <c r="F354" s="203" t="s">
        <v>1490</v>
      </c>
      <c r="G354" s="204"/>
      <c r="H354" s="204"/>
      <c r="I354" s="205"/>
      <c r="J354" s="18">
        <v>10</v>
      </c>
      <c r="K354" s="56">
        <v>1</v>
      </c>
    </row>
    <row r="355" spans="4:11" ht="16.2" thickBot="1" x14ac:dyDescent="0.35">
      <c r="D355" s="48">
        <v>45822</v>
      </c>
      <c r="E355" s="51">
        <v>500</v>
      </c>
      <c r="F355" s="203" t="s">
        <v>1631</v>
      </c>
      <c r="G355" s="204"/>
      <c r="H355" s="204"/>
      <c r="I355" s="205"/>
      <c r="J355" s="18">
        <v>25</v>
      </c>
      <c r="K355" s="56">
        <v>5</v>
      </c>
    </row>
    <row r="356" spans="4:11" ht="16.2" thickBot="1" x14ac:dyDescent="0.35">
      <c r="D356" s="48">
        <v>45822</v>
      </c>
      <c r="E356" s="51">
        <v>201</v>
      </c>
      <c r="F356" s="203" t="s">
        <v>1641</v>
      </c>
      <c r="G356" s="204"/>
      <c r="H356" s="204"/>
      <c r="I356" s="205"/>
      <c r="J356" s="18">
        <v>45</v>
      </c>
      <c r="K356" s="56">
        <v>3</v>
      </c>
    </row>
    <row r="357" spans="4:11" ht="16.2" thickBot="1" x14ac:dyDescent="0.35">
      <c r="D357" s="48">
        <v>45822</v>
      </c>
      <c r="E357" s="51">
        <v>306</v>
      </c>
      <c r="F357" s="203" t="s">
        <v>1642</v>
      </c>
      <c r="G357" s="204"/>
      <c r="H357" s="204"/>
      <c r="I357" s="205"/>
      <c r="J357" s="18">
        <v>25</v>
      </c>
      <c r="K357" s="56">
        <v>1</v>
      </c>
    </row>
    <row r="358" spans="4:11" ht="16.2" thickBot="1" x14ac:dyDescent="0.35">
      <c r="D358" s="48">
        <v>45822</v>
      </c>
      <c r="E358" s="51">
        <v>404</v>
      </c>
      <c r="F358" s="203" t="s">
        <v>1490</v>
      </c>
      <c r="G358" s="204"/>
      <c r="H358" s="204"/>
      <c r="I358" s="205"/>
      <c r="J358" s="18">
        <v>10</v>
      </c>
      <c r="K358" s="56">
        <v>5</v>
      </c>
    </row>
    <row r="359" spans="4:11" ht="16.2" thickBot="1" x14ac:dyDescent="0.35">
      <c r="D359" s="48">
        <v>45822</v>
      </c>
      <c r="E359" s="51">
        <v>104</v>
      </c>
      <c r="F359" s="203" t="s">
        <v>1632</v>
      </c>
      <c r="G359" s="204"/>
      <c r="H359" s="204"/>
      <c r="I359" s="205"/>
      <c r="J359" s="18">
        <v>25</v>
      </c>
      <c r="K359" s="56">
        <v>3</v>
      </c>
    </row>
    <row r="360" spans="4:11" ht="16.2" thickBot="1" x14ac:dyDescent="0.35">
      <c r="D360" s="48">
        <v>45822</v>
      </c>
      <c r="E360" s="51">
        <v>404</v>
      </c>
      <c r="F360" s="203" t="s">
        <v>1490</v>
      </c>
      <c r="G360" s="204"/>
      <c r="H360" s="204"/>
      <c r="I360" s="205"/>
      <c r="J360" s="18">
        <v>10</v>
      </c>
      <c r="K360" s="56">
        <v>5</v>
      </c>
    </row>
    <row r="361" spans="4:11" ht="16.2" thickBot="1" x14ac:dyDescent="0.35">
      <c r="D361" s="48">
        <v>45822</v>
      </c>
      <c r="E361" s="51">
        <v>204</v>
      </c>
      <c r="F361" s="203" t="s">
        <v>1644</v>
      </c>
      <c r="G361" s="204"/>
      <c r="H361" s="204"/>
      <c r="I361" s="205"/>
      <c r="J361" s="18">
        <v>50</v>
      </c>
      <c r="K361" s="56">
        <v>1</v>
      </c>
    </row>
    <row r="362" spans="4:11" ht="16.2" thickBot="1" x14ac:dyDescent="0.35">
      <c r="D362" s="48">
        <v>45822</v>
      </c>
      <c r="E362" s="51">
        <v>305</v>
      </c>
      <c r="F362" s="203" t="s">
        <v>1643</v>
      </c>
      <c r="G362" s="204"/>
      <c r="H362" s="204"/>
      <c r="I362" s="205"/>
      <c r="J362" s="18">
        <v>25</v>
      </c>
      <c r="K362" s="56">
        <v>1</v>
      </c>
    </row>
    <row r="363" spans="4:11" ht="16.2" thickBot="1" x14ac:dyDescent="0.35">
      <c r="D363" s="48">
        <v>45822</v>
      </c>
      <c r="E363" s="50">
        <v>100</v>
      </c>
      <c r="F363" s="209" t="s">
        <v>1633</v>
      </c>
      <c r="G363" s="210"/>
      <c r="H363" s="210"/>
      <c r="I363" s="211"/>
      <c r="J363" s="18">
        <v>25</v>
      </c>
      <c r="K363" s="56">
        <v>3</v>
      </c>
    </row>
    <row r="364" spans="4:11" ht="16.2" thickBot="1" x14ac:dyDescent="0.35">
      <c r="D364" s="48">
        <v>45822</v>
      </c>
      <c r="E364" s="50">
        <v>400</v>
      </c>
      <c r="F364" s="209" t="s">
        <v>1634</v>
      </c>
      <c r="G364" s="210"/>
      <c r="H364" s="210"/>
      <c r="I364" s="211"/>
      <c r="J364" s="18">
        <v>45</v>
      </c>
      <c r="K364" s="56">
        <v>5</v>
      </c>
    </row>
    <row r="365" spans="4:11" ht="16.2" thickBot="1" x14ac:dyDescent="0.35">
      <c r="D365" s="48">
        <v>45822</v>
      </c>
      <c r="E365" s="51">
        <v>201</v>
      </c>
      <c r="F365" s="203" t="s">
        <v>1645</v>
      </c>
      <c r="G365" s="204"/>
      <c r="H365" s="204"/>
      <c r="I365" s="205"/>
      <c r="J365" s="18">
        <v>25</v>
      </c>
      <c r="K365" s="56">
        <v>1</v>
      </c>
    </row>
    <row r="366" spans="4:11" ht="16.2" thickBot="1" x14ac:dyDescent="0.35">
      <c r="D366" s="48">
        <v>45822</v>
      </c>
      <c r="E366" s="51">
        <v>100</v>
      </c>
      <c r="F366" s="203" t="s">
        <v>1635</v>
      </c>
      <c r="G366" s="204"/>
      <c r="H366" s="204"/>
      <c r="I366" s="205"/>
      <c r="J366" s="18">
        <v>85</v>
      </c>
      <c r="K366" s="56">
        <v>3</v>
      </c>
    </row>
    <row r="367" spans="4:11" ht="16.2" thickBot="1" x14ac:dyDescent="0.35">
      <c r="D367" s="48">
        <v>45822</v>
      </c>
      <c r="E367" s="51">
        <v>300</v>
      </c>
      <c r="F367" s="203" t="s">
        <v>1646</v>
      </c>
      <c r="G367" s="204"/>
      <c r="H367" s="204"/>
      <c r="I367" s="205"/>
      <c r="J367" s="18">
        <v>15</v>
      </c>
      <c r="K367" s="56">
        <v>5</v>
      </c>
    </row>
    <row r="368" spans="4:11" ht="16.2" thickBot="1" x14ac:dyDescent="0.35">
      <c r="D368" s="48">
        <v>45822</v>
      </c>
      <c r="E368" s="51">
        <v>201</v>
      </c>
      <c r="F368" s="203" t="s">
        <v>1647</v>
      </c>
      <c r="G368" s="204"/>
      <c r="H368" s="204"/>
      <c r="I368" s="205"/>
      <c r="J368" s="18">
        <v>30</v>
      </c>
      <c r="K368" s="56">
        <v>5</v>
      </c>
    </row>
    <row r="369" spans="4:11" ht="16.2" thickBot="1" x14ac:dyDescent="0.35">
      <c r="D369" s="48">
        <v>45822</v>
      </c>
      <c r="E369" s="51">
        <v>306</v>
      </c>
      <c r="F369" s="203" t="s">
        <v>1649</v>
      </c>
      <c r="G369" s="204"/>
      <c r="H369" s="204"/>
      <c r="I369" s="205"/>
      <c r="J369" s="18">
        <v>10</v>
      </c>
      <c r="K369" s="56">
        <v>1</v>
      </c>
    </row>
    <row r="370" spans="4:11" ht="16.2" thickBot="1" x14ac:dyDescent="0.35">
      <c r="D370" s="48">
        <v>45822</v>
      </c>
      <c r="E370" s="51">
        <v>120</v>
      </c>
      <c r="F370" s="203" t="s">
        <v>1648</v>
      </c>
      <c r="G370" s="204"/>
      <c r="H370" s="204"/>
      <c r="I370" s="205"/>
      <c r="J370" s="18">
        <v>10</v>
      </c>
      <c r="K370" s="56">
        <v>1</v>
      </c>
    </row>
    <row r="371" spans="4:11" ht="16.2" thickBot="1" x14ac:dyDescent="0.35">
      <c r="D371" s="48">
        <v>45823</v>
      </c>
      <c r="E371" s="88" t="s">
        <v>1650</v>
      </c>
      <c r="F371" s="348" t="s">
        <v>1651</v>
      </c>
      <c r="G371" s="349"/>
      <c r="H371" s="349"/>
      <c r="I371" s="350"/>
      <c r="J371" s="89">
        <v>675</v>
      </c>
      <c r="K371" s="90"/>
    </row>
    <row r="372" spans="4:11" ht="16.2" thickBot="1" x14ac:dyDescent="0.35">
      <c r="D372" s="48">
        <v>45823</v>
      </c>
      <c r="E372" s="88" t="s">
        <v>1650</v>
      </c>
      <c r="F372" s="348" t="s">
        <v>1652</v>
      </c>
      <c r="G372" s="349"/>
      <c r="H372" s="349"/>
      <c r="I372" s="350"/>
      <c r="J372" s="89">
        <v>720</v>
      </c>
      <c r="K372" s="90"/>
    </row>
    <row r="373" spans="4:11" ht="16.2" thickBot="1" x14ac:dyDescent="0.35">
      <c r="D373" s="48">
        <v>45823</v>
      </c>
      <c r="E373" s="88" t="s">
        <v>1650</v>
      </c>
      <c r="F373" s="348" t="s">
        <v>1653</v>
      </c>
      <c r="G373" s="349"/>
      <c r="H373" s="349"/>
      <c r="I373" s="350"/>
      <c r="J373" s="89">
        <v>640</v>
      </c>
      <c r="K373" s="90"/>
    </row>
    <row r="374" spans="4:11" ht="16.2" thickBot="1" x14ac:dyDescent="0.35">
      <c r="D374" s="48">
        <v>45823</v>
      </c>
      <c r="E374" s="51">
        <v>300</v>
      </c>
      <c r="F374" s="203" t="s">
        <v>1661</v>
      </c>
      <c r="G374" s="204"/>
      <c r="H374" s="204"/>
      <c r="I374" s="205"/>
      <c r="J374" s="18">
        <v>60</v>
      </c>
      <c r="K374" s="56">
        <v>5</v>
      </c>
    </row>
    <row r="375" spans="4:11" ht="16.2" thickBot="1" x14ac:dyDescent="0.35">
      <c r="D375" s="48">
        <v>45823</v>
      </c>
      <c r="E375" s="50">
        <v>110</v>
      </c>
      <c r="F375" s="206" t="s">
        <v>1660</v>
      </c>
      <c r="G375" s="207"/>
      <c r="H375" s="207"/>
      <c r="I375" s="208"/>
      <c r="J375" s="18">
        <v>15</v>
      </c>
      <c r="K375" s="56">
        <v>5</v>
      </c>
    </row>
    <row r="376" spans="4:11" ht="16.2" thickBot="1" x14ac:dyDescent="0.35">
      <c r="D376" s="48">
        <v>45823</v>
      </c>
      <c r="E376" s="51">
        <v>300</v>
      </c>
      <c r="F376" s="203" t="s">
        <v>1654</v>
      </c>
      <c r="G376" s="204"/>
      <c r="H376" s="204"/>
      <c r="I376" s="205"/>
      <c r="J376" s="18">
        <v>30</v>
      </c>
      <c r="K376" s="56">
        <v>3</v>
      </c>
    </row>
    <row r="377" spans="4:11" ht="16.2" thickBot="1" x14ac:dyDescent="0.35">
      <c r="D377" s="48">
        <v>45823</v>
      </c>
      <c r="E377" s="51">
        <v>303</v>
      </c>
      <c r="F377" s="203" t="s">
        <v>1655</v>
      </c>
      <c r="G377" s="204"/>
      <c r="H377" s="204"/>
      <c r="I377" s="205"/>
      <c r="J377" s="18">
        <v>95</v>
      </c>
      <c r="K377" s="56">
        <v>1</v>
      </c>
    </row>
    <row r="378" spans="4:11" ht="16.2" thickBot="1" x14ac:dyDescent="0.35">
      <c r="D378" s="48">
        <v>45823</v>
      </c>
      <c r="E378" s="51">
        <v>404</v>
      </c>
      <c r="F378" s="203" t="s">
        <v>1490</v>
      </c>
      <c r="G378" s="204"/>
      <c r="H378" s="204"/>
      <c r="I378" s="205"/>
      <c r="J378" s="18">
        <v>10</v>
      </c>
      <c r="K378" s="56">
        <v>5</v>
      </c>
    </row>
    <row r="379" spans="4:11" ht="16.2" thickBot="1" x14ac:dyDescent="0.35">
      <c r="D379" s="48">
        <v>45823</v>
      </c>
      <c r="E379" s="51">
        <v>100</v>
      </c>
      <c r="F379" s="203" t="s">
        <v>2</v>
      </c>
      <c r="G379" s="204"/>
      <c r="H379" s="204"/>
      <c r="I379" s="205"/>
      <c r="J379" s="18">
        <v>45</v>
      </c>
      <c r="K379" s="56">
        <v>3</v>
      </c>
    </row>
    <row r="380" spans="4:11" ht="16.2" thickBot="1" x14ac:dyDescent="0.35">
      <c r="D380" s="48">
        <v>45823</v>
      </c>
      <c r="E380" s="51">
        <v>102</v>
      </c>
      <c r="F380" s="203" t="s">
        <v>322</v>
      </c>
      <c r="G380" s="204"/>
      <c r="H380" s="204"/>
      <c r="I380" s="205"/>
      <c r="J380" s="18">
        <v>40</v>
      </c>
      <c r="K380" s="56">
        <v>1</v>
      </c>
    </row>
    <row r="381" spans="4:11" ht="16.2" thickBot="1" x14ac:dyDescent="0.35">
      <c r="D381" s="48">
        <v>45823</v>
      </c>
      <c r="E381" s="51">
        <v>404</v>
      </c>
      <c r="F381" s="203" t="s">
        <v>1490</v>
      </c>
      <c r="G381" s="204"/>
      <c r="H381" s="204"/>
      <c r="I381" s="205"/>
      <c r="J381" s="18">
        <v>10</v>
      </c>
      <c r="K381" s="56">
        <v>5</v>
      </c>
    </row>
    <row r="382" spans="4:11" ht="16.2" thickBot="1" x14ac:dyDescent="0.35">
      <c r="D382" s="48">
        <v>45823</v>
      </c>
      <c r="E382" s="51">
        <v>204</v>
      </c>
      <c r="F382" s="203" t="s">
        <v>973</v>
      </c>
      <c r="G382" s="204"/>
      <c r="H382" s="204"/>
      <c r="I382" s="205"/>
      <c r="J382" s="18">
        <v>40</v>
      </c>
      <c r="K382" s="56">
        <v>3</v>
      </c>
    </row>
    <row r="383" spans="4:11" ht="16.2" thickBot="1" x14ac:dyDescent="0.35">
      <c r="D383" s="48">
        <v>45823</v>
      </c>
      <c r="E383" s="51">
        <v>120</v>
      </c>
      <c r="F383" s="203" t="s">
        <v>4</v>
      </c>
      <c r="G383" s="204"/>
      <c r="H383" s="204"/>
      <c r="I383" s="205"/>
      <c r="J383" s="18">
        <v>20</v>
      </c>
      <c r="K383" s="56">
        <v>1</v>
      </c>
    </row>
    <row r="384" spans="4:11" ht="16.2" thickBot="1" x14ac:dyDescent="0.35">
      <c r="D384" s="48">
        <v>45823</v>
      </c>
      <c r="E384" s="51">
        <v>400</v>
      </c>
      <c r="F384" s="203" t="s">
        <v>1659</v>
      </c>
      <c r="G384" s="204"/>
      <c r="H384" s="204"/>
      <c r="I384" s="205"/>
      <c r="J384" s="18">
        <v>20</v>
      </c>
      <c r="K384" s="56">
        <v>5</v>
      </c>
    </row>
    <row r="385" spans="4:11" ht="16.2" thickBot="1" x14ac:dyDescent="0.35">
      <c r="D385" s="48">
        <v>45823</v>
      </c>
      <c r="E385" s="51">
        <v>404</v>
      </c>
      <c r="F385" s="203" t="s">
        <v>1490</v>
      </c>
      <c r="G385" s="204"/>
      <c r="H385" s="204"/>
      <c r="I385" s="205"/>
      <c r="J385" s="18">
        <v>5</v>
      </c>
      <c r="K385" s="56">
        <v>1</v>
      </c>
    </row>
    <row r="386" spans="4:11" ht="16.2" thickBot="1" x14ac:dyDescent="0.35">
      <c r="D386" s="48">
        <v>45823</v>
      </c>
      <c r="E386" s="51">
        <v>104</v>
      </c>
      <c r="F386" s="203" t="s">
        <v>1656</v>
      </c>
      <c r="G386" s="204"/>
      <c r="H386" s="204"/>
      <c r="I386" s="205"/>
      <c r="J386" s="18">
        <v>20</v>
      </c>
      <c r="K386" s="56">
        <v>3</v>
      </c>
    </row>
    <row r="387" spans="4:11" ht="16.2" thickBot="1" x14ac:dyDescent="0.35">
      <c r="D387" s="48">
        <v>45823</v>
      </c>
      <c r="E387" s="51">
        <v>400</v>
      </c>
      <c r="F387" s="203" t="s">
        <v>1657</v>
      </c>
      <c r="G387" s="204"/>
      <c r="H387" s="204"/>
      <c r="I387" s="205"/>
      <c r="J387" s="18">
        <v>15</v>
      </c>
      <c r="K387" s="56">
        <v>5</v>
      </c>
    </row>
    <row r="388" spans="4:11" ht="16.2" thickBot="1" x14ac:dyDescent="0.35">
      <c r="D388" s="48">
        <v>45823</v>
      </c>
      <c r="E388" s="51">
        <v>100</v>
      </c>
      <c r="F388" s="203" t="s">
        <v>1658</v>
      </c>
      <c r="G388" s="204"/>
      <c r="H388" s="204"/>
      <c r="I388" s="205"/>
      <c r="J388" s="18">
        <v>20</v>
      </c>
      <c r="K388" s="56">
        <v>1</v>
      </c>
    </row>
    <row r="389" spans="4:11" ht="16.2" thickBot="1" x14ac:dyDescent="0.35">
      <c r="D389" s="48">
        <v>45823</v>
      </c>
      <c r="E389" s="51">
        <v>104</v>
      </c>
      <c r="F389" s="203" t="s">
        <v>1656</v>
      </c>
      <c r="G389" s="204"/>
      <c r="H389" s="204"/>
      <c r="I389" s="205"/>
      <c r="J389" s="18">
        <v>30</v>
      </c>
      <c r="K389" s="56">
        <v>3</v>
      </c>
    </row>
    <row r="390" spans="4:11" ht="16.2" thickBot="1" x14ac:dyDescent="0.35">
      <c r="D390" s="48">
        <v>45823</v>
      </c>
      <c r="E390" s="51">
        <v>304</v>
      </c>
      <c r="F390" s="203" t="s">
        <v>1662</v>
      </c>
      <c r="G390" s="204"/>
      <c r="H390" s="204"/>
      <c r="I390" s="205"/>
      <c r="J390" s="18">
        <v>15</v>
      </c>
      <c r="K390" s="56">
        <v>5</v>
      </c>
    </row>
    <row r="391" spans="4:11" ht="16.2" thickBot="1" x14ac:dyDescent="0.35">
      <c r="D391" s="48">
        <v>45823</v>
      </c>
      <c r="E391" s="51">
        <v>404</v>
      </c>
      <c r="F391" s="203" t="s">
        <v>1490</v>
      </c>
      <c r="G391" s="204"/>
      <c r="H391" s="204"/>
      <c r="I391" s="205"/>
      <c r="J391" s="18">
        <v>10</v>
      </c>
      <c r="K391" s="56">
        <v>1</v>
      </c>
    </row>
    <row r="392" spans="4:11" ht="16.2" thickBot="1" x14ac:dyDescent="0.35">
      <c r="D392" s="48">
        <v>45824</v>
      </c>
      <c r="E392" s="50">
        <v>104</v>
      </c>
      <c r="F392" s="206" t="s">
        <v>424</v>
      </c>
      <c r="G392" s="207"/>
      <c r="H392" s="207"/>
      <c r="I392" s="208"/>
      <c r="J392" s="18">
        <v>15</v>
      </c>
      <c r="K392" s="56">
        <v>4</v>
      </c>
    </row>
    <row r="393" spans="4:11" ht="16.2" thickBot="1" x14ac:dyDescent="0.35">
      <c r="D393" s="48">
        <v>45824</v>
      </c>
      <c r="E393" s="50">
        <v>305</v>
      </c>
      <c r="F393" s="206" t="s">
        <v>1675</v>
      </c>
      <c r="G393" s="207"/>
      <c r="H393" s="207"/>
      <c r="I393" s="208"/>
      <c r="J393" s="18">
        <v>15</v>
      </c>
      <c r="K393" s="56">
        <v>5</v>
      </c>
    </row>
    <row r="394" spans="4:11" ht="16.2" thickBot="1" x14ac:dyDescent="0.35">
      <c r="D394" s="48">
        <v>45824</v>
      </c>
      <c r="E394" s="51">
        <v>306</v>
      </c>
      <c r="F394" s="203" t="s">
        <v>1676</v>
      </c>
      <c r="G394" s="204"/>
      <c r="H394" s="204"/>
      <c r="I394" s="205"/>
      <c r="J394" s="18">
        <v>5</v>
      </c>
      <c r="K394" s="56">
        <v>5</v>
      </c>
    </row>
    <row r="395" spans="4:11" ht="16.2" thickBot="1" x14ac:dyDescent="0.35">
      <c r="D395" s="48">
        <v>45824</v>
      </c>
      <c r="E395" s="51">
        <v>404</v>
      </c>
      <c r="F395" s="203" t="s">
        <v>1490</v>
      </c>
      <c r="G395" s="204"/>
      <c r="H395" s="204"/>
      <c r="I395" s="205"/>
      <c r="J395" s="18">
        <v>5</v>
      </c>
      <c r="K395" s="56">
        <v>1</v>
      </c>
    </row>
    <row r="396" spans="4:11" ht="16.2" thickBot="1" x14ac:dyDescent="0.35">
      <c r="D396" s="48">
        <v>45824</v>
      </c>
      <c r="E396" s="51">
        <v>104</v>
      </c>
      <c r="F396" s="203" t="s">
        <v>424</v>
      </c>
      <c r="G396" s="204"/>
      <c r="H396" s="204"/>
      <c r="I396" s="205"/>
      <c r="J396" s="18">
        <v>30</v>
      </c>
      <c r="K396" s="56">
        <v>4</v>
      </c>
    </row>
    <row r="397" spans="4:11" ht="16.2" thickBot="1" x14ac:dyDescent="0.35">
      <c r="D397" s="48">
        <v>45824</v>
      </c>
      <c r="E397" s="51">
        <v>500</v>
      </c>
      <c r="F397" s="203" t="s">
        <v>1679</v>
      </c>
      <c r="G397" s="204"/>
      <c r="H397" s="204"/>
      <c r="I397" s="205"/>
      <c r="J397" s="18">
        <v>30</v>
      </c>
      <c r="K397" s="56">
        <v>5</v>
      </c>
    </row>
    <row r="398" spans="4:11" ht="16.2" thickBot="1" x14ac:dyDescent="0.35">
      <c r="D398" s="48">
        <v>45824</v>
      </c>
      <c r="E398" s="51">
        <v>202</v>
      </c>
      <c r="F398" s="203" t="s">
        <v>1677</v>
      </c>
      <c r="G398" s="204"/>
      <c r="H398" s="204"/>
      <c r="I398" s="205"/>
      <c r="J398" s="18">
        <v>30</v>
      </c>
      <c r="K398" s="56">
        <v>5</v>
      </c>
    </row>
    <row r="399" spans="4:11" ht="16.2" thickBot="1" x14ac:dyDescent="0.35">
      <c r="D399" s="48">
        <v>45824</v>
      </c>
      <c r="E399" s="51">
        <v>202</v>
      </c>
      <c r="F399" s="203" t="s">
        <v>1678</v>
      </c>
      <c r="G399" s="204"/>
      <c r="H399" s="204"/>
      <c r="I399" s="205"/>
      <c r="J399" s="18">
        <v>15</v>
      </c>
      <c r="K399" s="56">
        <v>5</v>
      </c>
    </row>
    <row r="400" spans="4:11" ht="16.2" thickBot="1" x14ac:dyDescent="0.35">
      <c r="D400" s="48">
        <v>45824</v>
      </c>
      <c r="E400" s="51">
        <v>404</v>
      </c>
      <c r="F400" s="203" t="s">
        <v>1490</v>
      </c>
      <c r="G400" s="204"/>
      <c r="H400" s="204"/>
      <c r="I400" s="205"/>
      <c r="J400" s="18">
        <v>5</v>
      </c>
      <c r="K400" s="56">
        <v>4</v>
      </c>
    </row>
    <row r="401" spans="4:11" ht="16.2" thickBot="1" x14ac:dyDescent="0.35">
      <c r="D401" s="48">
        <v>45824</v>
      </c>
      <c r="E401" s="51">
        <v>305</v>
      </c>
      <c r="F401" s="203" t="s">
        <v>1681</v>
      </c>
      <c r="G401" s="204"/>
      <c r="H401" s="204"/>
      <c r="I401" s="205"/>
      <c r="J401" s="18">
        <v>85</v>
      </c>
      <c r="K401" s="56">
        <v>1</v>
      </c>
    </row>
    <row r="402" spans="4:11" ht="16.2" thickBot="1" x14ac:dyDescent="0.35">
      <c r="D402" s="48">
        <v>45824</v>
      </c>
      <c r="E402" s="51">
        <v>300</v>
      </c>
      <c r="F402" s="203" t="s">
        <v>1680</v>
      </c>
      <c r="G402" s="204"/>
      <c r="H402" s="204"/>
      <c r="I402" s="205"/>
      <c r="J402" s="18">
        <v>15</v>
      </c>
      <c r="K402" s="56">
        <v>1</v>
      </c>
    </row>
    <row r="403" spans="4:11" ht="16.2" thickBot="1" x14ac:dyDescent="0.35">
      <c r="D403" s="48">
        <v>45824</v>
      </c>
      <c r="E403" s="51">
        <v>306</v>
      </c>
      <c r="F403" s="203" t="s">
        <v>1682</v>
      </c>
      <c r="G403" s="204"/>
      <c r="H403" s="204"/>
      <c r="I403" s="205"/>
      <c r="J403" s="18">
        <v>15</v>
      </c>
      <c r="K403" s="56">
        <v>5</v>
      </c>
    </row>
    <row r="404" spans="4:11" ht="16.2" thickBot="1" x14ac:dyDescent="0.35">
      <c r="D404" s="48">
        <v>45824</v>
      </c>
      <c r="E404" s="51">
        <v>404</v>
      </c>
      <c r="F404" s="203" t="s">
        <v>1490</v>
      </c>
      <c r="G404" s="204"/>
      <c r="H404" s="204"/>
      <c r="I404" s="205"/>
      <c r="J404" s="18">
        <v>10</v>
      </c>
      <c r="K404" s="56">
        <v>1</v>
      </c>
    </row>
    <row r="405" spans="4:11" ht="16.2" thickBot="1" x14ac:dyDescent="0.35">
      <c r="D405" s="48">
        <v>45824</v>
      </c>
      <c r="E405" s="51">
        <v>202</v>
      </c>
      <c r="F405" s="203" t="s">
        <v>1663</v>
      </c>
      <c r="G405" s="204"/>
      <c r="H405" s="204"/>
      <c r="I405" s="205"/>
      <c r="J405" s="18">
        <v>40</v>
      </c>
      <c r="K405" s="56">
        <v>4</v>
      </c>
    </row>
    <row r="406" spans="4:11" ht="16.2" thickBot="1" x14ac:dyDescent="0.35">
      <c r="D406" s="48">
        <v>45824</v>
      </c>
      <c r="E406" s="51">
        <v>100</v>
      </c>
      <c r="F406" s="203" t="s">
        <v>1664</v>
      </c>
      <c r="G406" s="204"/>
      <c r="H406" s="204"/>
      <c r="I406" s="205"/>
      <c r="J406" s="18">
        <v>45</v>
      </c>
      <c r="K406" s="56">
        <v>1</v>
      </c>
    </row>
    <row r="407" spans="4:11" ht="16.2" thickBot="1" x14ac:dyDescent="0.35">
      <c r="D407" s="48">
        <v>45824</v>
      </c>
      <c r="E407" s="51">
        <v>100</v>
      </c>
      <c r="F407" s="203" t="s">
        <v>1683</v>
      </c>
      <c r="G407" s="204"/>
      <c r="H407" s="204"/>
      <c r="I407" s="205"/>
      <c r="J407" s="18">
        <v>120</v>
      </c>
      <c r="K407" s="56">
        <v>5</v>
      </c>
    </row>
    <row r="408" spans="4:11" ht="16.2" thickBot="1" x14ac:dyDescent="0.35">
      <c r="D408" s="48">
        <v>45824</v>
      </c>
      <c r="E408" s="51">
        <v>305</v>
      </c>
      <c r="F408" s="203" t="s">
        <v>1684</v>
      </c>
      <c r="G408" s="204"/>
      <c r="H408" s="204"/>
      <c r="I408" s="205"/>
      <c r="J408" s="18">
        <v>60</v>
      </c>
      <c r="K408" s="56">
        <v>5</v>
      </c>
    </row>
    <row r="409" spans="4:11" ht="16.2" thickBot="1" x14ac:dyDescent="0.35">
      <c r="D409" s="48">
        <v>45824</v>
      </c>
      <c r="E409" s="51">
        <v>102</v>
      </c>
      <c r="F409" s="203" t="s">
        <v>1665</v>
      </c>
      <c r="G409" s="204"/>
      <c r="H409" s="204"/>
      <c r="I409" s="205"/>
      <c r="J409" s="18">
        <v>120</v>
      </c>
      <c r="K409" s="56">
        <v>4</v>
      </c>
    </row>
    <row r="410" spans="4:11" ht="16.2" thickBot="1" x14ac:dyDescent="0.35">
      <c r="D410" s="48">
        <v>45824</v>
      </c>
      <c r="E410" s="51">
        <v>100</v>
      </c>
      <c r="F410" s="203" t="s">
        <v>2</v>
      </c>
      <c r="G410" s="204"/>
      <c r="H410" s="204"/>
      <c r="I410" s="205"/>
      <c r="J410" s="18">
        <v>45</v>
      </c>
      <c r="K410" s="56">
        <v>1</v>
      </c>
    </row>
    <row r="411" spans="4:11" ht="16.2" thickBot="1" x14ac:dyDescent="0.35">
      <c r="D411" s="48">
        <v>45824</v>
      </c>
      <c r="E411" s="51">
        <v>404</v>
      </c>
      <c r="F411" s="203" t="s">
        <v>1490</v>
      </c>
      <c r="G411" s="204"/>
      <c r="H411" s="204"/>
      <c r="I411" s="205"/>
      <c r="J411" s="18">
        <v>10</v>
      </c>
      <c r="K411" s="56">
        <v>5</v>
      </c>
    </row>
    <row r="412" spans="4:11" ht="16.2" thickBot="1" x14ac:dyDescent="0.35">
      <c r="D412" s="48">
        <v>45824</v>
      </c>
      <c r="E412" s="51">
        <v>500</v>
      </c>
      <c r="F412" s="203" t="s">
        <v>1666</v>
      </c>
      <c r="G412" s="204"/>
      <c r="H412" s="204"/>
      <c r="I412" s="205"/>
      <c r="J412" s="18">
        <v>25</v>
      </c>
      <c r="K412" s="56">
        <v>4</v>
      </c>
    </row>
    <row r="413" spans="4:11" ht="16.2" thickBot="1" x14ac:dyDescent="0.35">
      <c r="D413" s="48">
        <v>45824</v>
      </c>
      <c r="E413" s="51">
        <v>105</v>
      </c>
      <c r="F413" s="203" t="s">
        <v>806</v>
      </c>
      <c r="G413" s="204"/>
      <c r="H413" s="204"/>
      <c r="I413" s="205"/>
      <c r="J413" s="18">
        <v>20</v>
      </c>
      <c r="K413" s="56">
        <v>5</v>
      </c>
    </row>
    <row r="414" spans="4:11" ht="16.2" thickBot="1" x14ac:dyDescent="0.35">
      <c r="D414" s="48">
        <v>45824</v>
      </c>
      <c r="E414" s="51">
        <v>100</v>
      </c>
      <c r="F414" s="203" t="s">
        <v>1667</v>
      </c>
      <c r="G414" s="204"/>
      <c r="H414" s="204"/>
      <c r="I414" s="205"/>
      <c r="J414" s="18">
        <v>30</v>
      </c>
      <c r="K414" s="56">
        <v>1</v>
      </c>
    </row>
    <row r="415" spans="4:11" ht="16.2" thickBot="1" x14ac:dyDescent="0.35">
      <c r="D415" s="48">
        <v>45824</v>
      </c>
      <c r="E415" s="51">
        <v>100</v>
      </c>
      <c r="F415" s="203" t="s">
        <v>74</v>
      </c>
      <c r="G415" s="204"/>
      <c r="H415" s="204"/>
      <c r="I415" s="205"/>
      <c r="J415" s="18">
        <v>15</v>
      </c>
      <c r="K415" s="56">
        <v>4</v>
      </c>
    </row>
    <row r="416" spans="4:11" ht="16.2" thickBot="1" x14ac:dyDescent="0.35">
      <c r="D416" s="48">
        <v>45824</v>
      </c>
      <c r="E416" s="51">
        <v>303</v>
      </c>
      <c r="F416" s="203" t="s">
        <v>1668</v>
      </c>
      <c r="G416" s="204"/>
      <c r="H416" s="204"/>
      <c r="I416" s="205"/>
      <c r="J416" s="18">
        <v>15</v>
      </c>
      <c r="K416" s="56">
        <v>5</v>
      </c>
    </row>
    <row r="417" spans="4:11" ht="16.2" thickBot="1" x14ac:dyDescent="0.35">
      <c r="D417" s="48">
        <v>45824</v>
      </c>
      <c r="E417" s="51">
        <v>100</v>
      </c>
      <c r="F417" s="203" t="s">
        <v>1686</v>
      </c>
      <c r="G417" s="204"/>
      <c r="H417" s="204"/>
      <c r="I417" s="205"/>
      <c r="J417" s="18">
        <v>5</v>
      </c>
      <c r="K417" s="56">
        <v>1</v>
      </c>
    </row>
    <row r="418" spans="4:11" ht="16.2" thickBot="1" x14ac:dyDescent="0.35">
      <c r="D418" s="48">
        <v>45824</v>
      </c>
      <c r="E418" s="50">
        <v>104</v>
      </c>
      <c r="F418" s="209" t="s">
        <v>1685</v>
      </c>
      <c r="G418" s="210"/>
      <c r="H418" s="210"/>
      <c r="I418" s="211"/>
      <c r="J418" s="18">
        <v>20</v>
      </c>
      <c r="K418" s="56">
        <v>1</v>
      </c>
    </row>
    <row r="419" spans="4:11" ht="16.2" thickBot="1" x14ac:dyDescent="0.35">
      <c r="D419" s="48">
        <v>45824</v>
      </c>
      <c r="E419" s="50">
        <v>404</v>
      </c>
      <c r="F419" s="203" t="s">
        <v>1490</v>
      </c>
      <c r="G419" s="204"/>
      <c r="H419" s="204"/>
      <c r="I419" s="205"/>
      <c r="J419" s="18">
        <v>10</v>
      </c>
      <c r="K419" s="56">
        <v>4</v>
      </c>
    </row>
    <row r="420" spans="4:11" ht="16.2" thickBot="1" x14ac:dyDescent="0.35">
      <c r="D420" s="48">
        <v>45824</v>
      </c>
      <c r="E420" s="51">
        <v>105</v>
      </c>
      <c r="F420" s="203" t="s">
        <v>1669</v>
      </c>
      <c r="G420" s="204"/>
      <c r="H420" s="204"/>
      <c r="I420" s="205"/>
      <c r="J420" s="18">
        <v>20</v>
      </c>
      <c r="K420" s="56">
        <v>5</v>
      </c>
    </row>
    <row r="421" spans="4:11" ht="16.2" thickBot="1" x14ac:dyDescent="0.35">
      <c r="D421" s="48">
        <v>45824</v>
      </c>
      <c r="E421" s="51">
        <v>302</v>
      </c>
      <c r="F421" s="203" t="s">
        <v>1688</v>
      </c>
      <c r="G421" s="204"/>
      <c r="H421" s="204"/>
      <c r="I421" s="205"/>
      <c r="J421" s="18">
        <v>15</v>
      </c>
      <c r="K421" s="56">
        <v>1</v>
      </c>
    </row>
    <row r="422" spans="4:11" ht="14.25" customHeight="1" thickBot="1" x14ac:dyDescent="0.35">
      <c r="D422" s="48">
        <v>45824</v>
      </c>
      <c r="E422" s="51">
        <v>104</v>
      </c>
      <c r="F422" s="203" t="s">
        <v>1687</v>
      </c>
      <c r="G422" s="204"/>
      <c r="H422" s="204"/>
      <c r="I422" s="205"/>
      <c r="J422" s="18">
        <v>15</v>
      </c>
      <c r="K422" s="56">
        <v>1</v>
      </c>
    </row>
    <row r="423" spans="4:11" ht="16.2" thickBot="1" x14ac:dyDescent="0.35">
      <c r="D423" s="48">
        <v>45824</v>
      </c>
      <c r="E423" s="51">
        <v>404</v>
      </c>
      <c r="F423" s="203" t="s">
        <v>1490</v>
      </c>
      <c r="G423" s="204"/>
      <c r="H423" s="204"/>
      <c r="I423" s="205"/>
      <c r="J423" s="18">
        <v>10</v>
      </c>
      <c r="K423" s="56">
        <v>4</v>
      </c>
    </row>
    <row r="424" spans="4:11" ht="16.2" thickBot="1" x14ac:dyDescent="0.35">
      <c r="D424" s="48">
        <v>45824</v>
      </c>
      <c r="E424" s="51">
        <v>202</v>
      </c>
      <c r="F424" s="203" t="s">
        <v>1670</v>
      </c>
      <c r="G424" s="204"/>
      <c r="H424" s="204"/>
      <c r="I424" s="205"/>
      <c r="J424" s="18">
        <v>25</v>
      </c>
      <c r="K424" s="56">
        <v>5</v>
      </c>
    </row>
    <row r="425" spans="4:11" ht="16.2" thickBot="1" x14ac:dyDescent="0.35">
      <c r="D425" s="48">
        <v>45824</v>
      </c>
      <c r="E425" s="51">
        <v>120</v>
      </c>
      <c r="F425" s="203" t="s">
        <v>1671</v>
      </c>
      <c r="G425" s="204"/>
      <c r="H425" s="204"/>
      <c r="I425" s="205"/>
      <c r="J425" s="18">
        <v>15</v>
      </c>
      <c r="K425" s="56">
        <v>1</v>
      </c>
    </row>
    <row r="426" spans="4:11" ht="16.2" thickBot="1" x14ac:dyDescent="0.35">
      <c r="D426" s="48">
        <v>45824</v>
      </c>
      <c r="E426" s="51">
        <v>404</v>
      </c>
      <c r="F426" s="203" t="s">
        <v>1490</v>
      </c>
      <c r="G426" s="204"/>
      <c r="H426" s="204"/>
      <c r="I426" s="205"/>
      <c r="J426" s="18">
        <v>10</v>
      </c>
      <c r="K426" s="56">
        <v>4</v>
      </c>
    </row>
    <row r="427" spans="4:11" ht="16.2" thickBot="1" x14ac:dyDescent="0.35">
      <c r="D427" s="48">
        <v>45824</v>
      </c>
      <c r="E427" s="51">
        <v>105</v>
      </c>
      <c r="F427" s="203" t="s">
        <v>1689</v>
      </c>
      <c r="G427" s="204"/>
      <c r="H427" s="204"/>
      <c r="I427" s="205"/>
      <c r="J427" s="18">
        <v>10</v>
      </c>
      <c r="K427" s="56">
        <v>5</v>
      </c>
    </row>
    <row r="428" spans="4:11" ht="16.2" thickBot="1" x14ac:dyDescent="0.35">
      <c r="D428" s="48">
        <v>45824</v>
      </c>
      <c r="E428" s="51">
        <v>306</v>
      </c>
      <c r="F428" s="203" t="s">
        <v>1690</v>
      </c>
      <c r="G428" s="204"/>
      <c r="H428" s="204"/>
      <c r="I428" s="205"/>
      <c r="J428" s="18">
        <v>20</v>
      </c>
      <c r="K428" s="56">
        <v>5</v>
      </c>
    </row>
    <row r="429" spans="4:11" ht="16.2" thickBot="1" x14ac:dyDescent="0.35">
      <c r="D429" s="48">
        <v>45824</v>
      </c>
      <c r="E429" s="51">
        <v>120</v>
      </c>
      <c r="F429" s="203" t="s">
        <v>1672</v>
      </c>
      <c r="G429" s="204"/>
      <c r="H429" s="204"/>
      <c r="I429" s="205"/>
      <c r="J429" s="18">
        <v>35</v>
      </c>
      <c r="K429" s="56">
        <v>1</v>
      </c>
    </row>
    <row r="430" spans="4:11" ht="16.2" thickBot="1" x14ac:dyDescent="0.35">
      <c r="D430" s="48">
        <v>45825</v>
      </c>
      <c r="E430" s="50">
        <v>300</v>
      </c>
      <c r="F430" s="206" t="s">
        <v>1691</v>
      </c>
      <c r="G430" s="207"/>
      <c r="H430" s="207"/>
      <c r="I430" s="208"/>
      <c r="J430" s="18">
        <v>40</v>
      </c>
      <c r="K430" s="56">
        <v>4</v>
      </c>
    </row>
    <row r="431" spans="4:11" ht="16.2" thickBot="1" x14ac:dyDescent="0.35">
      <c r="D431" s="48">
        <v>45825</v>
      </c>
      <c r="E431" s="51">
        <v>100</v>
      </c>
      <c r="F431" s="203" t="s">
        <v>1429</v>
      </c>
      <c r="G431" s="204"/>
      <c r="H431" s="204"/>
      <c r="I431" s="205"/>
      <c r="J431" s="18">
        <v>35</v>
      </c>
      <c r="K431" s="56">
        <v>1</v>
      </c>
    </row>
    <row r="432" spans="4:11" ht="16.2" thickBot="1" x14ac:dyDescent="0.35">
      <c r="D432" s="48">
        <v>45825</v>
      </c>
      <c r="E432" s="51">
        <v>500</v>
      </c>
      <c r="F432" s="203" t="s">
        <v>1692</v>
      </c>
      <c r="G432" s="204"/>
      <c r="H432" s="204"/>
      <c r="I432" s="205"/>
      <c r="J432" s="18">
        <v>50</v>
      </c>
      <c r="K432" s="56">
        <v>5</v>
      </c>
    </row>
    <row r="433" spans="4:11" ht="16.2" thickBot="1" x14ac:dyDescent="0.35">
      <c r="D433" s="48">
        <v>45825</v>
      </c>
      <c r="E433" s="51">
        <v>306</v>
      </c>
      <c r="F433" s="203" t="s">
        <v>1693</v>
      </c>
      <c r="G433" s="204"/>
      <c r="H433" s="204"/>
      <c r="I433" s="205"/>
      <c r="J433" s="18">
        <v>15</v>
      </c>
      <c r="K433" s="56">
        <v>5</v>
      </c>
    </row>
    <row r="434" spans="4:11" ht="16.2" thickBot="1" x14ac:dyDescent="0.35">
      <c r="D434" s="48">
        <v>45825</v>
      </c>
      <c r="E434" s="51">
        <v>100</v>
      </c>
      <c r="F434" s="203" t="s">
        <v>85</v>
      </c>
      <c r="G434" s="204"/>
      <c r="H434" s="204"/>
      <c r="I434" s="205"/>
      <c r="J434" s="18">
        <v>20</v>
      </c>
      <c r="K434" s="56">
        <v>4</v>
      </c>
    </row>
    <row r="435" spans="4:11" ht="16.2" thickBot="1" x14ac:dyDescent="0.35">
      <c r="D435" s="48">
        <v>45825</v>
      </c>
      <c r="E435" s="51">
        <v>201</v>
      </c>
      <c r="F435" s="203" t="s">
        <v>1694</v>
      </c>
      <c r="G435" s="204"/>
      <c r="H435" s="204"/>
      <c r="I435" s="205"/>
      <c r="J435" s="18">
        <v>35</v>
      </c>
      <c r="K435" s="56">
        <v>1</v>
      </c>
    </row>
    <row r="436" spans="4:11" ht="16.2" thickBot="1" x14ac:dyDescent="0.35">
      <c r="D436" s="48">
        <v>45825</v>
      </c>
      <c r="E436" s="51">
        <v>306</v>
      </c>
      <c r="F436" s="203" t="s">
        <v>1695</v>
      </c>
      <c r="G436" s="204"/>
      <c r="H436" s="204"/>
      <c r="I436" s="205"/>
      <c r="J436" s="18">
        <v>30</v>
      </c>
      <c r="K436" s="56">
        <v>1</v>
      </c>
    </row>
    <row r="437" spans="4:11" ht="16.2" thickBot="1" x14ac:dyDescent="0.35">
      <c r="D437" s="48">
        <v>45825</v>
      </c>
      <c r="E437" s="51">
        <v>201</v>
      </c>
      <c r="F437" s="203" t="s">
        <v>1696</v>
      </c>
      <c r="G437" s="204"/>
      <c r="H437" s="204"/>
      <c r="I437" s="205"/>
      <c r="J437" s="18">
        <v>15</v>
      </c>
      <c r="K437" s="56">
        <v>5</v>
      </c>
    </row>
    <row r="438" spans="4:11" ht="16.2" thickBot="1" x14ac:dyDescent="0.35">
      <c r="D438" s="48">
        <v>45825</v>
      </c>
      <c r="E438" s="51">
        <v>100</v>
      </c>
      <c r="F438" s="203" t="s">
        <v>1697</v>
      </c>
      <c r="G438" s="204"/>
      <c r="H438" s="204"/>
      <c r="I438" s="205"/>
      <c r="J438" s="18">
        <v>15</v>
      </c>
      <c r="K438" s="56">
        <v>4</v>
      </c>
    </row>
    <row r="439" spans="4:11" ht="16.2" thickBot="1" x14ac:dyDescent="0.35">
      <c r="D439" s="48">
        <v>45825</v>
      </c>
      <c r="E439" s="51">
        <v>201</v>
      </c>
      <c r="F439" s="203" t="s">
        <v>1698</v>
      </c>
      <c r="G439" s="204"/>
      <c r="H439" s="204"/>
      <c r="I439" s="205"/>
      <c r="J439" s="18">
        <v>94</v>
      </c>
      <c r="K439" s="56">
        <v>5</v>
      </c>
    </row>
    <row r="440" spans="4:11" ht="16.2" thickBot="1" x14ac:dyDescent="0.35">
      <c r="D440" s="48">
        <v>45825</v>
      </c>
      <c r="E440" s="51">
        <v>110</v>
      </c>
      <c r="F440" s="203" t="s">
        <v>1699</v>
      </c>
      <c r="G440" s="204"/>
      <c r="H440" s="204"/>
      <c r="I440" s="205"/>
      <c r="J440" s="18">
        <v>30</v>
      </c>
      <c r="K440" s="56">
        <v>5</v>
      </c>
    </row>
    <row r="441" spans="4:11" ht="16.2" thickBot="1" x14ac:dyDescent="0.35">
      <c r="D441" s="48">
        <v>45825</v>
      </c>
      <c r="E441" s="51">
        <v>110</v>
      </c>
      <c r="F441" s="203" t="s">
        <v>1700</v>
      </c>
      <c r="G441" s="204"/>
      <c r="H441" s="204"/>
      <c r="I441" s="205"/>
      <c r="J441" s="18">
        <v>30</v>
      </c>
      <c r="K441" s="56">
        <v>1</v>
      </c>
    </row>
    <row r="442" spans="4:11" ht="16.2" thickBot="1" x14ac:dyDescent="0.35">
      <c r="D442" s="48">
        <v>45825</v>
      </c>
      <c r="E442" s="51">
        <v>104</v>
      </c>
      <c r="F442" s="203" t="s">
        <v>1701</v>
      </c>
      <c r="G442" s="204"/>
      <c r="H442" s="204"/>
      <c r="I442" s="205"/>
      <c r="J442" s="18">
        <v>35</v>
      </c>
      <c r="K442" s="56">
        <v>1</v>
      </c>
    </row>
    <row r="443" spans="4:11" ht="16.2" thickBot="1" x14ac:dyDescent="0.35">
      <c r="D443" s="48">
        <v>45825</v>
      </c>
      <c r="E443" s="51">
        <v>110</v>
      </c>
      <c r="F443" s="203" t="s">
        <v>1702</v>
      </c>
      <c r="G443" s="204"/>
      <c r="H443" s="204"/>
      <c r="I443" s="205"/>
      <c r="J443" s="18">
        <v>65</v>
      </c>
      <c r="K443" s="56">
        <v>4</v>
      </c>
    </row>
    <row r="444" spans="4:11" ht="16.2" thickBot="1" x14ac:dyDescent="0.35">
      <c r="D444" s="48">
        <v>45825</v>
      </c>
      <c r="E444" s="51">
        <v>304</v>
      </c>
      <c r="F444" s="203" t="s">
        <v>1703</v>
      </c>
      <c r="G444" s="204"/>
      <c r="H444" s="204"/>
      <c r="I444" s="205"/>
      <c r="J444" s="18">
        <v>25</v>
      </c>
      <c r="K444" s="56">
        <v>1</v>
      </c>
    </row>
    <row r="445" spans="4:11" ht="16.2" thickBot="1" x14ac:dyDescent="0.35">
      <c r="D445" s="48">
        <v>45825</v>
      </c>
      <c r="E445" s="51">
        <v>305</v>
      </c>
      <c r="F445" s="203" t="s">
        <v>1704</v>
      </c>
      <c r="G445" s="204"/>
      <c r="H445" s="204"/>
      <c r="I445" s="205"/>
      <c r="J445" s="18">
        <v>30</v>
      </c>
      <c r="K445" s="56">
        <v>1</v>
      </c>
    </row>
    <row r="446" spans="4:11" ht="16.2" thickBot="1" x14ac:dyDescent="0.35">
      <c r="D446" s="48">
        <v>45825</v>
      </c>
      <c r="E446" s="51">
        <v>104</v>
      </c>
      <c r="F446" s="203" t="s">
        <v>1705</v>
      </c>
      <c r="G446" s="204"/>
      <c r="H446" s="204"/>
      <c r="I446" s="205"/>
      <c r="J446" s="18">
        <v>30</v>
      </c>
      <c r="K446" s="56">
        <v>1</v>
      </c>
    </row>
    <row r="447" spans="4:11" ht="16.2" thickBot="1" x14ac:dyDescent="0.35">
      <c r="D447" s="48">
        <v>45825</v>
      </c>
      <c r="E447" s="51">
        <v>305</v>
      </c>
      <c r="F447" s="203" t="s">
        <v>1706</v>
      </c>
      <c r="G447" s="204"/>
      <c r="H447" s="204"/>
      <c r="I447" s="205"/>
      <c r="J447" s="18">
        <v>35</v>
      </c>
      <c r="K447" s="56">
        <v>4</v>
      </c>
    </row>
    <row r="448" spans="4:11" ht="16.2" thickBot="1" x14ac:dyDescent="0.35">
      <c r="D448" s="48">
        <v>45825</v>
      </c>
      <c r="E448" s="51">
        <v>102</v>
      </c>
      <c r="F448" s="203" t="s">
        <v>798</v>
      </c>
      <c r="G448" s="204"/>
      <c r="H448" s="204"/>
      <c r="I448" s="205"/>
      <c r="J448" s="18">
        <v>65</v>
      </c>
      <c r="K448" s="56">
        <v>4</v>
      </c>
    </row>
    <row r="449" spans="4:11" ht="16.2" thickBot="1" x14ac:dyDescent="0.35">
      <c r="D449" s="48">
        <v>45825</v>
      </c>
      <c r="E449" s="51">
        <v>500</v>
      </c>
      <c r="F449" s="203" t="s">
        <v>1707</v>
      </c>
      <c r="G449" s="204"/>
      <c r="H449" s="204"/>
      <c r="I449" s="205"/>
      <c r="J449" s="18">
        <v>30</v>
      </c>
      <c r="K449" s="56">
        <v>1</v>
      </c>
    </row>
    <row r="450" spans="4:11" ht="16.2" thickBot="1" x14ac:dyDescent="0.35">
      <c r="D450" s="48">
        <v>45825</v>
      </c>
      <c r="E450" s="51">
        <v>105</v>
      </c>
      <c r="F450" s="203" t="s">
        <v>1708</v>
      </c>
      <c r="G450" s="204"/>
      <c r="H450" s="204"/>
      <c r="I450" s="205"/>
      <c r="J450" s="18">
        <v>10</v>
      </c>
      <c r="K450" s="56">
        <v>1</v>
      </c>
    </row>
    <row r="451" spans="4:11" ht="16.2" thickBot="1" x14ac:dyDescent="0.35">
      <c r="D451" s="48">
        <v>45825</v>
      </c>
      <c r="E451" s="51">
        <v>120</v>
      </c>
      <c r="F451" s="203" t="s">
        <v>1709</v>
      </c>
      <c r="G451" s="204"/>
      <c r="H451" s="204"/>
      <c r="I451" s="205"/>
      <c r="J451" s="18">
        <v>30</v>
      </c>
      <c r="K451" s="56">
        <v>1</v>
      </c>
    </row>
    <row r="452" spans="4:11" ht="16.2" thickBot="1" x14ac:dyDescent="0.35">
      <c r="D452" s="48">
        <v>45825</v>
      </c>
      <c r="E452" s="51">
        <v>500</v>
      </c>
      <c r="F452" s="203" t="s">
        <v>1710</v>
      </c>
      <c r="G452" s="204"/>
      <c r="H452" s="204"/>
      <c r="I452" s="205"/>
      <c r="J452" s="18">
        <v>30</v>
      </c>
      <c r="K452" s="56">
        <v>4</v>
      </c>
    </row>
    <row r="453" spans="4:11" ht="16.2" thickBot="1" x14ac:dyDescent="0.35">
      <c r="D453" s="48">
        <v>45825</v>
      </c>
      <c r="E453" s="51">
        <v>201</v>
      </c>
      <c r="F453" s="203" t="s">
        <v>1711</v>
      </c>
      <c r="G453" s="204"/>
      <c r="H453" s="204"/>
      <c r="I453" s="205"/>
      <c r="J453" s="18">
        <v>50</v>
      </c>
      <c r="K453" s="56">
        <v>4</v>
      </c>
    </row>
    <row r="454" spans="4:11" ht="16.2" thickBot="1" x14ac:dyDescent="0.35">
      <c r="D454" s="48">
        <v>45825</v>
      </c>
      <c r="E454" s="51">
        <v>120</v>
      </c>
      <c r="F454" s="203" t="s">
        <v>1712</v>
      </c>
      <c r="G454" s="204"/>
      <c r="H454" s="204"/>
      <c r="I454" s="205"/>
      <c r="J454" s="18">
        <v>40</v>
      </c>
      <c r="K454" s="56">
        <v>1</v>
      </c>
    </row>
    <row r="455" spans="4:11" ht="16.2" thickBot="1" x14ac:dyDescent="0.35">
      <c r="D455" s="48">
        <v>45825</v>
      </c>
      <c r="E455" s="51">
        <v>104</v>
      </c>
      <c r="F455" s="203" t="s">
        <v>226</v>
      </c>
      <c r="G455" s="204"/>
      <c r="H455" s="204"/>
      <c r="I455" s="205"/>
      <c r="J455" s="18">
        <v>20</v>
      </c>
      <c r="K455" s="56">
        <v>4</v>
      </c>
    </row>
    <row r="456" spans="4:11" ht="16.2" thickBot="1" x14ac:dyDescent="0.35">
      <c r="D456" s="48">
        <v>45825</v>
      </c>
      <c r="E456" s="51">
        <v>404</v>
      </c>
      <c r="F456" s="203" t="s">
        <v>1490</v>
      </c>
      <c r="G456" s="204"/>
      <c r="H456" s="204"/>
      <c r="I456" s="205"/>
      <c r="J456" s="18">
        <v>10</v>
      </c>
      <c r="K456" s="56">
        <v>4</v>
      </c>
    </row>
    <row r="457" spans="4:11" ht="16.2" thickBot="1" x14ac:dyDescent="0.35">
      <c r="D457" s="48">
        <v>45825</v>
      </c>
      <c r="E457" s="51">
        <v>100</v>
      </c>
      <c r="F457" s="203" t="s">
        <v>1713</v>
      </c>
      <c r="G457" s="204"/>
      <c r="H457" s="204"/>
      <c r="I457" s="205"/>
      <c r="J457" s="18">
        <v>65</v>
      </c>
      <c r="K457" s="56">
        <v>1</v>
      </c>
    </row>
    <row r="458" spans="4:11" ht="16.2" thickBot="1" x14ac:dyDescent="0.35">
      <c r="D458" s="48">
        <v>45825</v>
      </c>
      <c r="E458" s="51">
        <v>303</v>
      </c>
      <c r="F458" s="203" t="s">
        <v>314</v>
      </c>
      <c r="G458" s="204"/>
      <c r="H458" s="204"/>
      <c r="I458" s="205"/>
      <c r="J458" s="18">
        <v>20</v>
      </c>
      <c r="K458" s="56">
        <v>4</v>
      </c>
    </row>
    <row r="459" spans="4:11" ht="16.2" thickBot="1" x14ac:dyDescent="0.35">
      <c r="D459" s="48">
        <v>45825</v>
      </c>
      <c r="E459" s="101">
        <v>107</v>
      </c>
      <c r="F459" s="357" t="s">
        <v>1293</v>
      </c>
      <c r="G459" s="358"/>
      <c r="H459" s="358"/>
      <c r="I459" s="359"/>
      <c r="J459" s="102">
        <v>105</v>
      </c>
      <c r="K459" s="103"/>
    </row>
    <row r="460" spans="4:11" ht="16.2" thickBot="1" x14ac:dyDescent="0.35">
      <c r="D460" s="48">
        <v>45825</v>
      </c>
      <c r="E460" s="101">
        <v>107</v>
      </c>
      <c r="F460" s="357" t="s">
        <v>1578</v>
      </c>
      <c r="G460" s="358"/>
      <c r="H460" s="358"/>
      <c r="I460" s="359"/>
      <c r="J460" s="102">
        <v>120</v>
      </c>
      <c r="K460" s="103"/>
    </row>
    <row r="461" spans="4:11" ht="16.2" thickBot="1" x14ac:dyDescent="0.35">
      <c r="D461" s="48">
        <v>45825</v>
      </c>
      <c r="E461" s="51">
        <v>100</v>
      </c>
      <c r="F461" s="206" t="s">
        <v>1714</v>
      </c>
      <c r="G461" s="207"/>
      <c r="H461" s="207"/>
      <c r="I461" s="208"/>
      <c r="J461" s="18">
        <v>675</v>
      </c>
      <c r="K461" s="109">
        <v>5</v>
      </c>
    </row>
    <row r="462" spans="4:11" ht="16.2" thickBot="1" x14ac:dyDescent="0.35">
      <c r="D462" s="48">
        <v>45826</v>
      </c>
      <c r="E462" s="51">
        <v>202</v>
      </c>
      <c r="F462" s="206" t="s">
        <v>1728</v>
      </c>
      <c r="G462" s="207"/>
      <c r="H462" s="207"/>
      <c r="I462" s="208"/>
      <c r="J462" s="18">
        <v>15</v>
      </c>
      <c r="K462" s="109">
        <v>5</v>
      </c>
    </row>
    <row r="463" spans="4:11" ht="16.2" thickBot="1" x14ac:dyDescent="0.35">
      <c r="D463" s="48">
        <v>45826</v>
      </c>
      <c r="E463" s="50">
        <v>300</v>
      </c>
      <c r="F463" s="206" t="s">
        <v>1646</v>
      </c>
      <c r="G463" s="207"/>
      <c r="H463" s="207"/>
      <c r="I463" s="208"/>
      <c r="J463" s="18">
        <v>15</v>
      </c>
      <c r="K463" s="109">
        <v>5</v>
      </c>
    </row>
    <row r="464" spans="4:11" ht="16.2" thickBot="1" x14ac:dyDescent="0.35">
      <c r="D464" s="48">
        <v>45826</v>
      </c>
      <c r="E464" s="51">
        <v>104</v>
      </c>
      <c r="F464" s="203" t="s">
        <v>1729</v>
      </c>
      <c r="G464" s="204"/>
      <c r="H464" s="204"/>
      <c r="I464" s="205"/>
      <c r="J464" s="18">
        <v>25</v>
      </c>
      <c r="K464" s="109">
        <v>4</v>
      </c>
    </row>
    <row r="465" spans="4:11" ht="16.2" thickBot="1" x14ac:dyDescent="0.35">
      <c r="D465" s="48">
        <v>45826</v>
      </c>
      <c r="E465" s="51">
        <v>500</v>
      </c>
      <c r="F465" s="203" t="s">
        <v>1730</v>
      </c>
      <c r="G465" s="204"/>
      <c r="H465" s="204"/>
      <c r="I465" s="205"/>
      <c r="J465" s="18">
        <v>10</v>
      </c>
      <c r="K465" s="109">
        <v>2</v>
      </c>
    </row>
    <row r="466" spans="4:11" ht="16.2" thickBot="1" x14ac:dyDescent="0.35">
      <c r="D466" s="48">
        <v>45826</v>
      </c>
      <c r="E466" s="51">
        <v>306</v>
      </c>
      <c r="F466" s="203" t="s">
        <v>1732</v>
      </c>
      <c r="G466" s="204"/>
      <c r="H466" s="204"/>
      <c r="I466" s="205"/>
      <c r="J466" s="18">
        <v>25</v>
      </c>
      <c r="K466" s="109">
        <v>2</v>
      </c>
    </row>
    <row r="467" spans="4:11" ht="16.2" thickBot="1" x14ac:dyDescent="0.35">
      <c r="D467" s="48">
        <v>45826</v>
      </c>
      <c r="E467" s="51">
        <v>305</v>
      </c>
      <c r="F467" s="203" t="s">
        <v>1731</v>
      </c>
      <c r="G467" s="204"/>
      <c r="H467" s="204"/>
      <c r="I467" s="205"/>
      <c r="J467" s="18">
        <v>15</v>
      </c>
      <c r="K467" s="109">
        <v>2</v>
      </c>
    </row>
    <row r="468" spans="4:11" ht="16.2" thickBot="1" x14ac:dyDescent="0.35">
      <c r="D468" s="48">
        <v>45826</v>
      </c>
      <c r="E468" s="51">
        <v>400</v>
      </c>
      <c r="F468" s="203" t="s">
        <v>1715</v>
      </c>
      <c r="G468" s="204"/>
      <c r="H468" s="204"/>
      <c r="I468" s="205"/>
      <c r="J468" s="18">
        <v>15</v>
      </c>
      <c r="K468" s="109">
        <v>5</v>
      </c>
    </row>
    <row r="469" spans="4:11" ht="16.2" thickBot="1" x14ac:dyDescent="0.35">
      <c r="D469" s="48">
        <v>45826</v>
      </c>
      <c r="E469" s="51">
        <v>300</v>
      </c>
      <c r="F469" s="203" t="s">
        <v>1734</v>
      </c>
      <c r="G469" s="204"/>
      <c r="H469" s="204"/>
      <c r="I469" s="205"/>
      <c r="J469" s="18">
        <v>15</v>
      </c>
      <c r="K469" s="109">
        <v>4</v>
      </c>
    </row>
    <row r="470" spans="4:11" ht="16.2" thickBot="1" x14ac:dyDescent="0.35">
      <c r="D470" s="48">
        <v>45826</v>
      </c>
      <c r="E470" s="51">
        <v>104</v>
      </c>
      <c r="F470" s="203" t="s">
        <v>1733</v>
      </c>
      <c r="G470" s="204"/>
      <c r="H470" s="204"/>
      <c r="I470" s="205"/>
      <c r="J470" s="18">
        <v>20</v>
      </c>
      <c r="K470" s="109">
        <v>4</v>
      </c>
    </row>
    <row r="471" spans="4:11" ht="16.2" thickBot="1" x14ac:dyDescent="0.35">
      <c r="D471" s="48">
        <v>45826</v>
      </c>
      <c r="E471" s="51">
        <v>305</v>
      </c>
      <c r="F471" s="203" t="s">
        <v>1716</v>
      </c>
      <c r="G471" s="204"/>
      <c r="H471" s="204"/>
      <c r="I471" s="205"/>
      <c r="J471" s="18">
        <v>20</v>
      </c>
      <c r="K471" s="109">
        <v>2</v>
      </c>
    </row>
    <row r="472" spans="4:11" ht="18.75" customHeight="1" thickBot="1" x14ac:dyDescent="0.35">
      <c r="D472" s="48">
        <v>45826</v>
      </c>
      <c r="E472" s="51">
        <v>300</v>
      </c>
      <c r="F472" s="203" t="s">
        <v>1717</v>
      </c>
      <c r="G472" s="204"/>
      <c r="H472" s="204"/>
      <c r="I472" s="205"/>
      <c r="J472" s="18">
        <v>20</v>
      </c>
      <c r="K472" s="109">
        <v>5</v>
      </c>
    </row>
    <row r="473" spans="4:11" ht="18.75" customHeight="1" thickBot="1" x14ac:dyDescent="0.35">
      <c r="D473" s="48">
        <v>45826</v>
      </c>
      <c r="E473" s="51">
        <v>200</v>
      </c>
      <c r="F473" s="203" t="s">
        <v>1735</v>
      </c>
      <c r="G473" s="204"/>
      <c r="H473" s="204"/>
      <c r="I473" s="205"/>
      <c r="J473" s="18">
        <v>10</v>
      </c>
      <c r="K473" s="109">
        <v>4</v>
      </c>
    </row>
    <row r="474" spans="4:11" ht="16.2" thickBot="1" x14ac:dyDescent="0.35">
      <c r="D474" s="48">
        <v>45826</v>
      </c>
      <c r="E474" s="51">
        <v>104</v>
      </c>
      <c r="F474" s="203" t="s">
        <v>1729</v>
      </c>
      <c r="G474" s="204"/>
      <c r="H474" s="204"/>
      <c r="I474" s="205"/>
      <c r="J474" s="18">
        <v>20</v>
      </c>
      <c r="K474" s="112">
        <v>4</v>
      </c>
    </row>
    <row r="475" spans="4:11" ht="16.2" thickBot="1" x14ac:dyDescent="0.35">
      <c r="D475" s="48">
        <v>45826</v>
      </c>
      <c r="E475" s="51">
        <v>404</v>
      </c>
      <c r="F475" s="203" t="s">
        <v>1490</v>
      </c>
      <c r="G475" s="204"/>
      <c r="H475" s="204"/>
      <c r="I475" s="205"/>
      <c r="J475" s="111">
        <v>10</v>
      </c>
      <c r="K475" s="116">
        <v>2</v>
      </c>
    </row>
    <row r="476" spans="4:11" ht="16.2" thickBot="1" x14ac:dyDescent="0.35">
      <c r="D476" s="48">
        <v>45826</v>
      </c>
      <c r="E476" s="51">
        <v>300</v>
      </c>
      <c r="F476" s="203" t="s">
        <v>1717</v>
      </c>
      <c r="G476" s="204"/>
      <c r="H476" s="204"/>
      <c r="I476" s="205"/>
      <c r="J476" s="18">
        <v>15</v>
      </c>
      <c r="K476" s="109">
        <v>5</v>
      </c>
    </row>
    <row r="477" spans="4:11" ht="16.2" thickBot="1" x14ac:dyDescent="0.35">
      <c r="D477" s="48">
        <v>45826</v>
      </c>
      <c r="E477" s="51">
        <v>104</v>
      </c>
      <c r="F477" s="203" t="s">
        <v>1718</v>
      </c>
      <c r="G477" s="204"/>
      <c r="H477" s="204"/>
      <c r="I477" s="205"/>
      <c r="J477" s="18">
        <v>25</v>
      </c>
      <c r="K477" s="109">
        <v>2</v>
      </c>
    </row>
    <row r="478" spans="4:11" ht="16.2" thickBot="1" x14ac:dyDescent="0.35">
      <c r="D478" s="48">
        <v>45826</v>
      </c>
      <c r="E478" s="51">
        <v>305</v>
      </c>
      <c r="F478" s="203" t="s">
        <v>1736</v>
      </c>
      <c r="G478" s="204"/>
      <c r="H478" s="204"/>
      <c r="I478" s="205"/>
      <c r="J478" s="18">
        <v>10</v>
      </c>
      <c r="K478" s="109">
        <v>4</v>
      </c>
    </row>
    <row r="479" spans="4:11" ht="16.2" thickBot="1" x14ac:dyDescent="0.35">
      <c r="D479" s="48">
        <v>45826</v>
      </c>
      <c r="E479" s="51">
        <v>306</v>
      </c>
      <c r="F479" s="203" t="s">
        <v>1737</v>
      </c>
      <c r="G479" s="204"/>
      <c r="H479" s="204"/>
      <c r="I479" s="205"/>
      <c r="J479" s="18">
        <v>5</v>
      </c>
      <c r="K479" s="109">
        <v>4</v>
      </c>
    </row>
    <row r="480" spans="4:11" ht="16.2" thickBot="1" x14ac:dyDescent="0.35">
      <c r="D480" s="48">
        <v>45826</v>
      </c>
      <c r="E480" s="51">
        <v>202</v>
      </c>
      <c r="F480" s="203" t="s">
        <v>1738</v>
      </c>
      <c r="G480" s="204"/>
      <c r="H480" s="204"/>
      <c r="I480" s="205"/>
      <c r="J480" s="18">
        <v>60</v>
      </c>
      <c r="K480" s="109">
        <v>4</v>
      </c>
    </row>
    <row r="481" spans="4:11" ht="16.2" thickBot="1" x14ac:dyDescent="0.35">
      <c r="D481" s="48">
        <v>45826</v>
      </c>
      <c r="E481" s="51">
        <v>500</v>
      </c>
      <c r="F481" s="203" t="s">
        <v>1719</v>
      </c>
      <c r="G481" s="204"/>
      <c r="H481" s="204"/>
      <c r="I481" s="205"/>
      <c r="J481" s="18">
        <v>95</v>
      </c>
      <c r="K481" s="109">
        <v>5</v>
      </c>
    </row>
    <row r="482" spans="4:11" ht="16.2" thickBot="1" x14ac:dyDescent="0.35">
      <c r="D482" s="48">
        <v>45826</v>
      </c>
      <c r="E482" s="51">
        <v>202</v>
      </c>
      <c r="F482" s="203" t="s">
        <v>1720</v>
      </c>
      <c r="G482" s="204"/>
      <c r="H482" s="204"/>
      <c r="I482" s="205"/>
      <c r="J482" s="18">
        <v>55</v>
      </c>
      <c r="K482" s="109">
        <v>4</v>
      </c>
    </row>
    <row r="483" spans="4:11" ht="16.2" thickBot="1" x14ac:dyDescent="0.35">
      <c r="D483" s="48">
        <v>45826</v>
      </c>
      <c r="E483" s="51">
        <v>100</v>
      </c>
      <c r="F483" s="203" t="s">
        <v>1721</v>
      </c>
      <c r="G483" s="204"/>
      <c r="H483" s="204"/>
      <c r="I483" s="205"/>
      <c r="J483" s="18">
        <v>25</v>
      </c>
      <c r="K483" s="109">
        <v>5</v>
      </c>
    </row>
    <row r="484" spans="4:11" ht="16.2" thickBot="1" x14ac:dyDescent="0.35">
      <c r="D484" s="48">
        <v>45826</v>
      </c>
      <c r="E484" s="51">
        <v>104</v>
      </c>
      <c r="F484" s="203" t="s">
        <v>1722</v>
      </c>
      <c r="G484" s="204"/>
      <c r="H484" s="204"/>
      <c r="I484" s="205"/>
      <c r="J484" s="18">
        <v>50</v>
      </c>
      <c r="K484" s="112">
        <v>4</v>
      </c>
    </row>
    <row r="485" spans="4:11" ht="16.2" thickBot="1" x14ac:dyDescent="0.35">
      <c r="D485" s="48">
        <v>45826</v>
      </c>
      <c r="E485" s="51">
        <v>404</v>
      </c>
      <c r="F485" s="203" t="s">
        <v>1490</v>
      </c>
      <c r="G485" s="204"/>
      <c r="H485" s="204"/>
      <c r="I485" s="205"/>
      <c r="J485" s="111">
        <v>10</v>
      </c>
      <c r="K485" s="116">
        <v>5</v>
      </c>
    </row>
    <row r="486" spans="4:11" ht="16.2" thickBot="1" x14ac:dyDescent="0.35">
      <c r="D486" s="48">
        <v>45826</v>
      </c>
      <c r="E486" s="51">
        <v>301</v>
      </c>
      <c r="F486" s="203" t="s">
        <v>1723</v>
      </c>
      <c r="G486" s="204"/>
      <c r="H486" s="204"/>
      <c r="I486" s="205"/>
      <c r="J486" s="18">
        <v>360</v>
      </c>
      <c r="K486" s="109">
        <v>2</v>
      </c>
    </row>
    <row r="487" spans="4:11" ht="16.2" thickBot="1" x14ac:dyDescent="0.35">
      <c r="D487" s="48">
        <v>45826</v>
      </c>
      <c r="E487" s="51">
        <v>100</v>
      </c>
      <c r="F487" s="203" t="s">
        <v>1724</v>
      </c>
      <c r="G487" s="204"/>
      <c r="H487" s="204"/>
      <c r="I487" s="205"/>
      <c r="J487" s="18">
        <v>35</v>
      </c>
      <c r="K487" s="109">
        <v>5</v>
      </c>
    </row>
    <row r="488" spans="4:11" ht="16.2" thickBot="1" x14ac:dyDescent="0.35">
      <c r="D488" s="48">
        <v>45826</v>
      </c>
      <c r="E488" s="51">
        <v>201</v>
      </c>
      <c r="F488" s="203" t="s">
        <v>1740</v>
      </c>
      <c r="G488" s="204"/>
      <c r="H488" s="204"/>
      <c r="I488" s="205"/>
      <c r="J488" s="18">
        <v>10</v>
      </c>
      <c r="K488" s="109">
        <v>2</v>
      </c>
    </row>
    <row r="489" spans="4:11" ht="16.2" thickBot="1" x14ac:dyDescent="0.35">
      <c r="D489" s="48">
        <v>45826</v>
      </c>
      <c r="E489" s="51">
        <v>104</v>
      </c>
      <c r="F489" s="203" t="s">
        <v>1739</v>
      </c>
      <c r="G489" s="204"/>
      <c r="H489" s="204"/>
      <c r="I489" s="205"/>
      <c r="J489" s="18">
        <v>25</v>
      </c>
      <c r="K489" s="112">
        <v>2</v>
      </c>
    </row>
    <row r="490" spans="4:11" ht="16.2" thickBot="1" x14ac:dyDescent="0.35">
      <c r="D490" s="48">
        <v>45826</v>
      </c>
      <c r="E490" s="50">
        <v>404</v>
      </c>
      <c r="F490" s="203" t="s">
        <v>1490</v>
      </c>
      <c r="G490" s="204"/>
      <c r="H490" s="204"/>
      <c r="I490" s="205"/>
      <c r="J490" s="111">
        <v>5</v>
      </c>
      <c r="K490" s="116">
        <v>5</v>
      </c>
    </row>
    <row r="491" spans="4:11" ht="16.2" thickBot="1" x14ac:dyDescent="0.35">
      <c r="D491" s="48">
        <v>45826</v>
      </c>
      <c r="E491" s="51">
        <v>104</v>
      </c>
      <c r="F491" s="203" t="s">
        <v>1725</v>
      </c>
      <c r="G491" s="204"/>
      <c r="H491" s="204"/>
      <c r="I491" s="205"/>
      <c r="J491" s="18">
        <v>20</v>
      </c>
      <c r="K491" s="109">
        <v>2</v>
      </c>
    </row>
    <row r="492" spans="4:11" ht="16.2" thickBot="1" x14ac:dyDescent="0.35">
      <c r="D492" s="48">
        <v>45826</v>
      </c>
      <c r="E492" s="51">
        <v>300</v>
      </c>
      <c r="F492" s="203" t="s">
        <v>1726</v>
      </c>
      <c r="G492" s="204"/>
      <c r="H492" s="204"/>
      <c r="I492" s="205"/>
      <c r="J492" s="18">
        <v>20</v>
      </c>
      <c r="K492" s="112">
        <v>3</v>
      </c>
    </row>
    <row r="493" spans="4:11" ht="16.2" thickBot="1" x14ac:dyDescent="0.35">
      <c r="D493" s="48">
        <v>45826</v>
      </c>
      <c r="E493" s="51">
        <v>404</v>
      </c>
      <c r="F493" s="203" t="s">
        <v>1490</v>
      </c>
      <c r="G493" s="204"/>
      <c r="H493" s="204"/>
      <c r="I493" s="205"/>
      <c r="J493" s="111">
        <v>5</v>
      </c>
      <c r="K493" s="116">
        <v>5</v>
      </c>
    </row>
    <row r="494" spans="4:11" ht="16.2" thickBot="1" x14ac:dyDescent="0.35">
      <c r="D494" s="48">
        <v>45826</v>
      </c>
      <c r="E494" s="51">
        <v>100</v>
      </c>
      <c r="F494" s="203" t="s">
        <v>1727</v>
      </c>
      <c r="G494" s="204"/>
      <c r="H494" s="204"/>
      <c r="I494" s="205"/>
      <c r="J494" s="18">
        <v>20</v>
      </c>
      <c r="K494" s="112">
        <v>2</v>
      </c>
    </row>
    <row r="495" spans="4:11" ht="16.2" thickBot="1" x14ac:dyDescent="0.35">
      <c r="D495" s="48">
        <v>45826</v>
      </c>
      <c r="E495" s="51">
        <v>404</v>
      </c>
      <c r="F495" s="203" t="s">
        <v>1490</v>
      </c>
      <c r="G495" s="204"/>
      <c r="H495" s="204"/>
      <c r="I495" s="205"/>
      <c r="J495" s="111">
        <v>10</v>
      </c>
      <c r="K495" s="116">
        <v>3</v>
      </c>
    </row>
    <row r="496" spans="4:11" ht="16.2" thickBot="1" x14ac:dyDescent="0.35">
      <c r="D496" s="48">
        <v>45826</v>
      </c>
      <c r="E496" s="51">
        <v>404</v>
      </c>
      <c r="F496" s="203" t="s">
        <v>1490</v>
      </c>
      <c r="G496" s="204"/>
      <c r="H496" s="204"/>
      <c r="I496" s="205"/>
      <c r="J496" s="111">
        <v>5</v>
      </c>
      <c r="K496" s="56">
        <v>5</v>
      </c>
    </row>
    <row r="497" spans="4:11" ht="16.2" thickBot="1" x14ac:dyDescent="0.35">
      <c r="D497" s="48">
        <v>45826</v>
      </c>
      <c r="E497" s="101">
        <v>107</v>
      </c>
      <c r="F497" s="357" t="s">
        <v>1314</v>
      </c>
      <c r="G497" s="358"/>
      <c r="H497" s="358"/>
      <c r="I497" s="359"/>
      <c r="J497" s="102">
        <v>100</v>
      </c>
      <c r="K497" s="114"/>
    </row>
    <row r="498" spans="4:11" ht="16.2" thickBot="1" x14ac:dyDescent="0.35">
      <c r="D498" s="48">
        <v>45827</v>
      </c>
      <c r="E498" s="110" t="s">
        <v>1650</v>
      </c>
      <c r="F498" s="366" t="s">
        <v>1651</v>
      </c>
      <c r="G498" s="367"/>
      <c r="H498" s="367"/>
      <c r="I498" s="368"/>
      <c r="J498" s="89">
        <v>565</v>
      </c>
      <c r="K498" s="90"/>
    </row>
    <row r="499" spans="4:11" ht="16.2" thickBot="1" x14ac:dyDescent="0.35">
      <c r="D499" s="48">
        <v>45827</v>
      </c>
      <c r="E499" s="110" t="s">
        <v>1650</v>
      </c>
      <c r="F499" s="348" t="s">
        <v>1652</v>
      </c>
      <c r="G499" s="349"/>
      <c r="H499" s="349"/>
      <c r="I499" s="350"/>
      <c r="J499" s="89">
        <v>550</v>
      </c>
      <c r="K499" s="90"/>
    </row>
    <row r="500" spans="4:11" ht="16.2" thickBot="1" x14ac:dyDescent="0.35">
      <c r="D500" s="48">
        <v>45827</v>
      </c>
      <c r="E500" s="88" t="s">
        <v>1650</v>
      </c>
      <c r="F500" s="348" t="s">
        <v>1741</v>
      </c>
      <c r="G500" s="349"/>
      <c r="H500" s="349"/>
      <c r="I500" s="350"/>
      <c r="J500" s="89">
        <v>575</v>
      </c>
      <c r="K500" s="90"/>
    </row>
    <row r="501" spans="4:11" ht="16.2" thickBot="1" x14ac:dyDescent="0.35">
      <c r="D501" s="48">
        <v>45827</v>
      </c>
      <c r="E501" s="51">
        <v>300</v>
      </c>
      <c r="F501" s="203" t="s">
        <v>1749</v>
      </c>
      <c r="G501" s="204"/>
      <c r="H501" s="204"/>
      <c r="I501" s="205"/>
      <c r="J501" s="18">
        <v>50</v>
      </c>
      <c r="K501" s="56">
        <v>3</v>
      </c>
    </row>
    <row r="502" spans="4:11" ht="16.2" thickBot="1" x14ac:dyDescent="0.35">
      <c r="D502" s="48">
        <v>45827</v>
      </c>
      <c r="E502" s="50">
        <v>304</v>
      </c>
      <c r="F502" s="206" t="s">
        <v>1748</v>
      </c>
      <c r="G502" s="207"/>
      <c r="H502" s="207"/>
      <c r="I502" s="208"/>
      <c r="J502" s="18">
        <v>40</v>
      </c>
      <c r="K502" s="56">
        <v>3</v>
      </c>
    </row>
    <row r="503" spans="4:11" ht="16.2" thickBot="1" x14ac:dyDescent="0.35">
      <c r="D503" s="48">
        <v>45827</v>
      </c>
      <c r="E503" s="51">
        <v>300</v>
      </c>
      <c r="F503" s="203" t="s">
        <v>109</v>
      </c>
      <c r="G503" s="204"/>
      <c r="H503" s="204"/>
      <c r="I503" s="205"/>
      <c r="J503" s="18">
        <v>40</v>
      </c>
      <c r="K503" s="56">
        <v>5</v>
      </c>
    </row>
    <row r="504" spans="4:11" ht="16.2" thickBot="1" x14ac:dyDescent="0.35">
      <c r="D504" s="48">
        <v>45827</v>
      </c>
      <c r="E504" s="51">
        <v>500</v>
      </c>
      <c r="F504" s="203" t="s">
        <v>1750</v>
      </c>
      <c r="G504" s="204"/>
      <c r="H504" s="204"/>
      <c r="I504" s="205"/>
      <c r="J504" s="18">
        <v>95</v>
      </c>
      <c r="K504" s="56">
        <v>2</v>
      </c>
    </row>
    <row r="505" spans="4:11" ht="16.2" thickBot="1" x14ac:dyDescent="0.35">
      <c r="D505" s="48">
        <v>45827</v>
      </c>
      <c r="E505" s="51">
        <v>201</v>
      </c>
      <c r="F505" s="203" t="s">
        <v>1752</v>
      </c>
      <c r="G505" s="204"/>
      <c r="H505" s="204"/>
      <c r="I505" s="205"/>
      <c r="J505" s="18">
        <v>15</v>
      </c>
      <c r="K505" s="56">
        <v>2</v>
      </c>
    </row>
    <row r="506" spans="4:11" ht="16.2" thickBot="1" x14ac:dyDescent="0.35">
      <c r="D506" s="48">
        <v>45827</v>
      </c>
      <c r="E506" s="51">
        <v>104</v>
      </c>
      <c r="F506" s="203" t="s">
        <v>1751</v>
      </c>
      <c r="G506" s="204"/>
      <c r="H506" s="204"/>
      <c r="I506" s="205"/>
      <c r="J506" s="18">
        <v>50</v>
      </c>
      <c r="K506" s="56">
        <v>2</v>
      </c>
    </row>
    <row r="507" spans="4:11" ht="16.2" thickBot="1" x14ac:dyDescent="0.35">
      <c r="D507" s="48">
        <v>45827</v>
      </c>
      <c r="E507" s="51">
        <v>100</v>
      </c>
      <c r="F507" s="203" t="s">
        <v>31</v>
      </c>
      <c r="G507" s="204"/>
      <c r="H507" s="204"/>
      <c r="I507" s="205"/>
      <c r="J507" s="18">
        <v>25</v>
      </c>
      <c r="K507" s="56">
        <v>3</v>
      </c>
    </row>
    <row r="508" spans="4:11" ht="16.2" thickBot="1" x14ac:dyDescent="0.35">
      <c r="D508" s="48">
        <v>45827</v>
      </c>
      <c r="E508" s="51">
        <v>120</v>
      </c>
      <c r="F508" s="203" t="s">
        <v>4</v>
      </c>
      <c r="G508" s="204"/>
      <c r="H508" s="204"/>
      <c r="I508" s="205"/>
      <c r="J508" s="18">
        <v>20</v>
      </c>
      <c r="K508" s="56">
        <v>5</v>
      </c>
    </row>
    <row r="509" spans="4:11" ht="16.2" thickBot="1" x14ac:dyDescent="0.35">
      <c r="D509" s="48">
        <v>45827</v>
      </c>
      <c r="E509" s="51">
        <v>104</v>
      </c>
      <c r="F509" s="203" t="s">
        <v>1753</v>
      </c>
      <c r="G509" s="204"/>
      <c r="H509" s="204"/>
      <c r="I509" s="205"/>
      <c r="J509" s="18">
        <v>20</v>
      </c>
      <c r="K509" s="56">
        <v>2</v>
      </c>
    </row>
    <row r="510" spans="4:11" ht="16.2" thickBot="1" x14ac:dyDescent="0.35">
      <c r="D510" s="48">
        <v>45827</v>
      </c>
      <c r="E510" s="51">
        <v>201</v>
      </c>
      <c r="F510" s="203" t="s">
        <v>1755</v>
      </c>
      <c r="G510" s="204"/>
      <c r="H510" s="204"/>
      <c r="I510" s="205"/>
      <c r="J510" s="18">
        <v>35</v>
      </c>
      <c r="K510" s="56">
        <v>2</v>
      </c>
    </row>
    <row r="511" spans="4:11" ht="16.2" thickBot="1" x14ac:dyDescent="0.35">
      <c r="D511" s="48">
        <v>45827</v>
      </c>
      <c r="E511" s="51">
        <v>500</v>
      </c>
      <c r="F511" s="203" t="s">
        <v>1754</v>
      </c>
      <c r="G511" s="204"/>
      <c r="H511" s="204"/>
      <c r="I511" s="205"/>
      <c r="J511" s="18">
        <v>15</v>
      </c>
      <c r="K511" s="56">
        <v>2</v>
      </c>
    </row>
    <row r="512" spans="4:11" ht="16.2" thickBot="1" x14ac:dyDescent="0.35">
      <c r="D512" s="48">
        <v>45827</v>
      </c>
      <c r="E512" s="51">
        <v>104</v>
      </c>
      <c r="F512" s="203" t="s">
        <v>1363</v>
      </c>
      <c r="G512" s="204"/>
      <c r="H512" s="204"/>
      <c r="I512" s="205"/>
      <c r="J512" s="18">
        <v>25</v>
      </c>
      <c r="K512" s="56">
        <v>3</v>
      </c>
    </row>
    <row r="513" spans="4:11" ht="16.2" thickBot="1" x14ac:dyDescent="0.35">
      <c r="D513" s="48">
        <v>45827</v>
      </c>
      <c r="E513" s="51">
        <v>200</v>
      </c>
      <c r="F513" s="203" t="s">
        <v>1742</v>
      </c>
      <c r="G513" s="204"/>
      <c r="H513" s="204"/>
      <c r="I513" s="205"/>
      <c r="J513" s="18">
        <v>35</v>
      </c>
      <c r="K513" s="56">
        <v>5</v>
      </c>
    </row>
    <row r="514" spans="4:11" ht="16.2" thickBot="1" x14ac:dyDescent="0.35">
      <c r="D514" s="48">
        <v>45827</v>
      </c>
      <c r="E514" s="51">
        <v>201</v>
      </c>
      <c r="F514" s="203" t="s">
        <v>1743</v>
      </c>
      <c r="G514" s="204"/>
      <c r="H514" s="204"/>
      <c r="I514" s="205"/>
      <c r="J514" s="18">
        <v>55</v>
      </c>
      <c r="K514" s="56">
        <v>2</v>
      </c>
    </row>
    <row r="515" spans="4:11" ht="16.2" thickBot="1" x14ac:dyDescent="0.35">
      <c r="D515" s="48">
        <v>45827</v>
      </c>
      <c r="E515" s="51">
        <v>104</v>
      </c>
      <c r="F515" s="203" t="s">
        <v>1744</v>
      </c>
      <c r="G515" s="204"/>
      <c r="H515" s="204"/>
      <c r="I515" s="205"/>
      <c r="J515" s="18">
        <v>25</v>
      </c>
      <c r="K515" s="56">
        <v>3</v>
      </c>
    </row>
    <row r="516" spans="4:11" ht="16.2" thickBot="1" x14ac:dyDescent="0.35">
      <c r="D516" s="48">
        <v>45827</v>
      </c>
      <c r="E516" s="51">
        <v>304</v>
      </c>
      <c r="F516" s="203" t="s">
        <v>1745</v>
      </c>
      <c r="G516" s="204"/>
      <c r="H516" s="204"/>
      <c r="I516" s="205"/>
      <c r="J516" s="18">
        <v>20</v>
      </c>
      <c r="K516" s="56">
        <v>5</v>
      </c>
    </row>
    <row r="517" spans="4:11" ht="16.2" thickBot="1" x14ac:dyDescent="0.35">
      <c r="D517" s="48">
        <v>45827</v>
      </c>
      <c r="E517" s="51">
        <v>304</v>
      </c>
      <c r="F517" s="203" t="s">
        <v>1746</v>
      </c>
      <c r="G517" s="204"/>
      <c r="H517" s="204"/>
      <c r="I517" s="205"/>
      <c r="J517" s="18">
        <v>15</v>
      </c>
      <c r="K517" s="56">
        <v>2</v>
      </c>
    </row>
    <row r="518" spans="4:11" ht="16.2" thickBot="1" x14ac:dyDescent="0.35">
      <c r="D518" s="48">
        <v>45827</v>
      </c>
      <c r="E518" s="51">
        <v>104</v>
      </c>
      <c r="F518" s="203" t="s">
        <v>1756</v>
      </c>
      <c r="G518" s="204"/>
      <c r="H518" s="204"/>
      <c r="I518" s="205"/>
      <c r="J518" s="18">
        <v>15</v>
      </c>
      <c r="K518" s="56">
        <v>3</v>
      </c>
    </row>
    <row r="519" spans="4:11" ht="16.2" thickBot="1" x14ac:dyDescent="0.35">
      <c r="D519" s="48">
        <v>45827</v>
      </c>
      <c r="E519" s="51">
        <v>305</v>
      </c>
      <c r="F519" s="203" t="s">
        <v>1757</v>
      </c>
      <c r="G519" s="204"/>
      <c r="H519" s="204"/>
      <c r="I519" s="205"/>
      <c r="J519" s="18">
        <v>15</v>
      </c>
      <c r="K519" s="56">
        <v>3</v>
      </c>
    </row>
    <row r="520" spans="4:11" ht="16.2" thickBot="1" x14ac:dyDescent="0.35">
      <c r="D520" s="48">
        <v>45827</v>
      </c>
      <c r="E520" s="51">
        <v>201</v>
      </c>
      <c r="F520" s="203" t="s">
        <v>1758</v>
      </c>
      <c r="G520" s="204"/>
      <c r="H520" s="204"/>
      <c r="I520" s="205"/>
      <c r="J520" s="18">
        <v>30</v>
      </c>
      <c r="K520" s="56">
        <v>3</v>
      </c>
    </row>
    <row r="521" spans="4:11" ht="16.2" thickBot="1" x14ac:dyDescent="0.35">
      <c r="D521" s="48">
        <v>45827</v>
      </c>
      <c r="E521" s="51">
        <v>200</v>
      </c>
      <c r="F521" s="203" t="s">
        <v>1759</v>
      </c>
      <c r="G521" s="204"/>
      <c r="H521" s="204"/>
      <c r="I521" s="205"/>
      <c r="J521" s="18">
        <v>15</v>
      </c>
      <c r="K521" s="56">
        <v>2</v>
      </c>
    </row>
    <row r="522" spans="4:11" ht="16.2" thickBot="1" x14ac:dyDescent="0.35">
      <c r="D522" s="48">
        <v>45827</v>
      </c>
      <c r="E522" s="51">
        <v>300</v>
      </c>
      <c r="F522" s="203" t="s">
        <v>1747</v>
      </c>
      <c r="G522" s="204"/>
      <c r="H522" s="204"/>
      <c r="I522" s="205"/>
      <c r="J522" s="18">
        <v>20</v>
      </c>
      <c r="K522" s="56">
        <v>5</v>
      </c>
    </row>
    <row r="523" spans="4:11" ht="16.2" thickBot="1" x14ac:dyDescent="0.35">
      <c r="D523" s="48">
        <v>45827</v>
      </c>
      <c r="E523" s="51">
        <v>104</v>
      </c>
      <c r="F523" s="203" t="s">
        <v>1760</v>
      </c>
      <c r="G523" s="204"/>
      <c r="H523" s="204"/>
      <c r="I523" s="205"/>
      <c r="J523" s="18">
        <v>25</v>
      </c>
      <c r="K523" s="56">
        <v>3</v>
      </c>
    </row>
    <row r="524" spans="4:11" ht="16.2" thickBot="1" x14ac:dyDescent="0.35">
      <c r="D524" s="48">
        <v>45827</v>
      </c>
      <c r="E524" s="51">
        <v>300</v>
      </c>
      <c r="F524" s="203" t="s">
        <v>1761</v>
      </c>
      <c r="G524" s="204"/>
      <c r="H524" s="204"/>
      <c r="I524" s="205"/>
      <c r="J524" s="18">
        <v>10</v>
      </c>
      <c r="K524" s="56">
        <v>3</v>
      </c>
    </row>
    <row r="525" spans="4:11" ht="16.2" thickBot="1" x14ac:dyDescent="0.35">
      <c r="D525" s="48">
        <v>45827</v>
      </c>
      <c r="E525" s="51">
        <v>306</v>
      </c>
      <c r="F525" s="203" t="s">
        <v>1762</v>
      </c>
      <c r="G525" s="204"/>
      <c r="H525" s="204"/>
      <c r="I525" s="205"/>
      <c r="J525" s="18">
        <v>10</v>
      </c>
      <c r="K525" s="113">
        <v>3</v>
      </c>
    </row>
    <row r="526" spans="4:11" ht="16.2" thickBot="1" x14ac:dyDescent="0.35">
      <c r="D526" s="48">
        <v>45827</v>
      </c>
      <c r="E526" s="51">
        <v>404</v>
      </c>
      <c r="F526" s="203" t="s">
        <v>1490</v>
      </c>
      <c r="G526" s="204"/>
      <c r="H526" s="204"/>
      <c r="I526" s="205"/>
      <c r="J526" s="111">
        <v>10</v>
      </c>
      <c r="K526" s="56">
        <v>2</v>
      </c>
    </row>
    <row r="527" spans="4:11" ht="16.2" thickBot="1" x14ac:dyDescent="0.35">
      <c r="D527" s="48">
        <v>45828</v>
      </c>
      <c r="E527" s="50">
        <v>100</v>
      </c>
      <c r="F527" s="206" t="s">
        <v>94</v>
      </c>
      <c r="G527" s="207"/>
      <c r="H527" s="207"/>
      <c r="I527" s="208"/>
      <c r="J527" s="18">
        <v>20</v>
      </c>
      <c r="K527" s="115">
        <v>5</v>
      </c>
    </row>
    <row r="528" spans="4:11" ht="16.2" thickBot="1" x14ac:dyDescent="0.35">
      <c r="D528" s="48">
        <v>45828</v>
      </c>
      <c r="E528" s="50">
        <v>104</v>
      </c>
      <c r="F528" s="206" t="s">
        <v>1786</v>
      </c>
      <c r="G528" s="207"/>
      <c r="H528" s="207"/>
      <c r="I528" s="208"/>
      <c r="J528" s="18">
        <v>20</v>
      </c>
      <c r="K528" s="115">
        <v>3</v>
      </c>
    </row>
    <row r="529" spans="4:11" ht="16.2" thickBot="1" x14ac:dyDescent="0.35">
      <c r="D529" s="48">
        <v>45828</v>
      </c>
      <c r="E529" s="51">
        <v>300</v>
      </c>
      <c r="F529" s="203" t="s">
        <v>1785</v>
      </c>
      <c r="G529" s="204"/>
      <c r="H529" s="204"/>
      <c r="I529" s="205"/>
      <c r="J529" s="18">
        <v>30</v>
      </c>
      <c r="K529" s="56">
        <v>3</v>
      </c>
    </row>
    <row r="530" spans="4:11" ht="16.2" thickBot="1" x14ac:dyDescent="0.35">
      <c r="D530" s="48">
        <v>45828</v>
      </c>
      <c r="E530" s="51">
        <v>201</v>
      </c>
      <c r="F530" s="203" t="s">
        <v>1776</v>
      </c>
      <c r="G530" s="204"/>
      <c r="H530" s="204"/>
      <c r="I530" s="205"/>
      <c r="J530" s="18">
        <v>15</v>
      </c>
      <c r="K530" s="56">
        <v>2</v>
      </c>
    </row>
    <row r="531" spans="4:11" ht="16.2" thickBot="1" x14ac:dyDescent="0.35">
      <c r="D531" s="48">
        <v>45828</v>
      </c>
      <c r="E531" s="51">
        <v>104</v>
      </c>
      <c r="F531" s="203" t="s">
        <v>1775</v>
      </c>
      <c r="G531" s="204"/>
      <c r="H531" s="204"/>
      <c r="I531" s="205"/>
      <c r="J531" s="18">
        <v>25</v>
      </c>
      <c r="K531" s="56">
        <v>2</v>
      </c>
    </row>
    <row r="532" spans="4:11" ht="16.2" thickBot="1" x14ac:dyDescent="0.35">
      <c r="D532" s="48">
        <v>45828</v>
      </c>
      <c r="E532" s="51">
        <v>303</v>
      </c>
      <c r="F532" s="203" t="s">
        <v>1778</v>
      </c>
      <c r="G532" s="204"/>
      <c r="H532" s="204"/>
      <c r="I532" s="205"/>
      <c r="J532" s="18">
        <v>25</v>
      </c>
      <c r="K532" s="56">
        <v>5</v>
      </c>
    </row>
    <row r="533" spans="4:11" ht="16.2" thickBot="1" x14ac:dyDescent="0.35">
      <c r="D533" s="48">
        <v>45828</v>
      </c>
      <c r="E533" s="51">
        <v>500</v>
      </c>
      <c r="F533" s="203" t="s">
        <v>1777</v>
      </c>
      <c r="G533" s="204"/>
      <c r="H533" s="204"/>
      <c r="I533" s="205"/>
      <c r="J533" s="18">
        <v>35</v>
      </c>
      <c r="K533" s="56">
        <v>5</v>
      </c>
    </row>
    <row r="534" spans="4:11" ht="16.2" thickBot="1" x14ac:dyDescent="0.35">
      <c r="D534" s="48">
        <v>45828</v>
      </c>
      <c r="E534" s="51">
        <v>500</v>
      </c>
      <c r="F534" s="203" t="s">
        <v>1763</v>
      </c>
      <c r="G534" s="204"/>
      <c r="H534" s="204"/>
      <c r="I534" s="205"/>
      <c r="J534" s="18">
        <v>25</v>
      </c>
      <c r="K534" s="56">
        <v>3</v>
      </c>
    </row>
    <row r="535" spans="4:11" ht="16.2" thickBot="1" x14ac:dyDescent="0.35">
      <c r="D535" s="48">
        <v>45828</v>
      </c>
      <c r="E535" s="51">
        <v>500</v>
      </c>
      <c r="F535" s="203" t="s">
        <v>1764</v>
      </c>
      <c r="G535" s="204"/>
      <c r="H535" s="204"/>
      <c r="I535" s="205"/>
      <c r="J535" s="18">
        <v>115</v>
      </c>
      <c r="K535" s="56">
        <v>2</v>
      </c>
    </row>
    <row r="536" spans="4:11" ht="16.2" thickBot="1" x14ac:dyDescent="0.35">
      <c r="D536" s="48">
        <v>45828</v>
      </c>
      <c r="E536" s="51">
        <v>404</v>
      </c>
      <c r="F536" s="203" t="s">
        <v>1490</v>
      </c>
      <c r="G536" s="204"/>
      <c r="H536" s="204"/>
      <c r="I536" s="205"/>
      <c r="J536" s="18">
        <v>10</v>
      </c>
      <c r="K536" s="56">
        <v>5</v>
      </c>
    </row>
    <row r="537" spans="4:11" ht="16.2" thickBot="1" x14ac:dyDescent="0.35">
      <c r="D537" s="48">
        <v>45828</v>
      </c>
      <c r="E537" s="51">
        <v>104</v>
      </c>
      <c r="F537" s="203" t="s">
        <v>858</v>
      </c>
      <c r="G537" s="204"/>
      <c r="H537" s="204"/>
      <c r="I537" s="205"/>
      <c r="J537" s="18">
        <v>25</v>
      </c>
      <c r="K537" s="56">
        <v>3</v>
      </c>
    </row>
    <row r="538" spans="4:11" ht="16.2" thickBot="1" x14ac:dyDescent="0.35">
      <c r="D538" s="48">
        <v>45828</v>
      </c>
      <c r="E538" s="51">
        <v>100</v>
      </c>
      <c r="F538" s="203" t="s">
        <v>1765</v>
      </c>
      <c r="G538" s="204"/>
      <c r="H538" s="204"/>
      <c r="I538" s="205"/>
      <c r="J538" s="18">
        <v>25</v>
      </c>
      <c r="K538" s="56">
        <v>2</v>
      </c>
    </row>
    <row r="539" spans="4:11" ht="16.2" thickBot="1" x14ac:dyDescent="0.35">
      <c r="D539" s="48">
        <v>45828</v>
      </c>
      <c r="E539" s="51">
        <v>205</v>
      </c>
      <c r="F539" s="203" t="s">
        <v>1779</v>
      </c>
      <c r="G539" s="204"/>
      <c r="H539" s="204"/>
      <c r="I539" s="205"/>
      <c r="J539" s="18">
        <v>30</v>
      </c>
      <c r="K539" s="56">
        <v>5</v>
      </c>
    </row>
    <row r="540" spans="4:11" ht="16.2" thickBot="1" x14ac:dyDescent="0.35">
      <c r="D540" s="48">
        <v>45828</v>
      </c>
      <c r="E540" s="51">
        <v>100</v>
      </c>
      <c r="F540" s="203" t="s">
        <v>1780</v>
      </c>
      <c r="G540" s="204"/>
      <c r="H540" s="204"/>
      <c r="I540" s="205"/>
      <c r="J540" s="18">
        <v>10</v>
      </c>
      <c r="K540" s="56">
        <v>5</v>
      </c>
    </row>
    <row r="541" spans="4:11" ht="16.2" thickBot="1" x14ac:dyDescent="0.35">
      <c r="D541" s="48">
        <v>45828</v>
      </c>
      <c r="E541" s="51">
        <v>104</v>
      </c>
      <c r="F541" s="203" t="s">
        <v>1782</v>
      </c>
      <c r="G541" s="204"/>
      <c r="H541" s="204"/>
      <c r="I541" s="205"/>
      <c r="J541" s="18">
        <v>40</v>
      </c>
      <c r="K541" s="56">
        <v>3</v>
      </c>
    </row>
    <row r="542" spans="4:11" ht="16.2" thickBot="1" x14ac:dyDescent="0.35">
      <c r="D542" s="48">
        <v>45828</v>
      </c>
      <c r="E542" s="51">
        <v>305</v>
      </c>
      <c r="F542" s="203" t="s">
        <v>1781</v>
      </c>
      <c r="G542" s="204"/>
      <c r="H542" s="204"/>
      <c r="I542" s="205"/>
      <c r="J542" s="18">
        <v>30</v>
      </c>
      <c r="K542" s="56">
        <v>3</v>
      </c>
    </row>
    <row r="543" spans="4:11" ht="16.2" thickBot="1" x14ac:dyDescent="0.35">
      <c r="D543" s="48">
        <v>45828</v>
      </c>
      <c r="E543" s="51">
        <v>104</v>
      </c>
      <c r="F543" s="203" t="s">
        <v>1766</v>
      </c>
      <c r="G543" s="204"/>
      <c r="H543" s="204"/>
      <c r="I543" s="205"/>
      <c r="J543" s="18">
        <v>45</v>
      </c>
      <c r="K543" s="56">
        <v>2</v>
      </c>
    </row>
    <row r="544" spans="4:11" ht="16.2" thickBot="1" x14ac:dyDescent="0.35">
      <c r="D544" s="48">
        <v>45828</v>
      </c>
      <c r="E544" s="51">
        <v>102</v>
      </c>
      <c r="F544" s="203" t="s">
        <v>1767</v>
      </c>
      <c r="G544" s="204"/>
      <c r="H544" s="204"/>
      <c r="I544" s="205"/>
      <c r="J544" s="18">
        <v>35</v>
      </c>
      <c r="K544" s="56">
        <v>5</v>
      </c>
    </row>
    <row r="545" spans="4:11" ht="16.2" thickBot="1" x14ac:dyDescent="0.35">
      <c r="D545" s="48">
        <v>45828</v>
      </c>
      <c r="E545" s="51">
        <v>404</v>
      </c>
      <c r="F545" s="203" t="s">
        <v>1490</v>
      </c>
      <c r="G545" s="204"/>
      <c r="H545" s="204"/>
      <c r="I545" s="205"/>
      <c r="J545" s="18">
        <v>5</v>
      </c>
      <c r="K545" s="56">
        <v>2</v>
      </c>
    </row>
    <row r="546" spans="4:11" ht="16.2" thickBot="1" x14ac:dyDescent="0.35">
      <c r="D546" s="48">
        <v>45828</v>
      </c>
      <c r="E546" s="51">
        <v>201</v>
      </c>
      <c r="F546" s="203" t="s">
        <v>1784</v>
      </c>
      <c r="G546" s="204"/>
      <c r="H546" s="204"/>
      <c r="I546" s="205"/>
      <c r="J546" s="18">
        <v>40</v>
      </c>
      <c r="K546" s="56">
        <v>3</v>
      </c>
    </row>
    <row r="547" spans="4:11" ht="16.2" thickBot="1" x14ac:dyDescent="0.35">
      <c r="D547" s="48">
        <v>45828</v>
      </c>
      <c r="E547" s="51">
        <v>120</v>
      </c>
      <c r="F547" s="203" t="s">
        <v>1783</v>
      </c>
      <c r="G547" s="204"/>
      <c r="H547" s="204"/>
      <c r="I547" s="205"/>
      <c r="J547" s="18">
        <v>20</v>
      </c>
      <c r="K547" s="56">
        <v>3</v>
      </c>
    </row>
    <row r="548" spans="4:11" ht="16.2" thickBot="1" x14ac:dyDescent="0.35">
      <c r="D548" s="48">
        <v>45828</v>
      </c>
      <c r="E548" s="51">
        <v>100</v>
      </c>
      <c r="F548" s="203" t="s">
        <v>1768</v>
      </c>
      <c r="G548" s="204"/>
      <c r="H548" s="204"/>
      <c r="I548" s="205"/>
      <c r="J548" s="18">
        <v>30</v>
      </c>
      <c r="K548" s="56">
        <v>5</v>
      </c>
    </row>
    <row r="549" spans="4:11" ht="16.2" thickBot="1" x14ac:dyDescent="0.35">
      <c r="D549" s="48">
        <v>45828</v>
      </c>
      <c r="E549" s="51">
        <v>404</v>
      </c>
      <c r="F549" s="203" t="s">
        <v>1490</v>
      </c>
      <c r="G549" s="204"/>
      <c r="H549" s="204"/>
      <c r="I549" s="205"/>
      <c r="J549" s="18">
        <v>10</v>
      </c>
      <c r="K549" s="56">
        <v>2</v>
      </c>
    </row>
    <row r="550" spans="4:11" ht="16.2" thickBot="1" x14ac:dyDescent="0.35">
      <c r="D550" s="48">
        <v>45828</v>
      </c>
      <c r="E550" s="51">
        <v>404</v>
      </c>
      <c r="F550" s="203" t="s">
        <v>1490</v>
      </c>
      <c r="G550" s="204"/>
      <c r="H550" s="204"/>
      <c r="I550" s="205"/>
      <c r="J550" s="18">
        <v>10</v>
      </c>
      <c r="K550" s="56">
        <v>5</v>
      </c>
    </row>
    <row r="551" spans="4:11" ht="16.2" thickBot="1" x14ac:dyDescent="0.35">
      <c r="D551" s="48">
        <v>45828</v>
      </c>
      <c r="E551" s="51">
        <v>201</v>
      </c>
      <c r="F551" s="203" t="s">
        <v>1788</v>
      </c>
      <c r="G551" s="204"/>
      <c r="H551" s="204"/>
      <c r="I551" s="205"/>
      <c r="J551" s="18">
        <v>30</v>
      </c>
      <c r="K551" s="56">
        <v>3</v>
      </c>
    </row>
    <row r="552" spans="4:11" ht="16.2" thickBot="1" x14ac:dyDescent="0.35">
      <c r="D552" s="48">
        <v>45828</v>
      </c>
      <c r="E552" s="51">
        <v>305</v>
      </c>
      <c r="F552" s="203" t="s">
        <v>1787</v>
      </c>
      <c r="G552" s="204"/>
      <c r="H552" s="204"/>
      <c r="I552" s="205"/>
      <c r="J552" s="18">
        <v>20</v>
      </c>
      <c r="K552" s="56">
        <v>3</v>
      </c>
    </row>
    <row r="553" spans="4:11" ht="16.2" thickBot="1" x14ac:dyDescent="0.35">
      <c r="D553" s="48">
        <v>45828</v>
      </c>
      <c r="E553" s="51">
        <v>104</v>
      </c>
      <c r="F553" s="203" t="s">
        <v>473</v>
      </c>
      <c r="G553" s="204"/>
      <c r="H553" s="204"/>
      <c r="I553" s="205"/>
      <c r="J553" s="18">
        <v>15</v>
      </c>
      <c r="K553" s="56">
        <v>3</v>
      </c>
    </row>
    <row r="554" spans="4:11" ht="16.2" thickBot="1" x14ac:dyDescent="0.35">
      <c r="D554" s="48">
        <v>45828</v>
      </c>
      <c r="E554" s="51">
        <v>305</v>
      </c>
      <c r="F554" s="203" t="s">
        <v>1790</v>
      </c>
      <c r="G554" s="204"/>
      <c r="H554" s="204"/>
      <c r="I554" s="205"/>
      <c r="J554" s="18">
        <v>15</v>
      </c>
      <c r="K554" s="56">
        <v>2</v>
      </c>
    </row>
    <row r="555" spans="4:11" ht="16.2" thickBot="1" x14ac:dyDescent="0.35">
      <c r="D555" s="48">
        <v>45828</v>
      </c>
      <c r="E555" s="51">
        <v>120</v>
      </c>
      <c r="F555" s="203" t="s">
        <v>1789</v>
      </c>
      <c r="G555" s="204"/>
      <c r="H555" s="204"/>
      <c r="I555" s="205"/>
      <c r="J555" s="18">
        <v>25</v>
      </c>
      <c r="K555" s="56">
        <v>2</v>
      </c>
    </row>
    <row r="556" spans="4:11" ht="16.2" thickBot="1" x14ac:dyDescent="0.35">
      <c r="D556" s="48">
        <v>45828</v>
      </c>
      <c r="E556" s="50">
        <v>306</v>
      </c>
      <c r="F556" s="209" t="s">
        <v>1769</v>
      </c>
      <c r="G556" s="210"/>
      <c r="H556" s="210"/>
      <c r="I556" s="211"/>
      <c r="J556" s="18">
        <v>25</v>
      </c>
      <c r="K556" s="56">
        <v>5</v>
      </c>
    </row>
    <row r="557" spans="4:11" ht="16.2" thickBot="1" x14ac:dyDescent="0.35">
      <c r="D557" s="48">
        <v>45828</v>
      </c>
      <c r="E557" s="50">
        <v>201</v>
      </c>
      <c r="F557" s="209" t="s">
        <v>1792</v>
      </c>
      <c r="G557" s="210"/>
      <c r="H557" s="210"/>
      <c r="I557" s="211"/>
      <c r="J557" s="18">
        <v>60</v>
      </c>
      <c r="K557" s="56">
        <v>3</v>
      </c>
    </row>
    <row r="558" spans="4:11" ht="16.2" thickBot="1" x14ac:dyDescent="0.35">
      <c r="D558" s="48">
        <v>45828</v>
      </c>
      <c r="E558" s="51">
        <v>104</v>
      </c>
      <c r="F558" s="203" t="s">
        <v>1008</v>
      </c>
      <c r="G558" s="204"/>
      <c r="H558" s="204"/>
      <c r="I558" s="205"/>
      <c r="J558" s="18">
        <v>15</v>
      </c>
      <c r="K558" s="56">
        <v>2</v>
      </c>
    </row>
    <row r="559" spans="4:11" ht="16.2" thickBot="1" x14ac:dyDescent="0.35">
      <c r="D559" s="48">
        <v>45828</v>
      </c>
      <c r="E559" s="51">
        <v>201</v>
      </c>
      <c r="F559" s="203" t="s">
        <v>1770</v>
      </c>
      <c r="G559" s="204"/>
      <c r="H559" s="204"/>
      <c r="I559" s="205"/>
      <c r="J559" s="18">
        <v>20</v>
      </c>
      <c r="K559" s="56">
        <v>5</v>
      </c>
    </row>
    <row r="560" spans="4:11" ht="16.2" thickBot="1" x14ac:dyDescent="0.35">
      <c r="D560" s="48">
        <v>45828</v>
      </c>
      <c r="E560" s="51">
        <v>201</v>
      </c>
      <c r="F560" s="203" t="s">
        <v>1791</v>
      </c>
      <c r="G560" s="204"/>
      <c r="H560" s="204"/>
      <c r="I560" s="205"/>
      <c r="J560" s="18">
        <v>35</v>
      </c>
      <c r="K560" s="56">
        <v>3</v>
      </c>
    </row>
    <row r="561" spans="4:11" ht="16.2" thickBot="1" x14ac:dyDescent="0.35">
      <c r="D561" s="48">
        <v>45828</v>
      </c>
      <c r="E561" s="51">
        <v>305</v>
      </c>
      <c r="F561" s="203" t="s">
        <v>1771</v>
      </c>
      <c r="G561" s="204"/>
      <c r="H561" s="204"/>
      <c r="I561" s="205"/>
      <c r="J561" s="18">
        <v>30</v>
      </c>
      <c r="K561" s="56">
        <v>2</v>
      </c>
    </row>
    <row r="562" spans="4:11" ht="16.2" thickBot="1" x14ac:dyDescent="0.35">
      <c r="D562" s="48">
        <v>45828</v>
      </c>
      <c r="E562" s="51">
        <v>305</v>
      </c>
      <c r="F562" s="203" t="s">
        <v>1772</v>
      </c>
      <c r="G562" s="204"/>
      <c r="H562" s="204"/>
      <c r="I562" s="205"/>
      <c r="J562" s="18">
        <v>15</v>
      </c>
      <c r="K562" s="56">
        <v>5</v>
      </c>
    </row>
    <row r="563" spans="4:11" ht="16.2" thickBot="1" x14ac:dyDescent="0.35">
      <c r="D563" s="48">
        <v>45828</v>
      </c>
      <c r="E563" s="51">
        <v>120</v>
      </c>
      <c r="F563" s="203" t="s">
        <v>1774</v>
      </c>
      <c r="G563" s="204"/>
      <c r="H563" s="204"/>
      <c r="I563" s="205"/>
      <c r="J563" s="18">
        <v>10</v>
      </c>
      <c r="K563" s="56">
        <v>3</v>
      </c>
    </row>
    <row r="564" spans="4:11" ht="16.2" thickBot="1" x14ac:dyDescent="0.35">
      <c r="D564" s="48">
        <v>45828</v>
      </c>
      <c r="E564" s="51">
        <v>104</v>
      </c>
      <c r="F564" s="203" t="s">
        <v>1773</v>
      </c>
      <c r="G564" s="204"/>
      <c r="H564" s="204"/>
      <c r="I564" s="205"/>
      <c r="J564" s="18">
        <v>25</v>
      </c>
      <c r="K564" s="56">
        <v>3</v>
      </c>
    </row>
    <row r="565" spans="4:11" ht="16.2" thickBot="1" x14ac:dyDescent="0.35">
      <c r="D565" s="48">
        <v>45828</v>
      </c>
      <c r="E565" s="51">
        <v>404</v>
      </c>
      <c r="F565" s="203" t="s">
        <v>1490</v>
      </c>
      <c r="G565" s="204"/>
      <c r="H565" s="204"/>
      <c r="I565" s="205"/>
      <c r="J565" s="18">
        <v>10</v>
      </c>
      <c r="K565" s="56">
        <v>5</v>
      </c>
    </row>
    <row r="566" spans="4:11" ht="16.2" thickBot="1" x14ac:dyDescent="0.35">
      <c r="D566" s="48">
        <v>45829</v>
      </c>
      <c r="E566" s="51">
        <v>301</v>
      </c>
      <c r="F566" s="203" t="s">
        <v>1805</v>
      </c>
      <c r="G566" s="204"/>
      <c r="H566" s="204"/>
      <c r="I566" s="205"/>
      <c r="J566" s="18">
        <v>80</v>
      </c>
      <c r="K566" s="56">
        <v>2</v>
      </c>
    </row>
    <row r="567" spans="4:11" ht="16.2" thickBot="1" x14ac:dyDescent="0.35">
      <c r="D567" s="48">
        <v>45829</v>
      </c>
      <c r="E567" s="50">
        <v>306</v>
      </c>
      <c r="F567" s="206" t="s">
        <v>1806</v>
      </c>
      <c r="G567" s="207"/>
      <c r="H567" s="207"/>
      <c r="I567" s="208"/>
      <c r="J567" s="18">
        <v>50</v>
      </c>
      <c r="K567" s="56">
        <v>2</v>
      </c>
    </row>
    <row r="568" spans="4:11" ht="16.2" thickBot="1" x14ac:dyDescent="0.35">
      <c r="D568" s="48">
        <v>45829</v>
      </c>
      <c r="E568" s="51">
        <v>105</v>
      </c>
      <c r="F568" s="203" t="s">
        <v>1793</v>
      </c>
      <c r="G568" s="204"/>
      <c r="H568" s="204"/>
      <c r="I568" s="205"/>
      <c r="J568" s="18">
        <v>20</v>
      </c>
      <c r="K568" s="56">
        <v>5</v>
      </c>
    </row>
    <row r="569" spans="4:11" ht="16.2" thickBot="1" x14ac:dyDescent="0.35">
      <c r="D569" s="48">
        <v>45829</v>
      </c>
      <c r="E569" s="51">
        <v>305</v>
      </c>
      <c r="F569" s="203" t="s">
        <v>1808</v>
      </c>
      <c r="G569" s="204"/>
      <c r="H569" s="204"/>
      <c r="I569" s="205"/>
      <c r="J569" s="18">
        <v>40</v>
      </c>
      <c r="K569" s="56">
        <v>3</v>
      </c>
    </row>
    <row r="570" spans="4:11" ht="16.2" thickBot="1" x14ac:dyDescent="0.35">
      <c r="D570" s="48">
        <v>45829</v>
      </c>
      <c r="E570" s="51">
        <v>104</v>
      </c>
      <c r="F570" s="203" t="s">
        <v>1807</v>
      </c>
      <c r="G570" s="204"/>
      <c r="H570" s="204"/>
      <c r="I570" s="205"/>
      <c r="J570" s="18">
        <v>60</v>
      </c>
      <c r="K570" s="56">
        <v>3</v>
      </c>
    </row>
    <row r="571" spans="4:11" ht="16.2" thickBot="1" x14ac:dyDescent="0.35">
      <c r="D571" s="48">
        <v>45829</v>
      </c>
      <c r="E571" s="51">
        <v>500</v>
      </c>
      <c r="F571" s="203" t="s">
        <v>77</v>
      </c>
      <c r="G571" s="204"/>
      <c r="H571" s="204"/>
      <c r="I571" s="205"/>
      <c r="J571" s="18">
        <v>70</v>
      </c>
      <c r="K571" s="56">
        <v>2</v>
      </c>
    </row>
    <row r="572" spans="4:11" ht="16.2" thickBot="1" x14ac:dyDescent="0.35">
      <c r="D572" s="48">
        <v>45829</v>
      </c>
      <c r="E572" s="51">
        <v>404</v>
      </c>
      <c r="F572" s="203" t="s">
        <v>1490</v>
      </c>
      <c r="G572" s="204"/>
      <c r="H572" s="204"/>
      <c r="I572" s="205"/>
      <c r="J572" s="18">
        <v>10</v>
      </c>
      <c r="K572" s="56">
        <v>3</v>
      </c>
    </row>
    <row r="573" spans="4:11" ht="16.2" thickBot="1" x14ac:dyDescent="0.35">
      <c r="D573" s="48">
        <v>45829</v>
      </c>
      <c r="E573" s="51">
        <v>404</v>
      </c>
      <c r="F573" s="203" t="s">
        <v>1490</v>
      </c>
      <c r="G573" s="204"/>
      <c r="H573" s="204"/>
      <c r="I573" s="205"/>
      <c r="J573" s="18">
        <v>10</v>
      </c>
      <c r="K573" s="56">
        <v>5</v>
      </c>
    </row>
    <row r="574" spans="4:11" ht="16.2" thickBot="1" x14ac:dyDescent="0.35">
      <c r="D574" s="48">
        <v>45829</v>
      </c>
      <c r="E574" s="51">
        <v>404</v>
      </c>
      <c r="F574" s="203" t="s">
        <v>1490</v>
      </c>
      <c r="G574" s="204"/>
      <c r="H574" s="204"/>
      <c r="I574" s="205"/>
      <c r="J574" s="18">
        <v>5</v>
      </c>
      <c r="K574" s="56">
        <v>2</v>
      </c>
    </row>
    <row r="575" spans="4:11" ht="16.2" thickBot="1" x14ac:dyDescent="0.35">
      <c r="D575" s="48">
        <v>45829</v>
      </c>
      <c r="E575" s="51">
        <v>104</v>
      </c>
      <c r="F575" s="203" t="s">
        <v>1794</v>
      </c>
      <c r="G575" s="204"/>
      <c r="H575" s="204"/>
      <c r="I575" s="205"/>
      <c r="J575" s="18">
        <v>40</v>
      </c>
      <c r="K575" s="56">
        <v>3</v>
      </c>
    </row>
    <row r="576" spans="4:11" ht="16.2" thickBot="1" x14ac:dyDescent="0.35">
      <c r="D576" s="48">
        <v>45829</v>
      </c>
      <c r="E576" s="51">
        <v>120</v>
      </c>
      <c r="F576" s="203" t="s">
        <v>22</v>
      </c>
      <c r="G576" s="204"/>
      <c r="H576" s="204"/>
      <c r="I576" s="205"/>
      <c r="J576" s="18">
        <v>15</v>
      </c>
      <c r="K576" s="56">
        <v>5</v>
      </c>
    </row>
    <row r="577" spans="4:11" ht="16.2" thickBot="1" x14ac:dyDescent="0.35">
      <c r="D577" s="48">
        <v>45829</v>
      </c>
      <c r="E577" s="51">
        <v>104</v>
      </c>
      <c r="F577" s="203" t="s">
        <v>1794</v>
      </c>
      <c r="G577" s="204"/>
      <c r="H577" s="204"/>
      <c r="I577" s="205"/>
      <c r="J577" s="18">
        <v>35</v>
      </c>
      <c r="K577" s="56">
        <v>2</v>
      </c>
    </row>
    <row r="578" spans="4:11" ht="16.2" thickBot="1" x14ac:dyDescent="0.35">
      <c r="D578" s="48">
        <v>45829</v>
      </c>
      <c r="E578" s="51">
        <v>104</v>
      </c>
      <c r="F578" s="203" t="s">
        <v>1795</v>
      </c>
      <c r="G578" s="204"/>
      <c r="H578" s="204"/>
      <c r="I578" s="205"/>
      <c r="J578" s="18">
        <v>60</v>
      </c>
      <c r="K578" s="56">
        <v>3</v>
      </c>
    </row>
    <row r="579" spans="4:11" ht="16.2" thickBot="1" x14ac:dyDescent="0.35">
      <c r="D579" s="48">
        <v>45829</v>
      </c>
      <c r="E579" s="51">
        <v>500</v>
      </c>
      <c r="F579" s="203" t="s">
        <v>1809</v>
      </c>
      <c r="G579" s="204"/>
      <c r="H579" s="204"/>
      <c r="I579" s="205"/>
      <c r="J579" s="18">
        <v>10</v>
      </c>
      <c r="K579" s="56">
        <v>2</v>
      </c>
    </row>
    <row r="580" spans="4:11" ht="16.2" thickBot="1" x14ac:dyDescent="0.35">
      <c r="D580" s="48">
        <v>45829</v>
      </c>
      <c r="E580" s="51">
        <v>306</v>
      </c>
      <c r="F580" s="203" t="s">
        <v>1184</v>
      </c>
      <c r="G580" s="204"/>
      <c r="H580" s="204"/>
      <c r="I580" s="205"/>
      <c r="J580" s="18">
        <v>10</v>
      </c>
      <c r="K580" s="56">
        <v>2</v>
      </c>
    </row>
    <row r="581" spans="4:11" ht="16.2" thickBot="1" x14ac:dyDescent="0.35">
      <c r="D581" s="48">
        <v>45829</v>
      </c>
      <c r="E581" s="51">
        <v>201</v>
      </c>
      <c r="F581" s="203" t="s">
        <v>1810</v>
      </c>
      <c r="G581" s="204"/>
      <c r="H581" s="204"/>
      <c r="I581" s="205"/>
      <c r="J581" s="18">
        <v>20</v>
      </c>
      <c r="K581" s="56">
        <v>2</v>
      </c>
    </row>
    <row r="582" spans="4:11" ht="16.2" thickBot="1" x14ac:dyDescent="0.35">
      <c r="D582" s="48">
        <v>45829</v>
      </c>
      <c r="E582" s="51">
        <v>303</v>
      </c>
      <c r="F582" s="203" t="s">
        <v>1812</v>
      </c>
      <c r="G582" s="204"/>
      <c r="H582" s="204"/>
      <c r="I582" s="205"/>
      <c r="J582" s="18">
        <v>5</v>
      </c>
      <c r="K582" s="56">
        <v>6</v>
      </c>
    </row>
    <row r="583" spans="4:11" ht="16.2" thickBot="1" x14ac:dyDescent="0.35">
      <c r="D583" s="48">
        <v>45829</v>
      </c>
      <c r="E583" s="51">
        <v>306</v>
      </c>
      <c r="F583" s="203" t="s">
        <v>1813</v>
      </c>
      <c r="G583" s="204"/>
      <c r="H583" s="204"/>
      <c r="I583" s="205"/>
      <c r="J583" s="18">
        <v>10</v>
      </c>
      <c r="K583" s="56">
        <v>6</v>
      </c>
    </row>
    <row r="584" spans="4:11" ht="16.2" thickBot="1" x14ac:dyDescent="0.35">
      <c r="D584" s="48">
        <v>45829</v>
      </c>
      <c r="E584" s="51">
        <v>500</v>
      </c>
      <c r="F584" s="203" t="s">
        <v>77</v>
      </c>
      <c r="G584" s="204"/>
      <c r="H584" s="204"/>
      <c r="I584" s="205"/>
      <c r="J584" s="18">
        <v>60</v>
      </c>
      <c r="K584" s="56">
        <v>3</v>
      </c>
    </row>
    <row r="585" spans="4:11" ht="16.2" thickBot="1" x14ac:dyDescent="0.35">
      <c r="D585" s="48">
        <v>45829</v>
      </c>
      <c r="E585" s="51">
        <v>100</v>
      </c>
      <c r="F585" s="203" t="s">
        <v>1796</v>
      </c>
      <c r="G585" s="204"/>
      <c r="H585" s="204"/>
      <c r="I585" s="205"/>
      <c r="J585" s="18">
        <v>45</v>
      </c>
      <c r="K585" s="56">
        <v>2</v>
      </c>
    </row>
    <row r="586" spans="4:11" ht="16.2" thickBot="1" x14ac:dyDescent="0.35">
      <c r="D586" s="48">
        <v>45829</v>
      </c>
      <c r="E586" s="51">
        <v>105</v>
      </c>
      <c r="F586" s="203" t="s">
        <v>1797</v>
      </c>
      <c r="G586" s="204"/>
      <c r="H586" s="204"/>
      <c r="I586" s="205"/>
      <c r="J586" s="18">
        <v>25</v>
      </c>
      <c r="K586" s="56">
        <v>6</v>
      </c>
    </row>
    <row r="587" spans="4:11" ht="16.2" thickBot="1" x14ac:dyDescent="0.35">
      <c r="D587" s="48">
        <v>45829</v>
      </c>
      <c r="E587" s="51">
        <v>104</v>
      </c>
      <c r="F587" s="203" t="s">
        <v>1798</v>
      </c>
      <c r="G587" s="204"/>
      <c r="H587" s="204"/>
      <c r="I587" s="205"/>
      <c r="J587" s="18">
        <v>35</v>
      </c>
      <c r="K587" s="56">
        <v>3</v>
      </c>
    </row>
    <row r="588" spans="4:11" ht="16.2" thickBot="1" x14ac:dyDescent="0.35">
      <c r="D588" s="48">
        <v>45829</v>
      </c>
      <c r="E588" s="51">
        <v>100</v>
      </c>
      <c r="F588" s="203" t="s">
        <v>1799</v>
      </c>
      <c r="G588" s="204"/>
      <c r="H588" s="204"/>
      <c r="I588" s="205"/>
      <c r="J588" s="18">
        <v>30</v>
      </c>
      <c r="K588" s="56">
        <v>2</v>
      </c>
    </row>
    <row r="589" spans="4:11" ht="16.2" thickBot="1" x14ac:dyDescent="0.35">
      <c r="D589" s="48">
        <v>45829</v>
      </c>
      <c r="E589" s="51">
        <v>500</v>
      </c>
      <c r="F589" s="203" t="s">
        <v>1800</v>
      </c>
      <c r="G589" s="204"/>
      <c r="H589" s="204"/>
      <c r="I589" s="205"/>
      <c r="J589" s="18">
        <v>40</v>
      </c>
      <c r="K589" s="56">
        <v>6</v>
      </c>
    </row>
    <row r="590" spans="4:11" ht="16.2" thickBot="1" x14ac:dyDescent="0.35">
      <c r="D590" s="48">
        <v>45829</v>
      </c>
      <c r="E590" s="50">
        <v>100</v>
      </c>
      <c r="F590" s="209" t="s">
        <v>1801</v>
      </c>
      <c r="G590" s="210"/>
      <c r="H590" s="210"/>
      <c r="I590" s="211"/>
      <c r="J590" s="18">
        <v>35</v>
      </c>
      <c r="K590" s="56">
        <v>3</v>
      </c>
    </row>
    <row r="591" spans="4:11" ht="16.2" thickBot="1" x14ac:dyDescent="0.35">
      <c r="D591" s="48">
        <v>45829</v>
      </c>
      <c r="E591" s="50">
        <v>104</v>
      </c>
      <c r="F591" s="209" t="s">
        <v>1802</v>
      </c>
      <c r="G591" s="210"/>
      <c r="H591" s="210"/>
      <c r="I591" s="211"/>
      <c r="J591" s="18">
        <v>20</v>
      </c>
      <c r="K591" s="56">
        <v>2</v>
      </c>
    </row>
    <row r="592" spans="4:11" ht="16.2" thickBot="1" x14ac:dyDescent="0.35">
      <c r="D592" s="48">
        <v>45829</v>
      </c>
      <c r="E592" s="51">
        <v>404</v>
      </c>
      <c r="F592" s="203" t="s">
        <v>1490</v>
      </c>
      <c r="G592" s="204"/>
      <c r="H592" s="204"/>
      <c r="I592" s="205"/>
      <c r="J592" s="18">
        <v>10</v>
      </c>
      <c r="K592" s="56">
        <v>6</v>
      </c>
    </row>
    <row r="593" spans="4:11" ht="16.2" thickBot="1" x14ac:dyDescent="0.35">
      <c r="D593" s="48">
        <v>45829</v>
      </c>
      <c r="E593" s="51">
        <v>404</v>
      </c>
      <c r="F593" s="203" t="s">
        <v>1490</v>
      </c>
      <c r="G593" s="204"/>
      <c r="H593" s="204"/>
      <c r="I593" s="205"/>
      <c r="J593" s="18">
        <v>10</v>
      </c>
      <c r="K593" s="56">
        <v>3</v>
      </c>
    </row>
    <row r="594" spans="4:11" ht="16.2" thickBot="1" x14ac:dyDescent="0.35">
      <c r="D594" s="48">
        <v>45829</v>
      </c>
      <c r="E594" s="51">
        <v>306</v>
      </c>
      <c r="F594" s="203" t="s">
        <v>1811</v>
      </c>
      <c r="G594" s="204"/>
      <c r="H594" s="204"/>
      <c r="I594" s="205"/>
      <c r="J594" s="18">
        <v>20</v>
      </c>
      <c r="K594" s="56">
        <v>2</v>
      </c>
    </row>
    <row r="595" spans="4:11" ht="16.2" thickBot="1" x14ac:dyDescent="0.35">
      <c r="D595" s="48">
        <v>45829</v>
      </c>
      <c r="E595" s="51">
        <v>404</v>
      </c>
      <c r="F595" s="203" t="s">
        <v>1490</v>
      </c>
      <c r="G595" s="204"/>
      <c r="H595" s="204"/>
      <c r="I595" s="205"/>
      <c r="J595" s="18">
        <v>5</v>
      </c>
      <c r="K595" s="56">
        <v>6</v>
      </c>
    </row>
    <row r="596" spans="4:11" ht="16.2" thickBot="1" x14ac:dyDescent="0.35">
      <c r="D596" s="48">
        <v>45829</v>
      </c>
      <c r="E596" s="51">
        <v>120</v>
      </c>
      <c r="F596" s="203" t="s">
        <v>1803</v>
      </c>
      <c r="G596" s="204"/>
      <c r="H596" s="204"/>
      <c r="I596" s="205"/>
      <c r="J596" s="18">
        <v>30</v>
      </c>
      <c r="K596" s="56">
        <v>3</v>
      </c>
    </row>
    <row r="597" spans="4:11" ht="16.2" thickBot="1" x14ac:dyDescent="0.35">
      <c r="D597" s="48">
        <v>45829</v>
      </c>
      <c r="E597" s="51">
        <v>105</v>
      </c>
      <c r="F597" s="203" t="s">
        <v>279</v>
      </c>
      <c r="G597" s="204"/>
      <c r="H597" s="204"/>
      <c r="I597" s="205"/>
      <c r="J597" s="18">
        <v>5</v>
      </c>
      <c r="K597" s="56">
        <v>2</v>
      </c>
    </row>
    <row r="598" spans="4:11" ht="16.2" thickBot="1" x14ac:dyDescent="0.35">
      <c r="D598" s="48">
        <v>45829</v>
      </c>
      <c r="E598" s="51">
        <v>404</v>
      </c>
      <c r="F598" s="203" t="s">
        <v>1490</v>
      </c>
      <c r="G598" s="204"/>
      <c r="H598" s="204"/>
      <c r="I598" s="205"/>
      <c r="J598" s="18">
        <v>5</v>
      </c>
      <c r="K598" s="56">
        <v>6</v>
      </c>
    </row>
    <row r="599" spans="4:11" ht="16.2" thickBot="1" x14ac:dyDescent="0.35">
      <c r="D599" s="48">
        <v>45829</v>
      </c>
      <c r="E599" s="51">
        <v>104</v>
      </c>
      <c r="F599" s="203" t="s">
        <v>1804</v>
      </c>
      <c r="G599" s="204"/>
      <c r="H599" s="204"/>
      <c r="I599" s="205"/>
      <c r="J599" s="18">
        <v>35</v>
      </c>
      <c r="K599" s="56">
        <v>3</v>
      </c>
    </row>
    <row r="600" spans="4:11" ht="16.2" thickBot="1" x14ac:dyDescent="0.35">
      <c r="D600" s="48">
        <v>45829</v>
      </c>
      <c r="E600" s="106">
        <v>107</v>
      </c>
      <c r="F600" s="363" t="s">
        <v>997</v>
      </c>
      <c r="G600" s="364"/>
      <c r="H600" s="364"/>
      <c r="I600" s="365"/>
      <c r="J600" s="107">
        <v>115</v>
      </c>
      <c r="K600" s="108"/>
    </row>
    <row r="601" spans="4:11" ht="16.2" thickBot="1" x14ac:dyDescent="0.35">
      <c r="D601" s="48">
        <v>45830</v>
      </c>
      <c r="E601" s="50">
        <v>404</v>
      </c>
      <c r="F601" s="203" t="s">
        <v>1490</v>
      </c>
      <c r="G601" s="204"/>
      <c r="H601" s="204"/>
      <c r="I601" s="205"/>
      <c r="J601" s="18">
        <v>10</v>
      </c>
      <c r="K601" s="56">
        <v>6</v>
      </c>
    </row>
    <row r="602" spans="4:11" ht="16.2" thickBot="1" x14ac:dyDescent="0.35">
      <c r="D602" s="48">
        <v>45830</v>
      </c>
      <c r="E602" s="50">
        <v>104</v>
      </c>
      <c r="F602" s="206" t="s">
        <v>1284</v>
      </c>
      <c r="G602" s="207"/>
      <c r="H602" s="207"/>
      <c r="I602" s="208"/>
      <c r="J602" s="18">
        <v>20</v>
      </c>
      <c r="K602" s="56">
        <v>2</v>
      </c>
    </row>
    <row r="603" spans="4:11" ht="16.2" thickBot="1" x14ac:dyDescent="0.35">
      <c r="D603" s="48">
        <v>45830</v>
      </c>
      <c r="E603" s="50">
        <v>105</v>
      </c>
      <c r="F603" s="206" t="s">
        <v>1829</v>
      </c>
      <c r="G603" s="207"/>
      <c r="H603" s="207"/>
      <c r="I603" s="208"/>
      <c r="J603" s="18">
        <v>15</v>
      </c>
      <c r="K603" s="56">
        <v>2</v>
      </c>
    </row>
    <row r="604" spans="4:11" ht="16.2" thickBot="1" x14ac:dyDescent="0.35">
      <c r="D604" s="48">
        <v>45830</v>
      </c>
      <c r="E604" s="51">
        <v>100</v>
      </c>
      <c r="F604" s="203" t="s">
        <v>1828</v>
      </c>
      <c r="G604" s="204"/>
      <c r="H604" s="204"/>
      <c r="I604" s="205"/>
      <c r="J604" s="18">
        <v>20</v>
      </c>
      <c r="K604" s="56">
        <v>2</v>
      </c>
    </row>
    <row r="605" spans="4:11" ht="16.2" thickBot="1" x14ac:dyDescent="0.35">
      <c r="D605" s="48">
        <v>45830</v>
      </c>
      <c r="E605" s="51">
        <v>104</v>
      </c>
      <c r="F605" s="203" t="s">
        <v>1804</v>
      </c>
      <c r="G605" s="204"/>
      <c r="H605" s="204"/>
      <c r="I605" s="205"/>
      <c r="J605" s="18">
        <v>30</v>
      </c>
      <c r="K605" s="56">
        <v>3</v>
      </c>
    </row>
    <row r="606" spans="4:11" ht="16.2" thickBot="1" x14ac:dyDescent="0.35">
      <c r="D606" s="48">
        <v>45830</v>
      </c>
      <c r="E606" s="51">
        <v>500</v>
      </c>
      <c r="F606" s="203" t="s">
        <v>478</v>
      </c>
      <c r="G606" s="204"/>
      <c r="H606" s="204"/>
      <c r="I606" s="205"/>
      <c r="J606" s="18">
        <v>140</v>
      </c>
      <c r="K606" s="56">
        <v>6</v>
      </c>
    </row>
    <row r="607" spans="4:11" ht="16.2" thickBot="1" x14ac:dyDescent="0.35">
      <c r="D607" s="48">
        <v>45830</v>
      </c>
      <c r="E607" s="51">
        <v>104</v>
      </c>
      <c r="F607" s="203" t="s">
        <v>1814</v>
      </c>
      <c r="G607" s="204"/>
      <c r="H607" s="204"/>
      <c r="I607" s="205"/>
      <c r="J607" s="18">
        <v>50</v>
      </c>
      <c r="K607" s="56">
        <v>3</v>
      </c>
    </row>
    <row r="608" spans="4:11" ht="16.2" thickBot="1" x14ac:dyDescent="0.35">
      <c r="D608" s="48">
        <v>45830</v>
      </c>
      <c r="E608" s="51">
        <v>305</v>
      </c>
      <c r="F608" s="203" t="s">
        <v>1820</v>
      </c>
      <c r="G608" s="204"/>
      <c r="H608" s="204"/>
      <c r="I608" s="205"/>
      <c r="J608" s="18">
        <v>40</v>
      </c>
      <c r="K608" s="56">
        <v>1</v>
      </c>
    </row>
    <row r="609" spans="4:11" ht="16.2" thickBot="1" x14ac:dyDescent="0.35">
      <c r="D609" s="48">
        <v>45830</v>
      </c>
      <c r="E609" s="51">
        <v>104</v>
      </c>
      <c r="F609" s="203" t="s">
        <v>1819</v>
      </c>
      <c r="G609" s="204"/>
      <c r="H609" s="204"/>
      <c r="I609" s="205"/>
      <c r="J609" s="18">
        <v>10</v>
      </c>
      <c r="K609" s="56">
        <v>1</v>
      </c>
    </row>
    <row r="610" spans="4:11" ht="16.2" thickBot="1" x14ac:dyDescent="0.35">
      <c r="D610" s="48">
        <v>45830</v>
      </c>
      <c r="E610" s="51">
        <v>100</v>
      </c>
      <c r="F610" s="203" t="s">
        <v>1815</v>
      </c>
      <c r="G610" s="204"/>
      <c r="H610" s="204"/>
      <c r="I610" s="205"/>
      <c r="J610" s="18">
        <v>60</v>
      </c>
      <c r="K610" s="56">
        <v>3</v>
      </c>
    </row>
    <row r="611" spans="4:11" ht="16.2" thickBot="1" x14ac:dyDescent="0.35">
      <c r="D611" s="48">
        <v>45830</v>
      </c>
      <c r="E611" s="51">
        <v>100</v>
      </c>
      <c r="F611" s="203" t="s">
        <v>2</v>
      </c>
      <c r="G611" s="204"/>
      <c r="H611" s="204"/>
      <c r="I611" s="205"/>
      <c r="J611" s="18">
        <v>15</v>
      </c>
      <c r="K611" s="56">
        <v>6</v>
      </c>
    </row>
    <row r="612" spans="4:11" ht="16.2" thickBot="1" x14ac:dyDescent="0.35">
      <c r="D612" s="48">
        <v>45830</v>
      </c>
      <c r="E612" s="51">
        <v>404</v>
      </c>
      <c r="F612" s="203" t="s">
        <v>1490</v>
      </c>
      <c r="G612" s="204"/>
      <c r="H612" s="204"/>
      <c r="I612" s="205"/>
      <c r="J612" s="18">
        <v>10</v>
      </c>
      <c r="K612" s="56">
        <v>1</v>
      </c>
    </row>
    <row r="613" spans="4:11" ht="16.2" thickBot="1" x14ac:dyDescent="0.35">
      <c r="D613" s="48">
        <v>45830</v>
      </c>
      <c r="E613" s="51">
        <v>303</v>
      </c>
      <c r="F613" s="203" t="s">
        <v>1816</v>
      </c>
      <c r="G613" s="204"/>
      <c r="H613" s="204"/>
      <c r="I613" s="205"/>
      <c r="J613" s="18">
        <v>30</v>
      </c>
      <c r="K613" s="56">
        <v>3</v>
      </c>
    </row>
    <row r="614" spans="4:11" ht="16.2" thickBot="1" x14ac:dyDescent="0.35">
      <c r="D614" s="48">
        <v>45830</v>
      </c>
      <c r="E614" s="51">
        <v>404</v>
      </c>
      <c r="F614" s="203" t="s">
        <v>1490</v>
      </c>
      <c r="G614" s="204"/>
      <c r="H614" s="204"/>
      <c r="I614" s="205"/>
      <c r="J614" s="18">
        <v>10</v>
      </c>
      <c r="K614" s="56">
        <v>1</v>
      </c>
    </row>
    <row r="615" spans="4:11" ht="16.2" thickBot="1" x14ac:dyDescent="0.35">
      <c r="D615" s="48">
        <v>45830</v>
      </c>
      <c r="E615" s="51">
        <v>120</v>
      </c>
      <c r="F615" s="203" t="s">
        <v>1821</v>
      </c>
      <c r="G615" s="204"/>
      <c r="H615" s="204"/>
      <c r="I615" s="205"/>
      <c r="J615" s="18">
        <v>10</v>
      </c>
      <c r="K615" s="56">
        <v>1</v>
      </c>
    </row>
    <row r="616" spans="4:11" ht="16.2" thickBot="1" x14ac:dyDescent="0.35">
      <c r="D616" s="48">
        <v>45830</v>
      </c>
      <c r="E616" s="51">
        <v>201</v>
      </c>
      <c r="F616" s="203" t="s">
        <v>1822</v>
      </c>
      <c r="G616" s="204"/>
      <c r="H616" s="204"/>
      <c r="I616" s="205"/>
      <c r="J616" s="18">
        <v>20</v>
      </c>
      <c r="K616" s="56">
        <v>1</v>
      </c>
    </row>
    <row r="617" spans="4:11" ht="16.2" thickBot="1" x14ac:dyDescent="0.35">
      <c r="D617" s="48">
        <v>45830</v>
      </c>
      <c r="E617" s="51">
        <v>100</v>
      </c>
      <c r="F617" s="203" t="s">
        <v>1817</v>
      </c>
      <c r="G617" s="204"/>
      <c r="H617" s="204"/>
      <c r="I617" s="205"/>
      <c r="J617" s="18">
        <v>15</v>
      </c>
      <c r="K617" s="56">
        <v>6</v>
      </c>
    </row>
    <row r="618" spans="4:11" ht="16.2" thickBot="1" x14ac:dyDescent="0.35">
      <c r="D618" s="48">
        <v>45830</v>
      </c>
      <c r="E618" s="51">
        <v>104</v>
      </c>
      <c r="F618" s="203" t="s">
        <v>1824</v>
      </c>
      <c r="G618" s="204"/>
      <c r="H618" s="204"/>
      <c r="I618" s="205"/>
      <c r="J618" s="18">
        <v>20</v>
      </c>
      <c r="K618" s="56">
        <v>4</v>
      </c>
    </row>
    <row r="619" spans="4:11" ht="16.2" thickBot="1" x14ac:dyDescent="0.35">
      <c r="D619" s="48">
        <v>45830</v>
      </c>
      <c r="E619" s="51">
        <v>306</v>
      </c>
      <c r="F619" s="203" t="s">
        <v>1823</v>
      </c>
      <c r="G619" s="204"/>
      <c r="H619" s="204"/>
      <c r="I619" s="205"/>
      <c r="J619" s="18">
        <v>10</v>
      </c>
      <c r="K619" s="56">
        <v>4</v>
      </c>
    </row>
    <row r="620" spans="4:11" ht="16.2" thickBot="1" x14ac:dyDescent="0.35">
      <c r="D620" s="48">
        <v>45830</v>
      </c>
      <c r="E620" s="51">
        <v>201</v>
      </c>
      <c r="F620" s="203" t="s">
        <v>1826</v>
      </c>
      <c r="G620" s="204"/>
      <c r="H620" s="204"/>
      <c r="I620" s="205"/>
      <c r="J620" s="18">
        <v>20</v>
      </c>
      <c r="K620" s="56">
        <v>1</v>
      </c>
    </row>
    <row r="621" spans="4:11" ht="16.2" thickBot="1" x14ac:dyDescent="0.35">
      <c r="D621" s="48">
        <v>45830</v>
      </c>
      <c r="E621" s="51">
        <v>300</v>
      </c>
      <c r="F621" s="203" t="s">
        <v>1825</v>
      </c>
      <c r="G621" s="204"/>
      <c r="H621" s="204"/>
      <c r="I621" s="205"/>
      <c r="J621" s="18">
        <v>10</v>
      </c>
      <c r="K621" s="56">
        <v>1</v>
      </c>
    </row>
    <row r="622" spans="4:11" ht="16.2" thickBot="1" x14ac:dyDescent="0.35">
      <c r="D622" s="48">
        <v>45830</v>
      </c>
      <c r="E622" s="51">
        <v>120</v>
      </c>
      <c r="F622" s="203" t="s">
        <v>32</v>
      </c>
      <c r="G622" s="204"/>
      <c r="H622" s="204"/>
      <c r="I622" s="205"/>
      <c r="J622" s="18">
        <v>15</v>
      </c>
      <c r="K622" s="56">
        <v>6</v>
      </c>
    </row>
    <row r="623" spans="4:11" ht="16.2" thickBot="1" x14ac:dyDescent="0.35">
      <c r="D623" s="48">
        <v>45830</v>
      </c>
      <c r="E623" s="50">
        <v>104</v>
      </c>
      <c r="F623" s="209" t="s">
        <v>1818</v>
      </c>
      <c r="G623" s="210"/>
      <c r="H623" s="210"/>
      <c r="I623" s="211"/>
      <c r="J623" s="18">
        <v>35</v>
      </c>
      <c r="K623" s="56">
        <v>4</v>
      </c>
    </row>
    <row r="624" spans="4:11" ht="16.2" thickBot="1" x14ac:dyDescent="0.35">
      <c r="D624" s="48">
        <v>45830</v>
      </c>
      <c r="E624" s="50">
        <v>404</v>
      </c>
      <c r="F624" s="203" t="s">
        <v>1490</v>
      </c>
      <c r="G624" s="204"/>
      <c r="H624" s="204"/>
      <c r="I624" s="205"/>
      <c r="J624" s="18">
        <v>10</v>
      </c>
      <c r="K624" s="56">
        <v>1</v>
      </c>
    </row>
    <row r="625" spans="4:11" ht="16.2" thickBot="1" x14ac:dyDescent="0.35">
      <c r="D625" s="48">
        <v>45830</v>
      </c>
      <c r="E625" s="51">
        <v>306</v>
      </c>
      <c r="F625" s="203" t="s">
        <v>1827</v>
      </c>
      <c r="G625" s="204"/>
      <c r="H625" s="204"/>
      <c r="I625" s="205"/>
      <c r="J625" s="18">
        <v>20</v>
      </c>
      <c r="K625" s="56">
        <v>6</v>
      </c>
    </row>
    <row r="626" spans="4:11" ht="16.2" thickBot="1" x14ac:dyDescent="0.35">
      <c r="D626" s="48">
        <v>45830</v>
      </c>
      <c r="E626" s="51">
        <v>104</v>
      </c>
      <c r="F626" s="203" t="s">
        <v>1818</v>
      </c>
      <c r="G626" s="204"/>
      <c r="H626" s="204"/>
      <c r="I626" s="205"/>
      <c r="J626" s="18">
        <v>20</v>
      </c>
      <c r="K626" s="56">
        <v>4</v>
      </c>
    </row>
    <row r="627" spans="4:11" ht="16.2" thickBot="1" x14ac:dyDescent="0.35">
      <c r="D627" s="48">
        <v>45830</v>
      </c>
      <c r="E627" s="51">
        <v>404</v>
      </c>
      <c r="F627" s="203" t="s">
        <v>1490</v>
      </c>
      <c r="G627" s="204"/>
      <c r="H627" s="204"/>
      <c r="I627" s="205"/>
      <c r="J627" s="18">
        <v>10</v>
      </c>
      <c r="K627" s="56">
        <v>1</v>
      </c>
    </row>
    <row r="628" spans="4:11" ht="16.2" thickBot="1" x14ac:dyDescent="0.35">
      <c r="D628" s="48">
        <v>45830</v>
      </c>
      <c r="E628" s="51">
        <v>404</v>
      </c>
      <c r="F628" s="203" t="s">
        <v>1490</v>
      </c>
      <c r="G628" s="204"/>
      <c r="H628" s="204"/>
      <c r="I628" s="205"/>
      <c r="J628" s="18">
        <v>10</v>
      </c>
      <c r="K628" s="56">
        <v>6</v>
      </c>
    </row>
    <row r="629" spans="4:11" ht="16.2" thickBot="1" x14ac:dyDescent="0.35">
      <c r="D629" s="48">
        <v>45830</v>
      </c>
      <c r="E629" s="51">
        <v>104</v>
      </c>
      <c r="F629" s="203" t="s">
        <v>1818</v>
      </c>
      <c r="G629" s="204"/>
      <c r="H629" s="204"/>
      <c r="I629" s="205"/>
      <c r="J629" s="18">
        <v>20</v>
      </c>
      <c r="K629" s="56">
        <v>4</v>
      </c>
    </row>
    <row r="630" spans="4:11" ht="16.2" thickBot="1" x14ac:dyDescent="0.35">
      <c r="D630" s="48">
        <v>45830</v>
      </c>
      <c r="E630" s="51">
        <v>404</v>
      </c>
      <c r="F630" s="203" t="s">
        <v>1490</v>
      </c>
      <c r="G630" s="204"/>
      <c r="H630" s="204"/>
      <c r="I630" s="205"/>
      <c r="J630" s="18">
        <v>10</v>
      </c>
      <c r="K630" s="56">
        <v>1</v>
      </c>
    </row>
    <row r="631" spans="4:11" ht="16.2" thickBot="1" x14ac:dyDescent="0.35">
      <c r="D631" s="48">
        <v>45830</v>
      </c>
      <c r="E631" s="51">
        <v>104</v>
      </c>
      <c r="F631" s="203" t="s">
        <v>1818</v>
      </c>
      <c r="G631" s="204"/>
      <c r="H631" s="204"/>
      <c r="I631" s="205"/>
      <c r="J631" s="18">
        <v>20</v>
      </c>
      <c r="K631" s="56">
        <v>4</v>
      </c>
    </row>
    <row r="632" spans="4:11" ht="16.2" thickBot="1" x14ac:dyDescent="0.35">
      <c r="D632" s="48">
        <v>45830</v>
      </c>
      <c r="E632" s="51">
        <v>120</v>
      </c>
      <c r="F632" s="203" t="s">
        <v>32</v>
      </c>
      <c r="G632" s="204"/>
      <c r="H632" s="204"/>
      <c r="I632" s="205"/>
      <c r="J632" s="18">
        <v>15</v>
      </c>
      <c r="K632" s="56">
        <v>1</v>
      </c>
    </row>
    <row r="633" spans="4:11" ht="16.2" thickBot="1" x14ac:dyDescent="0.35">
      <c r="D633" s="48">
        <v>45830</v>
      </c>
      <c r="E633" s="106">
        <v>107</v>
      </c>
      <c r="F633" s="363" t="s">
        <v>1257</v>
      </c>
      <c r="G633" s="364"/>
      <c r="H633" s="364"/>
      <c r="I633" s="365"/>
      <c r="J633" s="107">
        <v>120</v>
      </c>
      <c r="K633" s="118"/>
    </row>
    <row r="634" spans="4:11" ht="16.2" thickBot="1" x14ac:dyDescent="0.35">
      <c r="D634" s="48">
        <v>45830</v>
      </c>
      <c r="E634" s="106">
        <v>107</v>
      </c>
      <c r="F634" s="363" t="s">
        <v>993</v>
      </c>
      <c r="G634" s="364"/>
      <c r="H634" s="364"/>
      <c r="I634" s="365"/>
      <c r="J634" s="107">
        <v>100</v>
      </c>
      <c r="K634" s="118"/>
    </row>
    <row r="635" spans="4:11" ht="16.2" thickBot="1" x14ac:dyDescent="0.35">
      <c r="D635" s="48">
        <v>45831</v>
      </c>
      <c r="E635" s="50">
        <v>120</v>
      </c>
      <c r="F635" s="206" t="s">
        <v>22</v>
      </c>
      <c r="G635" s="207"/>
      <c r="H635" s="207"/>
      <c r="I635" s="208"/>
      <c r="J635" s="18">
        <v>30</v>
      </c>
      <c r="K635" s="116">
        <v>6</v>
      </c>
    </row>
    <row r="636" spans="4:11" ht="16.2" thickBot="1" x14ac:dyDescent="0.35">
      <c r="D636" s="48">
        <v>45831</v>
      </c>
      <c r="E636" s="51">
        <v>104</v>
      </c>
      <c r="F636" s="203" t="s">
        <v>1830</v>
      </c>
      <c r="G636" s="204"/>
      <c r="H636" s="204"/>
      <c r="I636" s="205"/>
      <c r="J636" s="18">
        <v>35</v>
      </c>
      <c r="K636" s="116">
        <v>4</v>
      </c>
    </row>
    <row r="637" spans="4:11" ht="16.2" thickBot="1" x14ac:dyDescent="0.35">
      <c r="D637" s="48">
        <v>45831</v>
      </c>
      <c r="E637" s="51">
        <v>104</v>
      </c>
      <c r="F637" s="203" t="s">
        <v>474</v>
      </c>
      <c r="G637" s="204"/>
      <c r="H637" s="204"/>
      <c r="I637" s="205"/>
      <c r="J637" s="18">
        <v>30</v>
      </c>
      <c r="K637" s="116">
        <v>1</v>
      </c>
    </row>
    <row r="638" spans="4:11" ht="16.2" thickBot="1" x14ac:dyDescent="0.35">
      <c r="D638" s="48">
        <v>45831</v>
      </c>
      <c r="E638" s="51">
        <v>120</v>
      </c>
      <c r="F638" s="203" t="s">
        <v>68</v>
      </c>
      <c r="G638" s="204"/>
      <c r="H638" s="204"/>
      <c r="I638" s="205"/>
      <c r="J638" s="18">
        <v>25</v>
      </c>
      <c r="K638" s="116">
        <v>6</v>
      </c>
    </row>
    <row r="639" spans="4:11" ht="16.2" thickBot="1" x14ac:dyDescent="0.35">
      <c r="D639" s="48">
        <v>45831</v>
      </c>
      <c r="E639" s="51">
        <v>300</v>
      </c>
      <c r="F639" s="203" t="s">
        <v>1831</v>
      </c>
      <c r="G639" s="204"/>
      <c r="H639" s="204"/>
      <c r="I639" s="205"/>
      <c r="J639" s="18">
        <v>20</v>
      </c>
      <c r="K639" s="116">
        <v>4</v>
      </c>
    </row>
    <row r="640" spans="4:11" ht="16.2" thickBot="1" x14ac:dyDescent="0.35">
      <c r="D640" s="48">
        <v>45831</v>
      </c>
      <c r="E640" s="51">
        <v>500</v>
      </c>
      <c r="F640" s="203" t="s">
        <v>24</v>
      </c>
      <c r="G640" s="204"/>
      <c r="H640" s="204"/>
      <c r="I640" s="205"/>
      <c r="J640" s="18">
        <v>50</v>
      </c>
      <c r="K640" s="116">
        <v>1</v>
      </c>
    </row>
    <row r="641" spans="4:11" ht="16.2" thickBot="1" x14ac:dyDescent="0.35">
      <c r="D641" s="48">
        <v>45831</v>
      </c>
      <c r="E641" s="51">
        <v>100</v>
      </c>
      <c r="F641" s="203" t="s">
        <v>1839</v>
      </c>
      <c r="G641" s="204"/>
      <c r="H641" s="204"/>
      <c r="I641" s="205"/>
      <c r="J641" s="18">
        <v>15</v>
      </c>
      <c r="K641" s="116">
        <v>1</v>
      </c>
    </row>
    <row r="642" spans="4:11" ht="16.2" thickBot="1" x14ac:dyDescent="0.35">
      <c r="D642" s="48">
        <v>45831</v>
      </c>
      <c r="E642" s="51">
        <v>500</v>
      </c>
      <c r="F642" s="203" t="s">
        <v>1840</v>
      </c>
      <c r="G642" s="204"/>
      <c r="H642" s="204"/>
      <c r="I642" s="205"/>
      <c r="J642" s="18">
        <v>70</v>
      </c>
      <c r="K642" s="116">
        <v>6</v>
      </c>
    </row>
    <row r="643" spans="4:11" ht="16.2" thickBot="1" x14ac:dyDescent="0.35">
      <c r="D643" s="48">
        <v>45831</v>
      </c>
      <c r="E643" s="51">
        <v>305</v>
      </c>
      <c r="F643" s="203" t="s">
        <v>1832</v>
      </c>
      <c r="G643" s="204"/>
      <c r="H643" s="204"/>
      <c r="I643" s="205"/>
      <c r="J643" s="18">
        <v>40</v>
      </c>
      <c r="K643" s="116">
        <v>4</v>
      </c>
    </row>
    <row r="644" spans="4:11" ht="16.2" thickBot="1" x14ac:dyDescent="0.35">
      <c r="D644" s="48">
        <v>45831</v>
      </c>
      <c r="E644" s="51">
        <v>404</v>
      </c>
      <c r="F644" s="203" t="s">
        <v>1490</v>
      </c>
      <c r="G644" s="204"/>
      <c r="H644" s="204"/>
      <c r="I644" s="205"/>
      <c r="J644" s="18">
        <v>10</v>
      </c>
      <c r="K644" s="116">
        <v>6</v>
      </c>
    </row>
    <row r="645" spans="4:11" ht="16.2" thickBot="1" x14ac:dyDescent="0.35">
      <c r="D645" s="48">
        <v>45831</v>
      </c>
      <c r="E645" s="51">
        <v>104</v>
      </c>
      <c r="F645" s="203" t="s">
        <v>1833</v>
      </c>
      <c r="G645" s="204"/>
      <c r="H645" s="204"/>
      <c r="I645" s="205"/>
      <c r="J645" s="18">
        <v>30</v>
      </c>
      <c r="K645" s="116">
        <v>1</v>
      </c>
    </row>
    <row r="646" spans="4:11" ht="16.2" thickBot="1" x14ac:dyDescent="0.35">
      <c r="D646" s="48">
        <v>45831</v>
      </c>
      <c r="E646" s="51">
        <v>404</v>
      </c>
      <c r="F646" s="203" t="s">
        <v>1490</v>
      </c>
      <c r="G646" s="204"/>
      <c r="H646" s="204"/>
      <c r="I646" s="205"/>
      <c r="J646" s="18">
        <v>10</v>
      </c>
      <c r="K646" s="116">
        <v>1</v>
      </c>
    </row>
    <row r="647" spans="4:11" ht="16.2" thickBot="1" x14ac:dyDescent="0.35">
      <c r="D647" s="48">
        <v>45831</v>
      </c>
      <c r="E647" s="51">
        <v>500</v>
      </c>
      <c r="F647" s="203" t="s">
        <v>1487</v>
      </c>
      <c r="G647" s="204"/>
      <c r="H647" s="204"/>
      <c r="I647" s="205"/>
      <c r="J647" s="18">
        <v>45</v>
      </c>
      <c r="K647" s="116">
        <v>4</v>
      </c>
    </row>
    <row r="648" spans="4:11" ht="16.2" thickBot="1" x14ac:dyDescent="0.35">
      <c r="D648" s="48">
        <v>45831</v>
      </c>
      <c r="E648" s="51">
        <v>305</v>
      </c>
      <c r="F648" s="203" t="s">
        <v>1841</v>
      </c>
      <c r="G648" s="204"/>
      <c r="H648" s="204"/>
      <c r="I648" s="205"/>
      <c r="J648" s="18">
        <v>75</v>
      </c>
      <c r="K648" s="116">
        <v>4</v>
      </c>
    </row>
    <row r="649" spans="4:11" ht="16.2" thickBot="1" x14ac:dyDescent="0.35">
      <c r="D649" s="48">
        <v>45831</v>
      </c>
      <c r="E649" s="51">
        <v>100</v>
      </c>
      <c r="F649" s="203" t="s">
        <v>1834</v>
      </c>
      <c r="G649" s="204"/>
      <c r="H649" s="204"/>
      <c r="I649" s="205"/>
      <c r="J649" s="18">
        <v>35</v>
      </c>
      <c r="K649" s="116">
        <v>1</v>
      </c>
    </row>
    <row r="650" spans="4:11" ht="16.2" thickBot="1" x14ac:dyDescent="0.35">
      <c r="D650" s="48">
        <v>45831</v>
      </c>
      <c r="E650" s="51">
        <v>104</v>
      </c>
      <c r="F650" s="203" t="s">
        <v>1835</v>
      </c>
      <c r="G650" s="204"/>
      <c r="H650" s="204"/>
      <c r="I650" s="205"/>
      <c r="J650" s="18">
        <v>20</v>
      </c>
      <c r="K650" s="116">
        <v>4</v>
      </c>
    </row>
    <row r="651" spans="4:11" ht="16.2" thickBot="1" x14ac:dyDescent="0.35">
      <c r="D651" s="48">
        <v>45831</v>
      </c>
      <c r="E651" s="51">
        <v>306</v>
      </c>
      <c r="F651" s="203" t="s">
        <v>1842</v>
      </c>
      <c r="G651" s="204"/>
      <c r="H651" s="204"/>
      <c r="I651" s="205"/>
      <c r="J651" s="18">
        <v>15</v>
      </c>
      <c r="K651" s="116">
        <v>6</v>
      </c>
    </row>
    <row r="652" spans="4:11" ht="16.2" thickBot="1" x14ac:dyDescent="0.35">
      <c r="D652" s="48">
        <v>45831</v>
      </c>
      <c r="E652" s="51">
        <v>404</v>
      </c>
      <c r="F652" s="203" t="s">
        <v>1490</v>
      </c>
      <c r="G652" s="204"/>
      <c r="H652" s="204"/>
      <c r="I652" s="205"/>
      <c r="J652" s="18">
        <v>10</v>
      </c>
      <c r="K652" s="116">
        <v>1</v>
      </c>
    </row>
    <row r="653" spans="4:11" ht="16.2" thickBot="1" x14ac:dyDescent="0.35">
      <c r="D653" s="48">
        <v>45831</v>
      </c>
      <c r="E653" s="51">
        <v>104</v>
      </c>
      <c r="F653" s="203" t="s">
        <v>1835</v>
      </c>
      <c r="G653" s="204"/>
      <c r="H653" s="204"/>
      <c r="I653" s="205"/>
      <c r="J653" s="18">
        <v>20</v>
      </c>
      <c r="K653" s="116">
        <v>4</v>
      </c>
    </row>
    <row r="654" spans="4:11" ht="16.2" thickBot="1" x14ac:dyDescent="0.35">
      <c r="D654" s="48">
        <v>45831</v>
      </c>
      <c r="E654" s="51">
        <v>404</v>
      </c>
      <c r="F654" s="203" t="s">
        <v>1490</v>
      </c>
      <c r="G654" s="204"/>
      <c r="H654" s="204"/>
      <c r="I654" s="205"/>
      <c r="J654" s="18">
        <v>10</v>
      </c>
      <c r="K654" s="116">
        <v>6</v>
      </c>
    </row>
    <row r="655" spans="4:11" ht="16.2" thickBot="1" x14ac:dyDescent="0.35">
      <c r="D655" s="48">
        <v>45831</v>
      </c>
      <c r="E655" s="50">
        <v>100</v>
      </c>
      <c r="F655" s="209" t="s">
        <v>1836</v>
      </c>
      <c r="G655" s="210"/>
      <c r="H655" s="210"/>
      <c r="I655" s="211"/>
      <c r="J655" s="18">
        <v>30</v>
      </c>
      <c r="K655" s="116">
        <v>1</v>
      </c>
    </row>
    <row r="656" spans="4:11" ht="16.2" thickBot="1" x14ac:dyDescent="0.35">
      <c r="D656" s="48">
        <v>45831</v>
      </c>
      <c r="E656" s="51">
        <v>404</v>
      </c>
      <c r="F656" s="203" t="s">
        <v>1490</v>
      </c>
      <c r="G656" s="204"/>
      <c r="H656" s="204"/>
      <c r="I656" s="205"/>
      <c r="J656" s="18">
        <v>10</v>
      </c>
      <c r="K656" s="116">
        <v>1</v>
      </c>
    </row>
    <row r="657" spans="4:11" ht="16.2" thickBot="1" x14ac:dyDescent="0.35">
      <c r="D657" s="48">
        <v>45831</v>
      </c>
      <c r="E657" s="51">
        <v>300</v>
      </c>
      <c r="F657" s="203" t="s">
        <v>1837</v>
      </c>
      <c r="G657" s="204"/>
      <c r="H657" s="204"/>
      <c r="I657" s="205"/>
      <c r="J657" s="18">
        <v>160</v>
      </c>
      <c r="K657" s="116">
        <v>4</v>
      </c>
    </row>
    <row r="658" spans="4:11" ht="16.2" thickBot="1" x14ac:dyDescent="0.35">
      <c r="D658" s="48">
        <v>45831</v>
      </c>
      <c r="E658" s="51">
        <v>306</v>
      </c>
      <c r="F658" s="203" t="s">
        <v>1843</v>
      </c>
      <c r="G658" s="204"/>
      <c r="H658" s="204"/>
      <c r="I658" s="205"/>
      <c r="J658" s="18">
        <v>25</v>
      </c>
      <c r="K658" s="116">
        <v>6</v>
      </c>
    </row>
    <row r="659" spans="4:11" ht="16.2" thickBot="1" x14ac:dyDescent="0.35">
      <c r="D659" s="48">
        <v>45831</v>
      </c>
      <c r="E659" s="51">
        <v>404</v>
      </c>
      <c r="F659" s="203" t="s">
        <v>1490</v>
      </c>
      <c r="G659" s="204"/>
      <c r="H659" s="204"/>
      <c r="I659" s="205"/>
      <c r="J659" s="18">
        <v>10</v>
      </c>
      <c r="K659" s="116">
        <v>6</v>
      </c>
    </row>
    <row r="660" spans="4:11" ht="16.2" thickBot="1" x14ac:dyDescent="0.35">
      <c r="D660" s="48">
        <v>45831</v>
      </c>
      <c r="E660" s="51">
        <v>104</v>
      </c>
      <c r="F660" s="203" t="s">
        <v>226</v>
      </c>
      <c r="G660" s="204"/>
      <c r="H660" s="204"/>
      <c r="I660" s="205"/>
      <c r="J660" s="18">
        <v>30</v>
      </c>
      <c r="K660" s="116">
        <v>4</v>
      </c>
    </row>
    <row r="661" spans="4:11" ht="16.2" thickBot="1" x14ac:dyDescent="0.35">
      <c r="D661" s="48">
        <v>45831</v>
      </c>
      <c r="E661" s="51">
        <v>404</v>
      </c>
      <c r="F661" s="203" t="s">
        <v>1490</v>
      </c>
      <c r="G661" s="204"/>
      <c r="H661" s="204"/>
      <c r="I661" s="205"/>
      <c r="J661" s="18">
        <v>10</v>
      </c>
      <c r="K661" s="56">
        <v>1</v>
      </c>
    </row>
    <row r="662" spans="4:11" ht="16.2" thickBot="1" x14ac:dyDescent="0.35">
      <c r="D662" s="48">
        <v>45831</v>
      </c>
      <c r="E662" s="51">
        <v>100</v>
      </c>
      <c r="F662" s="203" t="s">
        <v>1838</v>
      </c>
      <c r="G662" s="204"/>
      <c r="H662" s="204"/>
      <c r="I662" s="205"/>
      <c r="J662" s="18">
        <v>35</v>
      </c>
      <c r="K662" s="56">
        <v>6</v>
      </c>
    </row>
    <row r="663" spans="4:11" ht="16.2" thickBot="1" x14ac:dyDescent="0.35">
      <c r="D663" s="48">
        <v>45832</v>
      </c>
      <c r="E663" s="51">
        <v>104</v>
      </c>
      <c r="F663" s="203" t="s">
        <v>1844</v>
      </c>
      <c r="G663" s="204"/>
      <c r="H663" s="204"/>
      <c r="I663" s="205"/>
      <c r="J663" s="18">
        <v>50</v>
      </c>
      <c r="K663" s="115">
        <v>4</v>
      </c>
    </row>
    <row r="664" spans="4:11" ht="16.2" thickBot="1" x14ac:dyDescent="0.35">
      <c r="D664" s="48">
        <v>45832</v>
      </c>
      <c r="E664" s="50">
        <v>100</v>
      </c>
      <c r="F664" s="206" t="s">
        <v>1845</v>
      </c>
      <c r="G664" s="207"/>
      <c r="H664" s="207"/>
      <c r="I664" s="208"/>
      <c r="J664" s="18">
        <v>10</v>
      </c>
      <c r="K664" s="115">
        <v>4</v>
      </c>
    </row>
    <row r="665" spans="4:11" ht="16.2" thickBot="1" x14ac:dyDescent="0.35">
      <c r="D665" s="48">
        <v>45832</v>
      </c>
      <c r="E665" s="50">
        <v>201</v>
      </c>
      <c r="F665" s="206" t="s">
        <v>1847</v>
      </c>
      <c r="G665" s="207"/>
      <c r="H665" s="207"/>
      <c r="I665" s="208"/>
      <c r="J665" s="18">
        <v>25</v>
      </c>
      <c r="K665" s="115">
        <v>1</v>
      </c>
    </row>
    <row r="666" spans="4:11" ht="16.2" thickBot="1" x14ac:dyDescent="0.35">
      <c r="D666" s="48">
        <v>45832</v>
      </c>
      <c r="E666" s="51">
        <v>100</v>
      </c>
      <c r="F666" s="203" t="s">
        <v>1846</v>
      </c>
      <c r="G666" s="204"/>
      <c r="H666" s="204"/>
      <c r="I666" s="205"/>
      <c r="J666" s="18">
        <v>10</v>
      </c>
      <c r="K666" s="56">
        <v>1</v>
      </c>
    </row>
    <row r="667" spans="4:11" ht="16.2" thickBot="1" x14ac:dyDescent="0.35">
      <c r="D667" s="48">
        <v>45832</v>
      </c>
      <c r="E667" s="51">
        <v>500</v>
      </c>
      <c r="F667" s="203" t="s">
        <v>349</v>
      </c>
      <c r="G667" s="204"/>
      <c r="H667" s="204"/>
      <c r="I667" s="205"/>
      <c r="J667" s="18">
        <v>55</v>
      </c>
      <c r="K667" s="56">
        <v>6</v>
      </c>
    </row>
    <row r="668" spans="4:11" ht="16.2" thickBot="1" x14ac:dyDescent="0.35">
      <c r="D668" s="48">
        <v>45832</v>
      </c>
      <c r="E668" s="51">
        <v>201</v>
      </c>
      <c r="F668" s="203" t="s">
        <v>1848</v>
      </c>
      <c r="G668" s="204"/>
      <c r="H668" s="204"/>
      <c r="I668" s="205"/>
      <c r="J668" s="18">
        <v>20</v>
      </c>
      <c r="K668" s="56">
        <v>1</v>
      </c>
    </row>
    <row r="669" spans="4:11" ht="16.2" thickBot="1" x14ac:dyDescent="0.35">
      <c r="D669" s="48">
        <v>45832</v>
      </c>
      <c r="E669" s="51">
        <v>104</v>
      </c>
      <c r="F669" s="203" t="s">
        <v>1844</v>
      </c>
      <c r="G669" s="204"/>
      <c r="H669" s="204"/>
      <c r="I669" s="205"/>
      <c r="J669" s="18">
        <v>50</v>
      </c>
      <c r="K669" s="56">
        <v>4</v>
      </c>
    </row>
    <row r="670" spans="4:11" ht="16.2" thickBot="1" x14ac:dyDescent="0.35">
      <c r="D670" s="48">
        <v>45832</v>
      </c>
      <c r="E670" s="51">
        <v>120</v>
      </c>
      <c r="F670" s="203" t="s">
        <v>32</v>
      </c>
      <c r="G670" s="204"/>
      <c r="H670" s="204"/>
      <c r="I670" s="205"/>
      <c r="J670" s="18">
        <v>40</v>
      </c>
      <c r="K670" s="56">
        <v>6</v>
      </c>
    </row>
    <row r="671" spans="4:11" ht="16.2" thickBot="1" x14ac:dyDescent="0.35">
      <c r="D671" s="48">
        <v>45832</v>
      </c>
      <c r="E671" s="51">
        <v>100</v>
      </c>
      <c r="F671" s="203" t="s">
        <v>2</v>
      </c>
      <c r="G671" s="204"/>
      <c r="H671" s="204"/>
      <c r="I671" s="205"/>
      <c r="J671" s="18">
        <v>20</v>
      </c>
      <c r="K671" s="56">
        <v>4</v>
      </c>
    </row>
    <row r="672" spans="4:11" ht="16.2" thickBot="1" x14ac:dyDescent="0.35">
      <c r="D672" s="48">
        <v>45832</v>
      </c>
      <c r="E672" s="51">
        <v>500</v>
      </c>
      <c r="F672" s="203" t="s">
        <v>202</v>
      </c>
      <c r="G672" s="204"/>
      <c r="H672" s="204"/>
      <c r="I672" s="205"/>
      <c r="J672" s="18">
        <v>35</v>
      </c>
      <c r="K672" s="56">
        <v>1</v>
      </c>
    </row>
    <row r="673" spans="4:11" ht="16.2" thickBot="1" x14ac:dyDescent="0.35">
      <c r="D673" s="48">
        <v>45832</v>
      </c>
      <c r="E673" s="51">
        <v>120</v>
      </c>
      <c r="F673" s="203" t="s">
        <v>4</v>
      </c>
      <c r="G673" s="204"/>
      <c r="H673" s="204"/>
      <c r="I673" s="205"/>
      <c r="J673" s="18">
        <v>15</v>
      </c>
      <c r="K673" s="56">
        <v>4</v>
      </c>
    </row>
    <row r="674" spans="4:11" ht="16.2" thickBot="1" x14ac:dyDescent="0.35">
      <c r="D674" s="48">
        <v>45832</v>
      </c>
      <c r="E674" s="51">
        <v>306</v>
      </c>
      <c r="F674" s="203" t="s">
        <v>1849</v>
      </c>
      <c r="G674" s="204"/>
      <c r="H674" s="204"/>
      <c r="I674" s="205"/>
      <c r="J674" s="18">
        <v>15</v>
      </c>
      <c r="K674" s="56">
        <v>6</v>
      </c>
    </row>
    <row r="675" spans="4:11" ht="16.2" thickBot="1" x14ac:dyDescent="0.35">
      <c r="D675" s="48">
        <v>45832</v>
      </c>
      <c r="E675" s="51">
        <v>120</v>
      </c>
      <c r="F675" s="203" t="s">
        <v>1851</v>
      </c>
      <c r="G675" s="204"/>
      <c r="H675" s="204"/>
      <c r="I675" s="205"/>
      <c r="J675" s="18">
        <v>20</v>
      </c>
      <c r="K675" s="56">
        <v>6</v>
      </c>
    </row>
    <row r="676" spans="4:11" ht="16.2" thickBot="1" x14ac:dyDescent="0.35">
      <c r="D676" s="48">
        <v>45832</v>
      </c>
      <c r="E676" s="51">
        <v>201</v>
      </c>
      <c r="F676" s="203" t="s">
        <v>1850</v>
      </c>
      <c r="G676" s="204"/>
      <c r="H676" s="204"/>
      <c r="I676" s="205"/>
      <c r="J676" s="18">
        <v>5</v>
      </c>
      <c r="K676" s="56">
        <v>6</v>
      </c>
    </row>
    <row r="677" spans="4:11" ht="16.2" thickBot="1" x14ac:dyDescent="0.35">
      <c r="D677" s="48">
        <v>45832</v>
      </c>
      <c r="E677" s="51">
        <v>104</v>
      </c>
      <c r="F677" s="203" t="s">
        <v>424</v>
      </c>
      <c r="G677" s="204"/>
      <c r="H677" s="204"/>
      <c r="I677" s="205"/>
      <c r="J677" s="18">
        <v>15</v>
      </c>
      <c r="K677" s="56">
        <v>1</v>
      </c>
    </row>
    <row r="678" spans="4:11" ht="16.2" thickBot="1" x14ac:dyDescent="0.35">
      <c r="D678" s="48">
        <v>45832</v>
      </c>
      <c r="E678" s="51">
        <v>404</v>
      </c>
      <c r="F678" s="203" t="s">
        <v>1490</v>
      </c>
      <c r="G678" s="204"/>
      <c r="H678" s="204"/>
      <c r="I678" s="205"/>
      <c r="J678" s="18">
        <v>5</v>
      </c>
      <c r="K678" s="56">
        <v>4</v>
      </c>
    </row>
    <row r="679" spans="4:11" ht="16.2" thickBot="1" x14ac:dyDescent="0.35">
      <c r="D679" s="48">
        <v>45832</v>
      </c>
      <c r="E679" s="51">
        <v>500</v>
      </c>
      <c r="F679" s="203" t="s">
        <v>1309</v>
      </c>
      <c r="G679" s="204"/>
      <c r="H679" s="204"/>
      <c r="I679" s="205"/>
      <c r="J679" s="18">
        <v>40</v>
      </c>
      <c r="K679" s="56">
        <v>4</v>
      </c>
    </row>
    <row r="680" spans="4:11" ht="16.2" thickBot="1" x14ac:dyDescent="0.35">
      <c r="D680" s="48">
        <v>45832</v>
      </c>
      <c r="E680" s="51">
        <v>202</v>
      </c>
      <c r="F680" s="203" t="s">
        <v>1852</v>
      </c>
      <c r="G680" s="204"/>
      <c r="H680" s="204"/>
      <c r="I680" s="205"/>
      <c r="J680" s="18">
        <v>35</v>
      </c>
      <c r="K680" s="56">
        <v>4</v>
      </c>
    </row>
    <row r="681" spans="4:11" ht="16.2" thickBot="1" x14ac:dyDescent="0.35">
      <c r="D681" s="48">
        <v>45832</v>
      </c>
      <c r="E681" s="51">
        <v>404</v>
      </c>
      <c r="F681" s="203" t="s">
        <v>1490</v>
      </c>
      <c r="G681" s="204"/>
      <c r="H681" s="204"/>
      <c r="I681" s="205"/>
      <c r="J681" s="18">
        <v>10</v>
      </c>
      <c r="K681" s="56">
        <v>1</v>
      </c>
    </row>
    <row r="682" spans="4:11" ht="16.2" thickBot="1" x14ac:dyDescent="0.35">
      <c r="D682" s="48">
        <v>45832</v>
      </c>
      <c r="E682" s="51">
        <v>100</v>
      </c>
      <c r="F682" s="203" t="s">
        <v>325</v>
      </c>
      <c r="G682" s="204"/>
      <c r="H682" s="204"/>
      <c r="I682" s="205"/>
      <c r="J682" s="18">
        <v>15</v>
      </c>
      <c r="K682" s="56">
        <v>5</v>
      </c>
    </row>
    <row r="683" spans="4:11" ht="16.2" thickBot="1" x14ac:dyDescent="0.35">
      <c r="D683" s="48">
        <v>45832</v>
      </c>
      <c r="E683" s="51">
        <v>404</v>
      </c>
      <c r="F683" s="203" t="s">
        <v>1490</v>
      </c>
      <c r="G683" s="204"/>
      <c r="H683" s="204"/>
      <c r="I683" s="205"/>
      <c r="J683" s="18">
        <v>10</v>
      </c>
      <c r="K683" s="56">
        <v>4</v>
      </c>
    </row>
    <row r="684" spans="4:11" ht="16.2" thickBot="1" x14ac:dyDescent="0.35">
      <c r="D684" s="48">
        <v>45832</v>
      </c>
      <c r="E684" s="51">
        <v>404</v>
      </c>
      <c r="F684" s="203" t="s">
        <v>1490</v>
      </c>
      <c r="G684" s="204"/>
      <c r="H684" s="204"/>
      <c r="I684" s="205"/>
      <c r="J684" s="18">
        <v>5</v>
      </c>
      <c r="K684" s="56">
        <v>1</v>
      </c>
    </row>
    <row r="685" spans="4:11" ht="16.2" thickBot="1" x14ac:dyDescent="0.35">
      <c r="D685" s="48">
        <v>45832</v>
      </c>
      <c r="E685" s="50">
        <v>306</v>
      </c>
      <c r="F685" s="209" t="s">
        <v>1853</v>
      </c>
      <c r="G685" s="210"/>
      <c r="H685" s="210"/>
      <c r="I685" s="211"/>
      <c r="J685" s="18">
        <v>15</v>
      </c>
      <c r="K685" s="56">
        <v>5</v>
      </c>
    </row>
    <row r="686" spans="4:11" ht="16.2" thickBot="1" x14ac:dyDescent="0.35">
      <c r="D686" s="48">
        <v>45832</v>
      </c>
      <c r="E686" s="50">
        <v>404</v>
      </c>
      <c r="F686" s="203" t="s">
        <v>1490</v>
      </c>
      <c r="G686" s="204"/>
      <c r="H686" s="204"/>
      <c r="I686" s="205"/>
      <c r="J686" s="18">
        <v>10</v>
      </c>
      <c r="K686" s="56">
        <v>4</v>
      </c>
    </row>
    <row r="687" spans="4:11" ht="16.2" thickBot="1" x14ac:dyDescent="0.35">
      <c r="D687" s="48">
        <v>45832</v>
      </c>
      <c r="E687" s="50">
        <v>120</v>
      </c>
      <c r="F687" s="209" t="s">
        <v>1821</v>
      </c>
      <c r="G687" s="210"/>
      <c r="H687" s="210"/>
      <c r="I687" s="211"/>
      <c r="J687" s="18">
        <v>15</v>
      </c>
      <c r="K687" s="56">
        <v>1</v>
      </c>
    </row>
    <row r="688" spans="4:11" ht="16.2" thickBot="1" x14ac:dyDescent="0.35">
      <c r="D688" s="48">
        <v>45832</v>
      </c>
      <c r="E688" s="51">
        <v>105</v>
      </c>
      <c r="F688" s="203" t="s">
        <v>231</v>
      </c>
      <c r="G688" s="204"/>
      <c r="H688" s="204"/>
      <c r="I688" s="205"/>
      <c r="J688" s="18">
        <v>10</v>
      </c>
      <c r="K688" s="56">
        <v>1</v>
      </c>
    </row>
    <row r="689" spans="4:11" ht="16.2" thickBot="1" x14ac:dyDescent="0.35">
      <c r="D689" s="48">
        <v>45832</v>
      </c>
      <c r="E689" s="51">
        <v>120</v>
      </c>
      <c r="F689" s="203" t="s">
        <v>4</v>
      </c>
      <c r="G689" s="204"/>
      <c r="H689" s="204"/>
      <c r="I689" s="205"/>
      <c r="J689" s="18">
        <v>15</v>
      </c>
      <c r="K689" s="56">
        <v>4</v>
      </c>
    </row>
    <row r="690" spans="4:11" ht="16.2" thickBot="1" x14ac:dyDescent="0.35">
      <c r="D690" s="48">
        <v>45832</v>
      </c>
      <c r="E690" s="51">
        <v>105</v>
      </c>
      <c r="F690" s="203" t="s">
        <v>1855</v>
      </c>
      <c r="G690" s="204"/>
      <c r="H690" s="204"/>
      <c r="I690" s="205"/>
      <c r="J690" s="18">
        <v>10</v>
      </c>
      <c r="K690" s="56">
        <v>1</v>
      </c>
    </row>
    <row r="691" spans="4:11" ht="16.2" thickBot="1" x14ac:dyDescent="0.35">
      <c r="D691" s="48">
        <v>45832</v>
      </c>
      <c r="E691" s="51">
        <v>500</v>
      </c>
      <c r="F691" s="203" t="s">
        <v>1854</v>
      </c>
      <c r="G691" s="204"/>
      <c r="H691" s="204"/>
      <c r="I691" s="205"/>
      <c r="J691" s="18">
        <v>10</v>
      </c>
      <c r="K691" s="56">
        <v>1</v>
      </c>
    </row>
    <row r="692" spans="4:11" ht="16.2" thickBot="1" x14ac:dyDescent="0.35">
      <c r="D692" s="48">
        <v>45832</v>
      </c>
      <c r="E692" s="51">
        <v>100</v>
      </c>
      <c r="F692" s="203" t="s">
        <v>170</v>
      </c>
      <c r="G692" s="204"/>
      <c r="H692" s="204"/>
      <c r="I692" s="205"/>
      <c r="J692" s="18">
        <v>20</v>
      </c>
      <c r="K692" s="56">
        <v>4</v>
      </c>
    </row>
    <row r="693" spans="4:11" ht="16.2" thickBot="1" x14ac:dyDescent="0.35">
      <c r="D693" s="48">
        <v>45832</v>
      </c>
      <c r="E693" s="51">
        <v>404</v>
      </c>
      <c r="F693" s="203" t="s">
        <v>1490</v>
      </c>
      <c r="G693" s="204"/>
      <c r="H693" s="204"/>
      <c r="I693" s="205"/>
      <c r="J693" s="18">
        <v>5</v>
      </c>
      <c r="K693" s="56">
        <v>5</v>
      </c>
    </row>
    <row r="694" spans="4:11" ht="16.2" thickBot="1" x14ac:dyDescent="0.35">
      <c r="D694" s="48">
        <v>45832</v>
      </c>
      <c r="E694" s="51">
        <v>300</v>
      </c>
      <c r="F694" s="203" t="s">
        <v>1857</v>
      </c>
      <c r="G694" s="204"/>
      <c r="H694" s="204"/>
      <c r="I694" s="205"/>
      <c r="J694" s="18">
        <v>20</v>
      </c>
      <c r="K694" s="56">
        <v>1</v>
      </c>
    </row>
    <row r="695" spans="4:11" ht="16.2" thickBot="1" x14ac:dyDescent="0.35">
      <c r="D695" s="48">
        <v>45832</v>
      </c>
      <c r="E695" s="51">
        <v>202</v>
      </c>
      <c r="F695" s="203" t="s">
        <v>1856</v>
      </c>
      <c r="G695" s="204"/>
      <c r="H695" s="204"/>
      <c r="I695" s="205"/>
      <c r="J695" s="18">
        <v>25</v>
      </c>
      <c r="K695" s="56">
        <v>1</v>
      </c>
    </row>
    <row r="696" spans="4:11" ht="16.2" thickBot="1" x14ac:dyDescent="0.35">
      <c r="D696" s="48">
        <v>45832</v>
      </c>
      <c r="E696" s="51">
        <v>404</v>
      </c>
      <c r="F696" s="203" t="s">
        <v>1490</v>
      </c>
      <c r="G696" s="204"/>
      <c r="H696" s="204"/>
      <c r="I696" s="205"/>
      <c r="J696" s="18">
        <v>10</v>
      </c>
      <c r="K696" s="56">
        <v>4</v>
      </c>
    </row>
    <row r="697" spans="4:11" ht="16.2" thickBot="1" x14ac:dyDescent="0.35">
      <c r="D697" s="48">
        <v>45832</v>
      </c>
      <c r="E697" s="51">
        <v>404</v>
      </c>
      <c r="F697" s="203" t="s">
        <v>1490</v>
      </c>
      <c r="G697" s="204"/>
      <c r="H697" s="204"/>
      <c r="I697" s="205"/>
      <c r="J697" s="18">
        <v>10</v>
      </c>
      <c r="K697" s="56">
        <v>5</v>
      </c>
    </row>
    <row r="698" spans="4:11" ht="16.2" thickBot="1" x14ac:dyDescent="0.35">
      <c r="D698" s="48">
        <v>45832</v>
      </c>
      <c r="E698" s="51">
        <v>105</v>
      </c>
      <c r="F698" s="203" t="s">
        <v>46</v>
      </c>
      <c r="G698" s="204"/>
      <c r="H698" s="204"/>
      <c r="I698" s="205"/>
      <c r="J698" s="18">
        <v>20</v>
      </c>
      <c r="K698" s="56">
        <v>1</v>
      </c>
    </row>
    <row r="699" spans="4:11" ht="16.2" thickBot="1" x14ac:dyDescent="0.35">
      <c r="D699" s="48">
        <v>45832</v>
      </c>
      <c r="E699" s="101">
        <v>107</v>
      </c>
      <c r="F699" s="357" t="s">
        <v>994</v>
      </c>
      <c r="G699" s="358"/>
      <c r="H699" s="358"/>
      <c r="I699" s="359"/>
      <c r="J699" s="102">
        <v>90</v>
      </c>
      <c r="K699" s="103"/>
    </row>
    <row r="700" spans="4:11" ht="16.2" thickBot="1" x14ac:dyDescent="0.35">
      <c r="D700" s="48">
        <v>45833</v>
      </c>
      <c r="E700" s="51">
        <v>100</v>
      </c>
      <c r="F700" s="203" t="s">
        <v>1869</v>
      </c>
      <c r="G700" s="204"/>
      <c r="H700" s="204"/>
      <c r="I700" s="205"/>
      <c r="J700" s="18">
        <v>10</v>
      </c>
      <c r="K700" s="56">
        <v>4</v>
      </c>
    </row>
    <row r="701" spans="4:11" ht="16.2" thickBot="1" x14ac:dyDescent="0.35">
      <c r="D701" s="48">
        <v>45833</v>
      </c>
      <c r="E701" s="50">
        <v>100</v>
      </c>
      <c r="F701" s="206" t="s">
        <v>1870</v>
      </c>
      <c r="G701" s="207"/>
      <c r="H701" s="207"/>
      <c r="I701" s="208"/>
      <c r="J701" s="18">
        <v>25</v>
      </c>
      <c r="K701" s="56">
        <v>4</v>
      </c>
    </row>
    <row r="702" spans="4:11" ht="16.2" thickBot="1" x14ac:dyDescent="0.35">
      <c r="D702" s="48">
        <v>45833</v>
      </c>
      <c r="E702" s="51">
        <v>100</v>
      </c>
      <c r="F702" s="203" t="s">
        <v>1858</v>
      </c>
      <c r="G702" s="204"/>
      <c r="H702" s="204"/>
      <c r="I702" s="205"/>
      <c r="J702" s="18">
        <v>55</v>
      </c>
      <c r="K702" s="56">
        <v>5</v>
      </c>
    </row>
    <row r="703" spans="4:11" ht="16.2" thickBot="1" x14ac:dyDescent="0.35">
      <c r="D703" s="48">
        <v>45833</v>
      </c>
      <c r="E703" s="51">
        <v>102</v>
      </c>
      <c r="F703" s="203" t="s">
        <v>1872</v>
      </c>
      <c r="G703" s="204"/>
      <c r="H703" s="204"/>
      <c r="I703" s="205"/>
      <c r="J703" s="18">
        <v>35</v>
      </c>
      <c r="K703" s="56">
        <v>4</v>
      </c>
    </row>
    <row r="704" spans="4:11" ht="16.2" thickBot="1" x14ac:dyDescent="0.35">
      <c r="D704" s="48">
        <v>45833</v>
      </c>
      <c r="E704" s="51">
        <v>204</v>
      </c>
      <c r="F704" s="203" t="s">
        <v>1871</v>
      </c>
      <c r="G704" s="204"/>
      <c r="H704" s="204"/>
      <c r="I704" s="205"/>
      <c r="J704" s="18">
        <v>30</v>
      </c>
      <c r="K704" s="56">
        <v>4</v>
      </c>
    </row>
    <row r="705" spans="4:11" ht="16.2" thickBot="1" x14ac:dyDescent="0.35">
      <c r="D705" s="48">
        <v>45833</v>
      </c>
      <c r="E705" s="51">
        <v>404</v>
      </c>
      <c r="F705" s="203" t="s">
        <v>1490</v>
      </c>
      <c r="G705" s="204"/>
      <c r="H705" s="204"/>
      <c r="I705" s="205"/>
      <c r="J705" s="18">
        <v>35</v>
      </c>
      <c r="K705" s="56">
        <v>2</v>
      </c>
    </row>
    <row r="706" spans="4:11" ht="16.2" thickBot="1" x14ac:dyDescent="0.35">
      <c r="D706" s="48">
        <v>45833</v>
      </c>
      <c r="E706" s="51">
        <v>500</v>
      </c>
      <c r="F706" s="203" t="s">
        <v>1874</v>
      </c>
      <c r="G706" s="204"/>
      <c r="H706" s="204"/>
      <c r="I706" s="205"/>
      <c r="J706" s="18">
        <v>10</v>
      </c>
      <c r="K706" s="56">
        <v>5</v>
      </c>
    </row>
    <row r="707" spans="4:11" ht="16.2" thickBot="1" x14ac:dyDescent="0.35">
      <c r="D707" s="48">
        <v>45833</v>
      </c>
      <c r="E707" s="51">
        <v>100</v>
      </c>
      <c r="F707" s="203" t="s">
        <v>1873</v>
      </c>
      <c r="G707" s="204"/>
      <c r="H707" s="204"/>
      <c r="I707" s="205"/>
      <c r="J707" s="18">
        <v>45</v>
      </c>
      <c r="K707" s="56">
        <v>5</v>
      </c>
    </row>
    <row r="708" spans="4:11" ht="16.2" thickBot="1" x14ac:dyDescent="0.35">
      <c r="D708" s="48">
        <v>45833</v>
      </c>
      <c r="E708" s="51">
        <v>100</v>
      </c>
      <c r="F708" s="203" t="s">
        <v>1859</v>
      </c>
      <c r="G708" s="204"/>
      <c r="H708" s="204"/>
      <c r="I708" s="205"/>
      <c r="J708" s="18">
        <v>30</v>
      </c>
      <c r="K708" s="56">
        <v>2</v>
      </c>
    </row>
    <row r="709" spans="4:11" ht="16.2" thickBot="1" x14ac:dyDescent="0.35">
      <c r="D709" s="48">
        <v>45833</v>
      </c>
      <c r="E709" s="51">
        <v>100</v>
      </c>
      <c r="F709" s="203" t="s">
        <v>1859</v>
      </c>
      <c r="G709" s="204"/>
      <c r="H709" s="204"/>
      <c r="I709" s="205"/>
      <c r="J709" s="18">
        <v>45</v>
      </c>
      <c r="K709" s="56">
        <v>4</v>
      </c>
    </row>
    <row r="710" spans="4:11" ht="16.2" thickBot="1" x14ac:dyDescent="0.35">
      <c r="D710" s="48">
        <v>45833</v>
      </c>
      <c r="E710" s="51">
        <v>500</v>
      </c>
      <c r="F710" s="203" t="s">
        <v>1860</v>
      </c>
      <c r="G710" s="204"/>
      <c r="H710" s="204"/>
      <c r="I710" s="205"/>
      <c r="J710" s="18">
        <v>85</v>
      </c>
      <c r="K710" s="56">
        <v>5</v>
      </c>
    </row>
    <row r="711" spans="4:11" ht="16.2" thickBot="1" x14ac:dyDescent="0.35">
      <c r="D711" s="48">
        <v>45833</v>
      </c>
      <c r="E711" s="51">
        <v>100</v>
      </c>
      <c r="F711" s="203" t="s">
        <v>1859</v>
      </c>
      <c r="G711" s="204"/>
      <c r="H711" s="204"/>
      <c r="I711" s="205"/>
      <c r="J711" s="18">
        <v>10</v>
      </c>
      <c r="K711" s="56">
        <v>4</v>
      </c>
    </row>
    <row r="712" spans="4:11" ht="16.2" thickBot="1" x14ac:dyDescent="0.35">
      <c r="D712" s="48">
        <v>45833</v>
      </c>
      <c r="E712" s="51">
        <v>104</v>
      </c>
      <c r="F712" s="203" t="s">
        <v>1861</v>
      </c>
      <c r="G712" s="204"/>
      <c r="H712" s="204"/>
      <c r="I712" s="205"/>
      <c r="J712" s="18">
        <v>35</v>
      </c>
      <c r="K712" s="56">
        <v>2</v>
      </c>
    </row>
    <row r="713" spans="4:11" ht="16.2" thickBot="1" x14ac:dyDescent="0.35">
      <c r="D713" s="48">
        <v>45833</v>
      </c>
      <c r="E713" s="51">
        <v>404</v>
      </c>
      <c r="F713" s="203" t="s">
        <v>1490</v>
      </c>
      <c r="G713" s="204"/>
      <c r="H713" s="204"/>
      <c r="I713" s="205"/>
      <c r="J713" s="18">
        <v>10</v>
      </c>
      <c r="K713" s="56">
        <v>5</v>
      </c>
    </row>
    <row r="714" spans="4:11" ht="16.2" thickBot="1" x14ac:dyDescent="0.35">
      <c r="D714" s="48">
        <v>45833</v>
      </c>
      <c r="E714" s="51">
        <v>500</v>
      </c>
      <c r="F714" s="203" t="s">
        <v>1862</v>
      </c>
      <c r="G714" s="204"/>
      <c r="H714" s="204"/>
      <c r="I714" s="205"/>
      <c r="J714" s="18">
        <v>90</v>
      </c>
      <c r="K714" s="56">
        <v>4</v>
      </c>
    </row>
    <row r="715" spans="4:11" ht="16.2" thickBot="1" x14ac:dyDescent="0.35">
      <c r="D715" s="48">
        <v>45833</v>
      </c>
      <c r="E715" s="51">
        <v>500</v>
      </c>
      <c r="F715" s="203" t="s">
        <v>1863</v>
      </c>
      <c r="G715" s="204"/>
      <c r="H715" s="204"/>
      <c r="I715" s="205"/>
      <c r="J715" s="18">
        <v>30</v>
      </c>
      <c r="K715" s="56">
        <v>2</v>
      </c>
    </row>
    <row r="716" spans="4:11" ht="16.2" thickBot="1" x14ac:dyDescent="0.35">
      <c r="D716" s="48">
        <v>45833</v>
      </c>
      <c r="E716" s="51">
        <v>404</v>
      </c>
      <c r="F716" s="203" t="s">
        <v>1490</v>
      </c>
      <c r="G716" s="204"/>
      <c r="H716" s="204"/>
      <c r="I716" s="205"/>
      <c r="J716" s="18">
        <v>10</v>
      </c>
      <c r="K716" s="56">
        <v>5</v>
      </c>
    </row>
    <row r="717" spans="4:11" ht="16.2" thickBot="1" x14ac:dyDescent="0.35">
      <c r="D717" s="48">
        <v>45833</v>
      </c>
      <c r="E717" s="51">
        <v>300</v>
      </c>
      <c r="F717" s="203" t="s">
        <v>1864</v>
      </c>
      <c r="G717" s="204"/>
      <c r="H717" s="204"/>
      <c r="I717" s="205"/>
      <c r="J717" s="18">
        <v>55</v>
      </c>
      <c r="K717" s="56">
        <v>4</v>
      </c>
    </row>
    <row r="718" spans="4:11" ht="16.2" thickBot="1" x14ac:dyDescent="0.35">
      <c r="D718" s="48">
        <v>45833</v>
      </c>
      <c r="E718" s="51">
        <v>404</v>
      </c>
      <c r="F718" s="203" t="s">
        <v>1490</v>
      </c>
      <c r="G718" s="204"/>
      <c r="H718" s="204"/>
      <c r="I718" s="205"/>
      <c r="J718" s="18">
        <v>10</v>
      </c>
      <c r="K718" s="56">
        <v>2</v>
      </c>
    </row>
    <row r="719" spans="4:11" ht="16.2" thickBot="1" x14ac:dyDescent="0.35">
      <c r="D719" s="48">
        <v>45833</v>
      </c>
      <c r="E719" s="51">
        <v>104</v>
      </c>
      <c r="F719" s="203" t="s">
        <v>1865</v>
      </c>
      <c r="G719" s="204"/>
      <c r="H719" s="204"/>
      <c r="I719" s="205"/>
      <c r="J719" s="18">
        <v>20</v>
      </c>
      <c r="K719" s="56">
        <v>4</v>
      </c>
    </row>
    <row r="720" spans="4:11" ht="16.2" thickBot="1" x14ac:dyDescent="0.35">
      <c r="D720" s="48">
        <v>45833</v>
      </c>
      <c r="E720" s="50">
        <v>100</v>
      </c>
      <c r="F720" s="209" t="s">
        <v>1866</v>
      </c>
      <c r="G720" s="210"/>
      <c r="H720" s="210"/>
      <c r="I720" s="211"/>
      <c r="J720" s="18">
        <v>20</v>
      </c>
      <c r="K720" s="56">
        <v>2</v>
      </c>
    </row>
    <row r="721" spans="4:11" ht="16.2" thickBot="1" x14ac:dyDescent="0.35">
      <c r="D721" s="48">
        <v>45833</v>
      </c>
      <c r="E721" s="50">
        <v>404</v>
      </c>
      <c r="F721" s="203" t="s">
        <v>1490</v>
      </c>
      <c r="G721" s="204"/>
      <c r="H721" s="204"/>
      <c r="I721" s="205"/>
      <c r="J721" s="18">
        <v>10</v>
      </c>
      <c r="K721" s="56">
        <v>5</v>
      </c>
    </row>
    <row r="722" spans="4:11" ht="16.2" thickBot="1" x14ac:dyDescent="0.35">
      <c r="D722" s="48">
        <v>45833</v>
      </c>
      <c r="E722" s="51">
        <v>404</v>
      </c>
      <c r="F722" s="203" t="s">
        <v>1490</v>
      </c>
      <c r="G722" s="204"/>
      <c r="H722" s="204"/>
      <c r="I722" s="205"/>
      <c r="J722" s="18">
        <v>10</v>
      </c>
      <c r="K722" s="56">
        <v>4</v>
      </c>
    </row>
    <row r="723" spans="4:11" ht="16.2" thickBot="1" x14ac:dyDescent="0.35">
      <c r="D723" s="48">
        <v>45833</v>
      </c>
      <c r="E723" s="51">
        <v>404</v>
      </c>
      <c r="F723" s="203" t="s">
        <v>1490</v>
      </c>
      <c r="G723" s="204"/>
      <c r="H723" s="204"/>
      <c r="I723" s="205"/>
      <c r="J723" s="18">
        <v>10</v>
      </c>
      <c r="K723" s="56">
        <v>2</v>
      </c>
    </row>
    <row r="724" spans="4:11" ht="16.2" thickBot="1" x14ac:dyDescent="0.35">
      <c r="D724" s="48">
        <v>45833</v>
      </c>
      <c r="E724" s="51">
        <v>102</v>
      </c>
      <c r="F724" s="203" t="s">
        <v>1867</v>
      </c>
      <c r="G724" s="204"/>
      <c r="H724" s="204"/>
      <c r="I724" s="205"/>
      <c r="J724" s="18">
        <v>35</v>
      </c>
      <c r="K724" s="56">
        <v>5</v>
      </c>
    </row>
    <row r="725" spans="4:11" ht="16.2" thickBot="1" x14ac:dyDescent="0.35">
      <c r="D725" s="48">
        <v>45833</v>
      </c>
      <c r="E725" s="51">
        <v>306</v>
      </c>
      <c r="F725" s="203" t="s">
        <v>1876</v>
      </c>
      <c r="G725" s="204"/>
      <c r="H725" s="204"/>
      <c r="I725" s="205"/>
      <c r="J725" s="18">
        <v>10</v>
      </c>
      <c r="K725" s="56">
        <v>2</v>
      </c>
    </row>
    <row r="726" spans="4:11" ht="16.2" thickBot="1" x14ac:dyDescent="0.35">
      <c r="D726" s="48">
        <v>45833</v>
      </c>
      <c r="E726" s="51">
        <v>110</v>
      </c>
      <c r="F726" s="203" t="s">
        <v>1875</v>
      </c>
      <c r="G726" s="204"/>
      <c r="H726" s="204"/>
      <c r="I726" s="205"/>
      <c r="J726" s="18">
        <v>30</v>
      </c>
      <c r="K726" s="56">
        <v>2</v>
      </c>
    </row>
    <row r="727" spans="4:11" ht="16.2" thickBot="1" x14ac:dyDescent="0.35">
      <c r="D727" s="48">
        <v>45833</v>
      </c>
      <c r="E727" s="51">
        <v>304</v>
      </c>
      <c r="F727" s="203" t="s">
        <v>1868</v>
      </c>
      <c r="G727" s="204"/>
      <c r="H727" s="204"/>
      <c r="I727" s="205"/>
      <c r="J727" s="18">
        <v>20</v>
      </c>
      <c r="K727" s="56">
        <v>5</v>
      </c>
    </row>
    <row r="728" spans="4:11" ht="16.2" thickBot="1" x14ac:dyDescent="0.35">
      <c r="D728" s="48">
        <v>45833</v>
      </c>
      <c r="E728" s="51">
        <v>404</v>
      </c>
      <c r="F728" s="203" t="s">
        <v>1490</v>
      </c>
      <c r="G728" s="204"/>
      <c r="H728" s="204"/>
      <c r="I728" s="205"/>
      <c r="J728" s="18">
        <v>25</v>
      </c>
      <c r="K728" s="56">
        <v>2</v>
      </c>
    </row>
    <row r="729" spans="4:11" ht="16.2" thickBot="1" x14ac:dyDescent="0.35">
      <c r="D729" s="48">
        <v>45834</v>
      </c>
      <c r="E729" s="51">
        <v>120</v>
      </c>
      <c r="F729" s="203" t="s">
        <v>1886</v>
      </c>
      <c r="G729" s="204"/>
      <c r="H729" s="204"/>
      <c r="I729" s="205"/>
      <c r="J729" s="18">
        <v>10</v>
      </c>
      <c r="K729" s="56">
        <v>3</v>
      </c>
    </row>
    <row r="730" spans="4:11" ht="16.2" thickBot="1" x14ac:dyDescent="0.35">
      <c r="D730" s="48">
        <v>45834</v>
      </c>
      <c r="E730" s="50">
        <v>104</v>
      </c>
      <c r="F730" s="206" t="s">
        <v>1887</v>
      </c>
      <c r="G730" s="207"/>
      <c r="H730" s="207"/>
      <c r="I730" s="208"/>
      <c r="J730" s="18">
        <v>20</v>
      </c>
      <c r="K730" s="56">
        <v>3</v>
      </c>
    </row>
    <row r="731" spans="4:11" ht="16.2" thickBot="1" x14ac:dyDescent="0.35">
      <c r="D731" s="48">
        <v>45834</v>
      </c>
      <c r="E731" s="50">
        <v>100</v>
      </c>
      <c r="F731" s="206" t="s">
        <v>1888</v>
      </c>
      <c r="G731" s="207"/>
      <c r="H731" s="207"/>
      <c r="I731" s="208"/>
      <c r="J731" s="18">
        <v>25</v>
      </c>
      <c r="K731" s="56">
        <v>3</v>
      </c>
    </row>
    <row r="732" spans="4:11" ht="16.2" thickBot="1" x14ac:dyDescent="0.35">
      <c r="D732" s="48">
        <v>45834</v>
      </c>
      <c r="E732" s="51">
        <v>306</v>
      </c>
      <c r="F732" s="203" t="s">
        <v>1889</v>
      </c>
      <c r="G732" s="204"/>
      <c r="H732" s="204"/>
      <c r="I732" s="205"/>
      <c r="J732" s="18">
        <v>15</v>
      </c>
      <c r="K732" s="56">
        <v>5</v>
      </c>
    </row>
    <row r="733" spans="4:11" ht="16.2" thickBot="1" x14ac:dyDescent="0.35">
      <c r="D733" s="48">
        <v>45834</v>
      </c>
      <c r="E733" s="51">
        <v>104</v>
      </c>
      <c r="F733" s="203" t="s">
        <v>1877</v>
      </c>
      <c r="G733" s="204"/>
      <c r="H733" s="204"/>
      <c r="I733" s="205"/>
      <c r="J733" s="18">
        <v>40</v>
      </c>
      <c r="K733" s="56">
        <v>3</v>
      </c>
    </row>
    <row r="734" spans="4:11" ht="16.2" thickBot="1" x14ac:dyDescent="0.35">
      <c r="D734" s="48">
        <v>45834</v>
      </c>
      <c r="E734" s="51">
        <v>306</v>
      </c>
      <c r="F734" s="203" t="s">
        <v>1878</v>
      </c>
      <c r="G734" s="204"/>
      <c r="H734" s="204"/>
      <c r="I734" s="205"/>
      <c r="J734" s="18">
        <v>35</v>
      </c>
      <c r="K734" s="56">
        <v>5</v>
      </c>
    </row>
    <row r="735" spans="4:11" ht="16.2" thickBot="1" x14ac:dyDescent="0.35">
      <c r="D735" s="48">
        <v>45834</v>
      </c>
      <c r="E735" s="51">
        <v>306</v>
      </c>
      <c r="F735" s="203" t="s">
        <v>1890</v>
      </c>
      <c r="G735" s="204"/>
      <c r="H735" s="204"/>
      <c r="I735" s="205"/>
      <c r="J735" s="18">
        <v>10</v>
      </c>
      <c r="K735" s="56">
        <v>3</v>
      </c>
    </row>
    <row r="736" spans="4:11" ht="16.2" thickBot="1" x14ac:dyDescent="0.35">
      <c r="D736" s="48">
        <v>45834</v>
      </c>
      <c r="E736" s="51">
        <v>201</v>
      </c>
      <c r="F736" s="203" t="s">
        <v>1891</v>
      </c>
      <c r="G736" s="204"/>
      <c r="H736" s="204"/>
      <c r="I736" s="205"/>
      <c r="J736" s="18">
        <v>40</v>
      </c>
      <c r="K736" s="56">
        <v>3</v>
      </c>
    </row>
    <row r="737" spans="4:11" ht="16.2" thickBot="1" x14ac:dyDescent="0.35">
      <c r="D737" s="48">
        <v>45834</v>
      </c>
      <c r="E737" s="51">
        <v>306</v>
      </c>
      <c r="F737" s="203" t="s">
        <v>1892</v>
      </c>
      <c r="G737" s="204"/>
      <c r="H737" s="204"/>
      <c r="I737" s="205"/>
      <c r="J737" s="18">
        <v>40</v>
      </c>
      <c r="K737" s="56">
        <v>5</v>
      </c>
    </row>
    <row r="738" spans="4:11" ht="16.2" thickBot="1" x14ac:dyDescent="0.35">
      <c r="D738" s="48">
        <v>45834</v>
      </c>
      <c r="E738" s="51">
        <v>500</v>
      </c>
      <c r="F738" s="203" t="s">
        <v>1879</v>
      </c>
      <c r="G738" s="204"/>
      <c r="H738" s="204"/>
      <c r="I738" s="205"/>
      <c r="J738" s="18">
        <v>350</v>
      </c>
      <c r="K738" s="56">
        <v>2</v>
      </c>
    </row>
    <row r="739" spans="4:11" ht="16.2" thickBot="1" x14ac:dyDescent="0.35">
      <c r="D739" s="48">
        <v>45834</v>
      </c>
      <c r="E739" s="51">
        <v>300</v>
      </c>
      <c r="F739" s="203" t="s">
        <v>1880</v>
      </c>
      <c r="G739" s="204"/>
      <c r="H739" s="204"/>
      <c r="I739" s="205"/>
      <c r="J739" s="18">
        <v>25</v>
      </c>
      <c r="K739" s="56">
        <v>3</v>
      </c>
    </row>
    <row r="740" spans="4:11" ht="16.2" thickBot="1" x14ac:dyDescent="0.35">
      <c r="D740" s="48">
        <v>45834</v>
      </c>
      <c r="E740" s="51">
        <v>102</v>
      </c>
      <c r="F740" s="203" t="s">
        <v>1881</v>
      </c>
      <c r="G740" s="204"/>
      <c r="H740" s="204"/>
      <c r="I740" s="205"/>
      <c r="J740" s="18">
        <v>70</v>
      </c>
      <c r="K740" s="56">
        <v>5</v>
      </c>
    </row>
    <row r="741" spans="4:11" ht="16.2" thickBot="1" x14ac:dyDescent="0.35">
      <c r="D741" s="48">
        <v>45834</v>
      </c>
      <c r="E741" s="51">
        <v>300</v>
      </c>
      <c r="F741" s="203" t="s">
        <v>1894</v>
      </c>
      <c r="G741" s="204"/>
      <c r="H741" s="204"/>
      <c r="I741" s="205"/>
      <c r="J741" s="18">
        <v>5</v>
      </c>
      <c r="K741" s="56">
        <v>3</v>
      </c>
    </row>
    <row r="742" spans="4:11" ht="16.2" thickBot="1" x14ac:dyDescent="0.35">
      <c r="D742" s="48">
        <v>45834</v>
      </c>
      <c r="E742" s="51">
        <v>500</v>
      </c>
      <c r="F742" s="203" t="s">
        <v>1893</v>
      </c>
      <c r="G742" s="204"/>
      <c r="H742" s="204"/>
      <c r="I742" s="205"/>
      <c r="J742" s="18">
        <v>30</v>
      </c>
      <c r="K742" s="56">
        <v>3</v>
      </c>
    </row>
    <row r="743" spans="4:11" ht="16.2" thickBot="1" x14ac:dyDescent="0.35">
      <c r="D743" s="48">
        <v>45834</v>
      </c>
      <c r="E743" s="51">
        <v>100</v>
      </c>
      <c r="F743" s="203" t="s">
        <v>2</v>
      </c>
      <c r="G743" s="204"/>
      <c r="H743" s="204"/>
      <c r="I743" s="205"/>
      <c r="J743" s="18">
        <v>30</v>
      </c>
      <c r="K743" s="56">
        <v>2</v>
      </c>
    </row>
    <row r="744" spans="4:11" ht="16.2" thickBot="1" x14ac:dyDescent="0.35">
      <c r="D744" s="48">
        <v>45834</v>
      </c>
      <c r="E744" s="51">
        <v>500</v>
      </c>
      <c r="F744" s="203" t="s">
        <v>77</v>
      </c>
      <c r="G744" s="204"/>
      <c r="H744" s="204"/>
      <c r="I744" s="205"/>
      <c r="J744" s="18">
        <v>35</v>
      </c>
      <c r="K744" s="56">
        <v>5</v>
      </c>
    </row>
    <row r="745" spans="4:11" ht="16.2" thickBot="1" x14ac:dyDescent="0.35">
      <c r="D745" s="48">
        <v>45834</v>
      </c>
      <c r="E745" s="51">
        <v>120</v>
      </c>
      <c r="F745" s="203" t="s">
        <v>1882</v>
      </c>
      <c r="G745" s="204"/>
      <c r="H745" s="204"/>
      <c r="I745" s="205"/>
      <c r="J745" s="18">
        <v>30</v>
      </c>
      <c r="K745" s="56">
        <v>3</v>
      </c>
    </row>
    <row r="746" spans="4:11" ht="16.2" thickBot="1" x14ac:dyDescent="0.35">
      <c r="D746" s="48">
        <v>45834</v>
      </c>
      <c r="E746" s="51">
        <v>102</v>
      </c>
      <c r="F746" s="203" t="s">
        <v>548</v>
      </c>
      <c r="G746" s="204"/>
      <c r="H746" s="204"/>
      <c r="I746" s="205"/>
      <c r="J746" s="18">
        <v>45</v>
      </c>
      <c r="K746" s="56">
        <v>2</v>
      </c>
    </row>
    <row r="747" spans="4:11" ht="16.2" thickBot="1" x14ac:dyDescent="0.35">
      <c r="D747" s="48">
        <v>45834</v>
      </c>
      <c r="E747" s="51">
        <v>201</v>
      </c>
      <c r="F747" s="203" t="s">
        <v>1883</v>
      </c>
      <c r="G747" s="204"/>
      <c r="H747" s="204"/>
      <c r="I747" s="205"/>
      <c r="J747" s="18">
        <v>5</v>
      </c>
      <c r="K747" s="56">
        <v>5</v>
      </c>
    </row>
    <row r="748" spans="4:11" ht="16.2" thickBot="1" x14ac:dyDescent="0.35">
      <c r="D748" s="48">
        <v>45834</v>
      </c>
      <c r="E748" s="51">
        <v>120</v>
      </c>
      <c r="F748" s="203" t="s">
        <v>4</v>
      </c>
      <c r="G748" s="204"/>
      <c r="H748" s="204"/>
      <c r="I748" s="205"/>
      <c r="J748" s="18">
        <v>20</v>
      </c>
      <c r="K748" s="56">
        <v>3</v>
      </c>
    </row>
    <row r="749" spans="4:11" ht="16.2" thickBot="1" x14ac:dyDescent="0.35">
      <c r="D749" s="48">
        <v>45834</v>
      </c>
      <c r="E749" s="51">
        <v>104</v>
      </c>
      <c r="F749" s="203" t="s">
        <v>1363</v>
      </c>
      <c r="G749" s="204"/>
      <c r="H749" s="204"/>
      <c r="I749" s="205"/>
      <c r="J749" s="18">
        <v>15</v>
      </c>
      <c r="K749" s="56">
        <v>2</v>
      </c>
    </row>
    <row r="750" spans="4:11" ht="16.2" thickBot="1" x14ac:dyDescent="0.35">
      <c r="D750" s="48">
        <v>45834</v>
      </c>
      <c r="E750" s="51">
        <v>120</v>
      </c>
      <c r="F750" s="203" t="s">
        <v>22</v>
      </c>
      <c r="G750" s="204"/>
      <c r="H750" s="204"/>
      <c r="I750" s="205"/>
      <c r="J750" s="18">
        <v>20</v>
      </c>
      <c r="K750" s="56">
        <v>5</v>
      </c>
    </row>
    <row r="751" spans="4:11" ht="16.2" thickBot="1" x14ac:dyDescent="0.35">
      <c r="D751" s="48">
        <v>45834</v>
      </c>
      <c r="E751" s="51">
        <v>120</v>
      </c>
      <c r="F751" s="203" t="s">
        <v>1884</v>
      </c>
      <c r="G751" s="204"/>
      <c r="H751" s="204"/>
      <c r="I751" s="205"/>
      <c r="J751" s="18">
        <v>30</v>
      </c>
      <c r="K751" s="56">
        <v>3</v>
      </c>
    </row>
    <row r="752" spans="4:11" ht="16.2" thickBot="1" x14ac:dyDescent="0.35">
      <c r="D752" s="48">
        <v>45834</v>
      </c>
      <c r="E752" s="50">
        <v>104</v>
      </c>
      <c r="F752" s="209" t="s">
        <v>1363</v>
      </c>
      <c r="G752" s="210"/>
      <c r="H752" s="210"/>
      <c r="I752" s="211"/>
      <c r="J752" s="18">
        <v>15</v>
      </c>
      <c r="K752" s="56">
        <v>2</v>
      </c>
    </row>
    <row r="753" spans="4:11" ht="16.2" thickBot="1" x14ac:dyDescent="0.35">
      <c r="D753" s="48">
        <v>45834</v>
      </c>
      <c r="E753" s="50">
        <v>404</v>
      </c>
      <c r="F753" s="203" t="s">
        <v>1490</v>
      </c>
      <c r="G753" s="204"/>
      <c r="H753" s="204"/>
      <c r="I753" s="205"/>
      <c r="J753" s="18">
        <v>10</v>
      </c>
      <c r="K753" s="56">
        <v>5</v>
      </c>
    </row>
    <row r="754" spans="4:11" ht="16.2" thickBot="1" x14ac:dyDescent="0.35">
      <c r="D754" s="48">
        <v>45834</v>
      </c>
      <c r="E754" s="51">
        <v>110</v>
      </c>
      <c r="F754" s="203" t="s">
        <v>1885</v>
      </c>
      <c r="G754" s="204"/>
      <c r="H754" s="204"/>
      <c r="I754" s="205"/>
      <c r="J754" s="18">
        <v>30</v>
      </c>
      <c r="K754" s="56">
        <v>3</v>
      </c>
    </row>
    <row r="755" spans="4:11" ht="16.2" thickBot="1" x14ac:dyDescent="0.35">
      <c r="D755" s="48">
        <v>45834</v>
      </c>
      <c r="E755" s="51">
        <v>104</v>
      </c>
      <c r="F755" s="203" t="s">
        <v>1363</v>
      </c>
      <c r="G755" s="204"/>
      <c r="H755" s="204"/>
      <c r="I755" s="205"/>
      <c r="J755" s="18">
        <v>30</v>
      </c>
      <c r="K755" s="56">
        <v>2</v>
      </c>
    </row>
    <row r="756" spans="4:11" ht="16.2" thickBot="1" x14ac:dyDescent="0.35">
      <c r="D756" s="48">
        <v>45834</v>
      </c>
      <c r="E756" s="51">
        <v>404</v>
      </c>
      <c r="F756" s="203" t="s">
        <v>1490</v>
      </c>
      <c r="G756" s="204"/>
      <c r="H756" s="204"/>
      <c r="I756" s="205"/>
      <c r="J756" s="18">
        <v>10</v>
      </c>
      <c r="K756" s="56">
        <v>5</v>
      </c>
    </row>
    <row r="757" spans="4:11" ht="16.2" thickBot="1" x14ac:dyDescent="0.35">
      <c r="D757" s="48">
        <v>45834</v>
      </c>
      <c r="E757" s="51">
        <v>120</v>
      </c>
      <c r="F757" s="203" t="s">
        <v>31</v>
      </c>
      <c r="G757" s="204"/>
      <c r="H757" s="204"/>
      <c r="I757" s="205"/>
      <c r="J757" s="18">
        <v>20</v>
      </c>
      <c r="K757" s="56">
        <v>3</v>
      </c>
    </row>
    <row r="758" spans="4:11" ht="16.2" thickBot="1" x14ac:dyDescent="0.35">
      <c r="D758" s="48">
        <v>45834</v>
      </c>
      <c r="E758" s="51">
        <v>404</v>
      </c>
      <c r="F758" s="203" t="s">
        <v>1490</v>
      </c>
      <c r="G758" s="204"/>
      <c r="H758" s="204"/>
      <c r="I758" s="205"/>
      <c r="J758" s="18">
        <v>10</v>
      </c>
      <c r="K758" s="56">
        <v>2</v>
      </c>
    </row>
    <row r="759" spans="4:11" ht="16.2" thickBot="1" x14ac:dyDescent="0.35">
      <c r="D759" s="48">
        <v>45834</v>
      </c>
      <c r="E759" s="51">
        <v>304</v>
      </c>
      <c r="F759" s="203" t="s">
        <v>1896</v>
      </c>
      <c r="G759" s="204"/>
      <c r="H759" s="204"/>
      <c r="I759" s="205"/>
      <c r="J759" s="18">
        <v>20</v>
      </c>
      <c r="K759" s="56">
        <v>5</v>
      </c>
    </row>
    <row r="760" spans="4:11" ht="16.2" thickBot="1" x14ac:dyDescent="0.35">
      <c r="D760" s="48">
        <v>45834</v>
      </c>
      <c r="E760" s="51">
        <v>100</v>
      </c>
      <c r="F760" s="203" t="s">
        <v>1895</v>
      </c>
      <c r="G760" s="204"/>
      <c r="H760" s="204"/>
      <c r="I760" s="205"/>
      <c r="J760" s="18">
        <v>30</v>
      </c>
      <c r="K760" s="56">
        <v>5</v>
      </c>
    </row>
    <row r="761" spans="4:11" ht="16.2" thickBot="1" x14ac:dyDescent="0.35">
      <c r="D761" s="48">
        <v>45835</v>
      </c>
      <c r="E761" s="50">
        <v>201</v>
      </c>
      <c r="F761" s="206" t="s">
        <v>1897</v>
      </c>
      <c r="G761" s="207"/>
      <c r="H761" s="207"/>
      <c r="I761" s="208"/>
      <c r="J761" s="18">
        <v>30</v>
      </c>
      <c r="K761" s="56">
        <v>3</v>
      </c>
    </row>
    <row r="762" spans="4:11" ht="16.2" thickBot="1" x14ac:dyDescent="0.35">
      <c r="D762" s="48">
        <v>45835</v>
      </c>
      <c r="E762" s="51">
        <v>104</v>
      </c>
      <c r="F762" s="203" t="s">
        <v>858</v>
      </c>
      <c r="G762" s="204"/>
      <c r="H762" s="204"/>
      <c r="I762" s="205"/>
      <c r="J762" s="18">
        <v>35</v>
      </c>
      <c r="K762" s="56">
        <v>2</v>
      </c>
    </row>
    <row r="763" spans="4:11" ht="16.2" thickBot="1" x14ac:dyDescent="0.35">
      <c r="D763" s="48">
        <v>45835</v>
      </c>
      <c r="E763" s="51">
        <v>500</v>
      </c>
      <c r="F763" s="203" t="s">
        <v>1898</v>
      </c>
      <c r="G763" s="204"/>
      <c r="H763" s="204"/>
      <c r="I763" s="205"/>
      <c r="J763" s="18">
        <v>35</v>
      </c>
      <c r="K763" s="56">
        <v>5</v>
      </c>
    </row>
    <row r="764" spans="4:11" ht="16.2" thickBot="1" x14ac:dyDescent="0.35">
      <c r="D764" s="48">
        <v>45835</v>
      </c>
      <c r="E764" s="51">
        <v>100</v>
      </c>
      <c r="F764" s="203" t="s">
        <v>1899</v>
      </c>
      <c r="G764" s="204"/>
      <c r="H764" s="204"/>
      <c r="I764" s="205"/>
      <c r="J764" s="18">
        <v>90</v>
      </c>
      <c r="K764" s="56">
        <v>3</v>
      </c>
    </row>
    <row r="765" spans="4:11" ht="16.2" thickBot="1" x14ac:dyDescent="0.35">
      <c r="D765" s="48">
        <v>45835</v>
      </c>
      <c r="E765" s="51">
        <v>300</v>
      </c>
      <c r="F765" s="203" t="s">
        <v>1909</v>
      </c>
      <c r="G765" s="204"/>
      <c r="H765" s="204"/>
      <c r="I765" s="205"/>
      <c r="J765" s="18">
        <v>20</v>
      </c>
      <c r="K765" s="56">
        <v>5</v>
      </c>
    </row>
    <row r="766" spans="4:11" ht="16.2" thickBot="1" x14ac:dyDescent="0.35">
      <c r="D766" s="48">
        <v>45835</v>
      </c>
      <c r="E766" s="51">
        <v>102</v>
      </c>
      <c r="F766" s="203" t="s">
        <v>1908</v>
      </c>
      <c r="G766" s="204"/>
      <c r="H766" s="204"/>
      <c r="I766" s="205"/>
      <c r="J766" s="18">
        <v>50</v>
      </c>
      <c r="K766" s="56">
        <v>5</v>
      </c>
    </row>
    <row r="767" spans="4:11" ht="16.2" thickBot="1" x14ac:dyDescent="0.35">
      <c r="D767" s="48">
        <v>45835</v>
      </c>
      <c r="E767" s="51">
        <v>102</v>
      </c>
      <c r="F767" s="203" t="s">
        <v>1900</v>
      </c>
      <c r="G767" s="204"/>
      <c r="H767" s="204"/>
      <c r="I767" s="205"/>
      <c r="J767" s="18">
        <v>165</v>
      </c>
      <c r="K767" s="56">
        <v>2</v>
      </c>
    </row>
    <row r="768" spans="4:11" ht="16.2" thickBot="1" x14ac:dyDescent="0.35">
      <c r="D768" s="48">
        <v>45835</v>
      </c>
      <c r="E768" s="51">
        <v>100</v>
      </c>
      <c r="F768" s="203" t="s">
        <v>1901</v>
      </c>
      <c r="G768" s="204"/>
      <c r="H768" s="204"/>
      <c r="I768" s="205"/>
      <c r="J768" s="18">
        <v>30</v>
      </c>
      <c r="K768" s="56">
        <v>3</v>
      </c>
    </row>
    <row r="769" spans="4:11" ht="16.2" thickBot="1" x14ac:dyDescent="0.35">
      <c r="D769" s="48">
        <v>45835</v>
      </c>
      <c r="E769" s="51">
        <v>500</v>
      </c>
      <c r="F769" s="203" t="s">
        <v>1902</v>
      </c>
      <c r="G769" s="204"/>
      <c r="H769" s="204"/>
      <c r="I769" s="205"/>
      <c r="J769" s="18">
        <v>85</v>
      </c>
      <c r="K769" s="56">
        <v>3</v>
      </c>
    </row>
    <row r="770" spans="4:11" ht="16.2" thickBot="1" x14ac:dyDescent="0.35">
      <c r="D770" s="48">
        <v>45835</v>
      </c>
      <c r="E770" s="51">
        <v>500</v>
      </c>
      <c r="F770" s="203" t="s">
        <v>28</v>
      </c>
      <c r="G770" s="204"/>
      <c r="H770" s="204"/>
      <c r="I770" s="205"/>
      <c r="J770" s="18">
        <v>50</v>
      </c>
      <c r="K770" s="56">
        <v>2</v>
      </c>
    </row>
    <row r="771" spans="4:11" ht="16.2" thickBot="1" x14ac:dyDescent="0.35">
      <c r="D771" s="48">
        <v>45835</v>
      </c>
      <c r="E771" s="51">
        <v>404</v>
      </c>
      <c r="F771" s="203" t="s">
        <v>1490</v>
      </c>
      <c r="G771" s="204"/>
      <c r="H771" s="204"/>
      <c r="I771" s="205"/>
      <c r="J771" s="18">
        <v>10</v>
      </c>
      <c r="K771" s="56">
        <v>3</v>
      </c>
    </row>
    <row r="772" spans="4:11" ht="16.2" thickBot="1" x14ac:dyDescent="0.35">
      <c r="D772" s="48">
        <v>45835</v>
      </c>
      <c r="E772" s="51">
        <v>404</v>
      </c>
      <c r="F772" s="203" t="s">
        <v>1490</v>
      </c>
      <c r="G772" s="204"/>
      <c r="H772" s="204"/>
      <c r="I772" s="205"/>
      <c r="J772" s="18">
        <v>5</v>
      </c>
      <c r="K772" s="56">
        <v>2</v>
      </c>
    </row>
    <row r="773" spans="4:11" ht="16.2" thickBot="1" x14ac:dyDescent="0.35">
      <c r="D773" s="48">
        <v>45835</v>
      </c>
      <c r="E773" s="51">
        <v>302</v>
      </c>
      <c r="F773" s="203" t="s">
        <v>1903</v>
      </c>
      <c r="G773" s="204"/>
      <c r="H773" s="204"/>
      <c r="I773" s="205"/>
      <c r="J773" s="18">
        <v>150</v>
      </c>
      <c r="K773" s="56">
        <v>6</v>
      </c>
    </row>
    <row r="774" spans="4:11" ht="16.2" thickBot="1" x14ac:dyDescent="0.35">
      <c r="D774" s="48">
        <v>45835</v>
      </c>
      <c r="E774" s="51">
        <v>201</v>
      </c>
      <c r="F774" s="203" t="s">
        <v>1911</v>
      </c>
      <c r="G774" s="204"/>
      <c r="H774" s="204"/>
      <c r="I774" s="205"/>
      <c r="J774" s="18">
        <v>45</v>
      </c>
      <c r="K774" s="56">
        <v>3</v>
      </c>
    </row>
    <row r="775" spans="4:11" ht="16.2" thickBot="1" x14ac:dyDescent="0.35">
      <c r="D775" s="48">
        <v>45835</v>
      </c>
      <c r="E775" s="51">
        <v>300</v>
      </c>
      <c r="F775" s="203" t="s">
        <v>1910</v>
      </c>
      <c r="G775" s="204"/>
      <c r="H775" s="204"/>
      <c r="I775" s="205"/>
      <c r="J775" s="18">
        <v>10</v>
      </c>
      <c r="K775" s="56">
        <v>3</v>
      </c>
    </row>
    <row r="776" spans="4:11" ht="16.2" thickBot="1" x14ac:dyDescent="0.35">
      <c r="D776" s="48">
        <v>45835</v>
      </c>
      <c r="E776" s="51">
        <v>120</v>
      </c>
      <c r="F776" s="203" t="s">
        <v>68</v>
      </c>
      <c r="G776" s="204"/>
      <c r="H776" s="204"/>
      <c r="I776" s="205"/>
      <c r="J776" s="18">
        <v>35</v>
      </c>
      <c r="K776" s="56">
        <v>2</v>
      </c>
    </row>
    <row r="777" spans="4:11" ht="16.2" thickBot="1" x14ac:dyDescent="0.35">
      <c r="D777" s="48">
        <v>45835</v>
      </c>
      <c r="E777" s="51">
        <v>201</v>
      </c>
      <c r="F777" s="203" t="s">
        <v>227</v>
      </c>
      <c r="G777" s="204"/>
      <c r="H777" s="204"/>
      <c r="I777" s="205"/>
      <c r="J777" s="18">
        <v>60</v>
      </c>
      <c r="K777" s="56">
        <v>6</v>
      </c>
    </row>
    <row r="778" spans="4:11" ht="16.2" thickBot="1" x14ac:dyDescent="0.35">
      <c r="D778" s="48">
        <v>45835</v>
      </c>
      <c r="E778" s="51">
        <v>300</v>
      </c>
      <c r="F778" s="203" t="s">
        <v>1904</v>
      </c>
      <c r="G778" s="204"/>
      <c r="H778" s="204"/>
      <c r="I778" s="205"/>
      <c r="J778" s="18">
        <v>30</v>
      </c>
      <c r="K778" s="56">
        <v>3</v>
      </c>
    </row>
    <row r="779" spans="4:11" ht="16.2" thickBot="1" x14ac:dyDescent="0.35">
      <c r="D779" s="48">
        <v>45835</v>
      </c>
      <c r="E779" s="51">
        <v>104</v>
      </c>
      <c r="F779" s="203" t="s">
        <v>1302</v>
      </c>
      <c r="G779" s="204"/>
      <c r="H779" s="204"/>
      <c r="I779" s="205"/>
      <c r="J779" s="18">
        <v>25</v>
      </c>
      <c r="K779" s="56">
        <v>2</v>
      </c>
    </row>
    <row r="780" spans="4:11" ht="16.2" thickBot="1" x14ac:dyDescent="0.35">
      <c r="D780" s="48">
        <v>45835</v>
      </c>
      <c r="E780" s="51">
        <v>300</v>
      </c>
      <c r="F780" s="203" t="s">
        <v>1905</v>
      </c>
      <c r="G780" s="204"/>
      <c r="H780" s="204"/>
      <c r="I780" s="205"/>
      <c r="J780" s="18">
        <v>40</v>
      </c>
      <c r="K780" s="56">
        <v>3</v>
      </c>
    </row>
    <row r="781" spans="4:11" ht="16.2" thickBot="1" x14ac:dyDescent="0.35">
      <c r="D781" s="48">
        <v>45835</v>
      </c>
      <c r="E781" s="51">
        <v>404</v>
      </c>
      <c r="F781" s="203" t="s">
        <v>1490</v>
      </c>
      <c r="G781" s="204"/>
      <c r="H781" s="204"/>
      <c r="I781" s="205"/>
      <c r="J781" s="18">
        <v>10</v>
      </c>
      <c r="K781" s="56">
        <v>2</v>
      </c>
    </row>
    <row r="782" spans="4:11" ht="16.2" thickBot="1" x14ac:dyDescent="0.35">
      <c r="D782" s="48">
        <v>45835</v>
      </c>
      <c r="E782" s="50">
        <v>200</v>
      </c>
      <c r="F782" s="209" t="s">
        <v>1906</v>
      </c>
      <c r="G782" s="210"/>
      <c r="H782" s="210"/>
      <c r="I782" s="211"/>
      <c r="J782" s="18">
        <v>20</v>
      </c>
      <c r="K782" s="56">
        <v>6</v>
      </c>
    </row>
    <row r="783" spans="4:11" ht="16.2" thickBot="1" x14ac:dyDescent="0.35">
      <c r="D783" s="48">
        <v>45835</v>
      </c>
      <c r="E783" s="50">
        <v>120</v>
      </c>
      <c r="F783" s="209" t="s">
        <v>1907</v>
      </c>
      <c r="G783" s="210"/>
      <c r="H783" s="210"/>
      <c r="I783" s="211"/>
      <c r="J783" s="18">
        <v>30</v>
      </c>
      <c r="K783" s="56">
        <v>3</v>
      </c>
    </row>
    <row r="784" spans="4:11" ht="16.2" thickBot="1" x14ac:dyDescent="0.35">
      <c r="D784" s="48">
        <v>45835</v>
      </c>
      <c r="E784" s="51">
        <v>104</v>
      </c>
      <c r="F784" s="203" t="s">
        <v>98</v>
      </c>
      <c r="G784" s="204"/>
      <c r="H784" s="204"/>
      <c r="I784" s="205"/>
      <c r="J784" s="18">
        <v>25</v>
      </c>
      <c r="K784" s="56">
        <v>2</v>
      </c>
    </row>
    <row r="785" spans="4:11" ht="16.2" thickBot="1" x14ac:dyDescent="0.35">
      <c r="D785" s="48">
        <v>45835</v>
      </c>
      <c r="E785" s="51">
        <v>404</v>
      </c>
      <c r="F785" s="203" t="s">
        <v>1490</v>
      </c>
      <c r="G785" s="204"/>
      <c r="H785" s="204"/>
      <c r="I785" s="205"/>
      <c r="J785" s="18">
        <v>5</v>
      </c>
      <c r="K785" s="56">
        <v>3</v>
      </c>
    </row>
    <row r="786" spans="4:11" ht="16.2" thickBot="1" x14ac:dyDescent="0.35">
      <c r="D786" s="48">
        <v>45835</v>
      </c>
      <c r="E786" s="51">
        <v>120</v>
      </c>
      <c r="F786" s="203" t="s">
        <v>262</v>
      </c>
      <c r="G786" s="204"/>
      <c r="H786" s="204"/>
      <c r="I786" s="205"/>
      <c r="J786" s="18">
        <v>40</v>
      </c>
      <c r="K786" s="56">
        <v>2</v>
      </c>
    </row>
    <row r="787" spans="4:11" ht="16.2" thickBot="1" x14ac:dyDescent="0.35">
      <c r="D787" s="48">
        <v>45835</v>
      </c>
      <c r="E787" s="106">
        <v>107</v>
      </c>
      <c r="F787" s="363" t="s">
        <v>1912</v>
      </c>
      <c r="G787" s="364"/>
      <c r="H787" s="364"/>
      <c r="I787" s="365"/>
      <c r="J787" s="107">
        <v>305</v>
      </c>
      <c r="K787" s="108"/>
    </row>
    <row r="788" spans="4:11" ht="16.2" thickBot="1" x14ac:dyDescent="0.35">
      <c r="D788" s="48">
        <v>45836</v>
      </c>
      <c r="E788" s="50">
        <v>305</v>
      </c>
      <c r="F788" s="206" t="s">
        <v>1913</v>
      </c>
      <c r="G788" s="207"/>
      <c r="H788" s="207"/>
      <c r="I788" s="208"/>
      <c r="J788" s="18">
        <v>35</v>
      </c>
      <c r="K788" s="56">
        <v>6</v>
      </c>
    </row>
    <row r="789" spans="4:11" ht="16.2" thickBot="1" x14ac:dyDescent="0.35">
      <c r="D789" s="48">
        <v>45836</v>
      </c>
      <c r="E789" s="51">
        <v>120</v>
      </c>
      <c r="F789" s="203" t="s">
        <v>1914</v>
      </c>
      <c r="G789" s="204"/>
      <c r="H789" s="204"/>
      <c r="I789" s="205"/>
      <c r="J789" s="18">
        <v>35</v>
      </c>
      <c r="K789" s="56">
        <v>3</v>
      </c>
    </row>
    <row r="790" spans="4:11" ht="16.2" thickBot="1" x14ac:dyDescent="0.35">
      <c r="D790" s="48">
        <v>45836</v>
      </c>
      <c r="E790" s="51">
        <v>120</v>
      </c>
      <c r="F790" s="203" t="s">
        <v>68</v>
      </c>
      <c r="G790" s="204"/>
      <c r="H790" s="204"/>
      <c r="I790" s="205"/>
      <c r="J790" s="18">
        <v>20</v>
      </c>
      <c r="K790" s="56">
        <v>6</v>
      </c>
    </row>
    <row r="791" spans="4:11" ht="16.2" thickBot="1" x14ac:dyDescent="0.35">
      <c r="D791" s="48">
        <v>45836</v>
      </c>
      <c r="E791" s="51">
        <v>500</v>
      </c>
      <c r="F791" s="203" t="s">
        <v>1915</v>
      </c>
      <c r="G791" s="204"/>
      <c r="H791" s="204"/>
      <c r="I791" s="205"/>
      <c r="J791" s="18">
        <v>45</v>
      </c>
      <c r="K791" s="56">
        <v>2</v>
      </c>
    </row>
    <row r="792" spans="4:11" ht="16.2" thickBot="1" x14ac:dyDescent="0.35">
      <c r="D792" s="48">
        <v>45836</v>
      </c>
      <c r="E792" s="51">
        <v>500</v>
      </c>
      <c r="F792" s="203" t="s">
        <v>1916</v>
      </c>
      <c r="G792" s="204"/>
      <c r="H792" s="204"/>
      <c r="I792" s="205"/>
      <c r="J792" s="18">
        <v>45</v>
      </c>
      <c r="K792" s="56">
        <v>3</v>
      </c>
    </row>
    <row r="793" spans="4:11" ht="16.2" thickBot="1" x14ac:dyDescent="0.35">
      <c r="D793" s="48">
        <v>45836</v>
      </c>
      <c r="E793" s="51">
        <v>120</v>
      </c>
      <c r="F793" s="203" t="s">
        <v>1917</v>
      </c>
      <c r="G793" s="204"/>
      <c r="H793" s="204"/>
      <c r="I793" s="205"/>
      <c r="J793" s="18">
        <v>20</v>
      </c>
      <c r="K793" s="56">
        <v>6</v>
      </c>
    </row>
    <row r="794" spans="4:11" ht="16.2" thickBot="1" x14ac:dyDescent="0.35">
      <c r="D794" s="48">
        <v>45836</v>
      </c>
      <c r="E794" s="51">
        <v>306</v>
      </c>
      <c r="F794" s="203" t="s">
        <v>1920</v>
      </c>
      <c r="G794" s="204"/>
      <c r="H794" s="204"/>
      <c r="I794" s="205"/>
      <c r="J794" s="18">
        <v>35</v>
      </c>
      <c r="K794" s="56">
        <v>2</v>
      </c>
    </row>
    <row r="795" spans="4:11" ht="16.2" thickBot="1" x14ac:dyDescent="0.35">
      <c r="D795" s="48">
        <v>45836</v>
      </c>
      <c r="E795" s="51">
        <v>100</v>
      </c>
      <c r="F795" s="203" t="s">
        <v>1919</v>
      </c>
      <c r="G795" s="204"/>
      <c r="H795" s="204"/>
      <c r="I795" s="205"/>
      <c r="J795" s="18">
        <v>60</v>
      </c>
      <c r="K795" s="56">
        <v>2</v>
      </c>
    </row>
    <row r="796" spans="4:11" ht="16.2" thickBot="1" x14ac:dyDescent="0.35">
      <c r="D796" s="48">
        <v>45836</v>
      </c>
      <c r="E796" s="51">
        <v>100</v>
      </c>
      <c r="F796" s="203" t="s">
        <v>2</v>
      </c>
      <c r="G796" s="204"/>
      <c r="H796" s="204"/>
      <c r="I796" s="205"/>
      <c r="J796" s="18">
        <v>65</v>
      </c>
      <c r="K796" s="56">
        <v>3</v>
      </c>
    </row>
    <row r="797" spans="4:11" ht="16.2" thickBot="1" x14ac:dyDescent="0.35">
      <c r="D797" s="48">
        <v>45836</v>
      </c>
      <c r="E797" s="51">
        <v>100</v>
      </c>
      <c r="F797" s="203" t="s">
        <v>1922</v>
      </c>
      <c r="G797" s="204"/>
      <c r="H797" s="204"/>
      <c r="I797" s="205"/>
      <c r="J797" s="18">
        <v>30</v>
      </c>
      <c r="K797" s="56">
        <v>6</v>
      </c>
    </row>
    <row r="798" spans="4:11" ht="16.2" thickBot="1" x14ac:dyDescent="0.35">
      <c r="D798" s="48">
        <v>45836</v>
      </c>
      <c r="E798" s="51">
        <v>306</v>
      </c>
      <c r="F798" s="203" t="s">
        <v>1921</v>
      </c>
      <c r="G798" s="204"/>
      <c r="H798" s="204"/>
      <c r="I798" s="205"/>
      <c r="J798" s="18">
        <v>20</v>
      </c>
      <c r="K798" s="56">
        <v>6</v>
      </c>
    </row>
    <row r="799" spans="4:11" ht="16.2" thickBot="1" x14ac:dyDescent="0.35">
      <c r="D799" s="48">
        <v>45836</v>
      </c>
      <c r="E799" s="51">
        <v>120</v>
      </c>
      <c r="F799" s="203" t="s">
        <v>4</v>
      </c>
      <c r="G799" s="204"/>
      <c r="H799" s="204"/>
      <c r="I799" s="205"/>
      <c r="J799" s="18">
        <v>20</v>
      </c>
      <c r="K799" s="56">
        <v>3</v>
      </c>
    </row>
    <row r="800" spans="4:11" ht="16.2" thickBot="1" x14ac:dyDescent="0.35">
      <c r="D800" s="48">
        <v>45836</v>
      </c>
      <c r="E800" s="51">
        <v>201</v>
      </c>
      <c r="F800" s="203" t="s">
        <v>1923</v>
      </c>
      <c r="G800" s="204"/>
      <c r="H800" s="204"/>
      <c r="I800" s="205"/>
      <c r="J800" s="18">
        <v>50</v>
      </c>
      <c r="K800" s="56">
        <v>6</v>
      </c>
    </row>
    <row r="801" spans="4:11" ht="16.2" thickBot="1" x14ac:dyDescent="0.35">
      <c r="D801" s="48">
        <v>45836</v>
      </c>
      <c r="E801" s="51">
        <v>500</v>
      </c>
      <c r="F801" s="203" t="s">
        <v>1925</v>
      </c>
      <c r="G801" s="204"/>
      <c r="H801" s="204"/>
      <c r="I801" s="205"/>
      <c r="J801" s="18">
        <v>40</v>
      </c>
      <c r="K801" s="56">
        <v>3</v>
      </c>
    </row>
    <row r="802" spans="4:11" ht="16.2" thickBot="1" x14ac:dyDescent="0.35">
      <c r="D802" s="48">
        <v>45836</v>
      </c>
      <c r="E802" s="51">
        <v>202</v>
      </c>
      <c r="F802" s="203" t="s">
        <v>1924</v>
      </c>
      <c r="G802" s="204"/>
      <c r="H802" s="204"/>
      <c r="I802" s="205"/>
      <c r="J802" s="18">
        <v>15</v>
      </c>
      <c r="K802" s="56">
        <v>3</v>
      </c>
    </row>
    <row r="803" spans="4:11" ht="16.2" thickBot="1" x14ac:dyDescent="0.35">
      <c r="D803" s="48">
        <v>45836</v>
      </c>
      <c r="E803" s="51">
        <v>404</v>
      </c>
      <c r="F803" s="203" t="s">
        <v>1490</v>
      </c>
      <c r="G803" s="204"/>
      <c r="H803" s="204"/>
      <c r="I803" s="205"/>
      <c r="J803" s="18">
        <v>15</v>
      </c>
      <c r="K803" s="56">
        <v>1</v>
      </c>
    </row>
    <row r="804" spans="4:11" ht="16.2" thickBot="1" x14ac:dyDescent="0.35">
      <c r="D804" s="48">
        <v>45836</v>
      </c>
      <c r="E804" s="51">
        <v>404</v>
      </c>
      <c r="F804" s="203" t="s">
        <v>1490</v>
      </c>
      <c r="G804" s="204"/>
      <c r="H804" s="204"/>
      <c r="I804" s="205"/>
      <c r="J804" s="18">
        <v>45</v>
      </c>
      <c r="K804" s="56">
        <v>6</v>
      </c>
    </row>
    <row r="805" spans="4:11" ht="16.2" thickBot="1" x14ac:dyDescent="0.35">
      <c r="D805" s="48">
        <v>45836</v>
      </c>
      <c r="E805" s="51">
        <v>404</v>
      </c>
      <c r="F805" s="203" t="s">
        <v>1490</v>
      </c>
      <c r="G805" s="204"/>
      <c r="H805" s="204"/>
      <c r="I805" s="205"/>
      <c r="J805" s="18">
        <v>10</v>
      </c>
      <c r="K805" s="56">
        <v>3</v>
      </c>
    </row>
    <row r="806" spans="4:11" ht="16.2" thickBot="1" x14ac:dyDescent="0.35">
      <c r="D806" s="48">
        <v>45836</v>
      </c>
      <c r="E806" s="51">
        <v>404</v>
      </c>
      <c r="F806" s="203" t="s">
        <v>1490</v>
      </c>
      <c r="G806" s="204"/>
      <c r="H806" s="204"/>
      <c r="I806" s="205"/>
      <c r="J806" s="18">
        <v>5</v>
      </c>
      <c r="K806" s="56">
        <v>1</v>
      </c>
    </row>
    <row r="807" spans="4:11" ht="16.2" thickBot="1" x14ac:dyDescent="0.35">
      <c r="D807" s="48">
        <v>45836</v>
      </c>
      <c r="E807" s="51">
        <v>404</v>
      </c>
      <c r="F807" s="203" t="s">
        <v>1490</v>
      </c>
      <c r="G807" s="204"/>
      <c r="H807" s="204"/>
      <c r="I807" s="205"/>
      <c r="J807" s="18">
        <v>10</v>
      </c>
      <c r="K807" s="56">
        <v>6</v>
      </c>
    </row>
    <row r="808" spans="4:11" ht="16.2" thickBot="1" x14ac:dyDescent="0.35">
      <c r="D808" s="48">
        <v>45836</v>
      </c>
      <c r="E808" s="51">
        <v>105</v>
      </c>
      <c r="F808" s="203" t="s">
        <v>46</v>
      </c>
      <c r="G808" s="204"/>
      <c r="H808" s="204"/>
      <c r="I808" s="205"/>
      <c r="J808" s="18">
        <v>15</v>
      </c>
      <c r="K808" s="56">
        <v>3</v>
      </c>
    </row>
    <row r="809" spans="4:11" ht="16.2" thickBot="1" x14ac:dyDescent="0.35">
      <c r="D809" s="48">
        <v>45836</v>
      </c>
      <c r="E809" s="51">
        <v>404</v>
      </c>
      <c r="F809" s="203" t="s">
        <v>1490</v>
      </c>
      <c r="G809" s="204"/>
      <c r="H809" s="204"/>
      <c r="I809" s="205"/>
      <c r="J809" s="18">
        <v>10</v>
      </c>
      <c r="K809" s="56">
        <v>1</v>
      </c>
    </row>
    <row r="810" spans="4:11" ht="16.2" thickBot="1" x14ac:dyDescent="0.35">
      <c r="D810" s="48">
        <v>45836</v>
      </c>
      <c r="E810" s="50">
        <v>120</v>
      </c>
      <c r="F810" s="209" t="s">
        <v>68</v>
      </c>
      <c r="G810" s="210"/>
      <c r="H810" s="210"/>
      <c r="I810" s="211"/>
      <c r="J810" s="18">
        <v>20</v>
      </c>
      <c r="K810" s="56">
        <v>6</v>
      </c>
    </row>
    <row r="811" spans="4:11" ht="16.2" thickBot="1" x14ac:dyDescent="0.35">
      <c r="D811" s="48">
        <v>45836</v>
      </c>
      <c r="E811" s="50">
        <v>404</v>
      </c>
      <c r="F811" s="203" t="s">
        <v>1490</v>
      </c>
      <c r="G811" s="204"/>
      <c r="H811" s="204"/>
      <c r="I811" s="205"/>
      <c r="J811" s="18">
        <v>5</v>
      </c>
      <c r="K811" s="56">
        <v>1</v>
      </c>
    </row>
    <row r="812" spans="4:11" ht="16.2" thickBot="1" x14ac:dyDescent="0.35">
      <c r="D812" s="48">
        <v>45836</v>
      </c>
      <c r="E812" s="50">
        <v>120</v>
      </c>
      <c r="F812" s="209" t="s">
        <v>1926</v>
      </c>
      <c r="G812" s="210"/>
      <c r="H812" s="210"/>
      <c r="I812" s="211"/>
      <c r="J812" s="18">
        <v>15</v>
      </c>
      <c r="K812" s="56">
        <v>3</v>
      </c>
    </row>
    <row r="813" spans="4:11" ht="16.2" thickBot="1" x14ac:dyDescent="0.35">
      <c r="D813" s="48">
        <v>45836</v>
      </c>
      <c r="E813" s="51">
        <v>105</v>
      </c>
      <c r="F813" s="203" t="s">
        <v>231</v>
      </c>
      <c r="G813" s="204"/>
      <c r="H813" s="204"/>
      <c r="I813" s="205"/>
      <c r="J813" s="18">
        <v>5</v>
      </c>
      <c r="K813" s="56">
        <v>3</v>
      </c>
    </row>
    <row r="814" spans="4:11" ht="16.2" thickBot="1" x14ac:dyDescent="0.35">
      <c r="D814" s="48">
        <v>45836</v>
      </c>
      <c r="E814" s="51">
        <v>306</v>
      </c>
      <c r="F814" s="203" t="s">
        <v>1927</v>
      </c>
      <c r="G814" s="204"/>
      <c r="H814" s="204"/>
      <c r="I814" s="205"/>
      <c r="J814" s="18">
        <v>15</v>
      </c>
      <c r="K814" s="56">
        <v>6</v>
      </c>
    </row>
    <row r="815" spans="4:11" ht="16.2" thickBot="1" x14ac:dyDescent="0.35">
      <c r="D815" s="48">
        <v>45836</v>
      </c>
      <c r="E815" s="51">
        <v>100</v>
      </c>
      <c r="F815" s="203" t="s">
        <v>1918</v>
      </c>
      <c r="G815" s="204"/>
      <c r="H815" s="204"/>
      <c r="I815" s="205"/>
      <c r="J815" s="18">
        <v>35</v>
      </c>
      <c r="K815" s="56">
        <v>6</v>
      </c>
    </row>
    <row r="816" spans="4:11" ht="16.2" thickBot="1" x14ac:dyDescent="0.35">
      <c r="D816" s="48">
        <v>45836</v>
      </c>
      <c r="E816" s="51">
        <v>404</v>
      </c>
      <c r="F816" s="203" t="s">
        <v>1490</v>
      </c>
      <c r="G816" s="204"/>
      <c r="H816" s="204"/>
      <c r="I816" s="205"/>
      <c r="J816" s="18">
        <v>10</v>
      </c>
      <c r="K816" s="56">
        <v>1</v>
      </c>
    </row>
    <row r="817" spans="4:11" ht="16.2" thickBot="1" x14ac:dyDescent="0.35">
      <c r="D817" s="48">
        <v>45836</v>
      </c>
      <c r="E817" s="51">
        <v>100</v>
      </c>
      <c r="F817" s="203" t="s">
        <v>74</v>
      </c>
      <c r="G817" s="204"/>
      <c r="H817" s="204"/>
      <c r="I817" s="205"/>
      <c r="J817" s="18">
        <v>20</v>
      </c>
      <c r="K817" s="56">
        <v>1</v>
      </c>
    </row>
    <row r="818" spans="4:11" ht="16.2" thickBot="1" x14ac:dyDescent="0.35">
      <c r="D818" s="48">
        <v>45836</v>
      </c>
      <c r="E818" s="106">
        <v>107</v>
      </c>
      <c r="F818" s="363" t="s">
        <v>993</v>
      </c>
      <c r="G818" s="364"/>
      <c r="H818" s="364"/>
      <c r="I818" s="365"/>
      <c r="J818" s="107">
        <v>135</v>
      </c>
      <c r="K818" s="108"/>
    </row>
    <row r="819" spans="4:11" ht="16.2" thickBot="1" x14ac:dyDescent="0.35">
      <c r="D819" s="48">
        <v>45836</v>
      </c>
      <c r="E819" s="106">
        <v>107</v>
      </c>
      <c r="F819" s="363" t="s">
        <v>992</v>
      </c>
      <c r="G819" s="364"/>
      <c r="H819" s="364"/>
      <c r="I819" s="365"/>
      <c r="J819" s="107">
        <v>130</v>
      </c>
      <c r="K819" s="108"/>
    </row>
    <row r="820" spans="4:11" ht="16.2" thickBot="1" x14ac:dyDescent="0.35">
      <c r="D820" s="48">
        <v>45837</v>
      </c>
      <c r="E820" s="50">
        <v>201</v>
      </c>
      <c r="F820" s="206" t="s">
        <v>1933</v>
      </c>
      <c r="G820" s="207"/>
      <c r="H820" s="207"/>
      <c r="I820" s="208"/>
      <c r="J820" s="18">
        <v>40</v>
      </c>
      <c r="K820" s="56">
        <v>4</v>
      </c>
    </row>
    <row r="821" spans="4:11" ht="16.2" thickBot="1" x14ac:dyDescent="0.35">
      <c r="D821" s="48">
        <v>45837</v>
      </c>
      <c r="E821" s="51">
        <v>100</v>
      </c>
      <c r="F821" s="203" t="s">
        <v>2</v>
      </c>
      <c r="G821" s="204"/>
      <c r="H821" s="204"/>
      <c r="I821" s="205"/>
      <c r="J821" s="18">
        <v>30</v>
      </c>
      <c r="K821" s="56">
        <v>6</v>
      </c>
    </row>
    <row r="822" spans="4:11" ht="16.2" thickBot="1" x14ac:dyDescent="0.35">
      <c r="D822" s="48">
        <v>45837</v>
      </c>
      <c r="E822" s="51">
        <v>306</v>
      </c>
      <c r="F822" s="203" t="s">
        <v>1934</v>
      </c>
      <c r="G822" s="204"/>
      <c r="H822" s="204"/>
      <c r="I822" s="205"/>
      <c r="J822" s="18">
        <v>15</v>
      </c>
      <c r="K822" s="56">
        <v>4</v>
      </c>
    </row>
    <row r="823" spans="4:11" ht="16.2" thickBot="1" x14ac:dyDescent="0.35">
      <c r="D823" s="48">
        <v>45837</v>
      </c>
      <c r="E823" s="51">
        <v>204</v>
      </c>
      <c r="F823" s="203" t="s">
        <v>1935</v>
      </c>
      <c r="G823" s="204"/>
      <c r="H823" s="204"/>
      <c r="I823" s="205"/>
      <c r="J823" s="18">
        <v>25</v>
      </c>
      <c r="K823" s="56">
        <v>4</v>
      </c>
    </row>
    <row r="824" spans="4:11" ht="16.2" thickBot="1" x14ac:dyDescent="0.35">
      <c r="D824" s="48">
        <v>45837</v>
      </c>
      <c r="E824" s="51">
        <v>100</v>
      </c>
      <c r="F824" s="203" t="s">
        <v>1928</v>
      </c>
      <c r="G824" s="204"/>
      <c r="H824" s="204"/>
      <c r="I824" s="205"/>
      <c r="J824" s="18">
        <v>30</v>
      </c>
      <c r="K824" s="56">
        <v>6</v>
      </c>
    </row>
    <row r="825" spans="4:11" ht="16.2" thickBot="1" x14ac:dyDescent="0.35">
      <c r="D825" s="48">
        <v>45837</v>
      </c>
      <c r="E825" s="51">
        <v>104</v>
      </c>
      <c r="F825" s="203" t="s">
        <v>1929</v>
      </c>
      <c r="G825" s="204"/>
      <c r="H825" s="204"/>
      <c r="I825" s="205"/>
      <c r="J825" s="18">
        <v>25</v>
      </c>
      <c r="K825" s="56">
        <v>4</v>
      </c>
    </row>
    <row r="826" spans="4:11" ht="16.2" thickBot="1" x14ac:dyDescent="0.35">
      <c r="D826" s="48">
        <v>45837</v>
      </c>
      <c r="E826" s="51">
        <v>100</v>
      </c>
      <c r="F826" s="203" t="s">
        <v>2</v>
      </c>
      <c r="G826" s="204"/>
      <c r="H826" s="204"/>
      <c r="I826" s="205"/>
      <c r="J826" s="18">
        <v>20</v>
      </c>
      <c r="K826" s="56">
        <v>6</v>
      </c>
    </row>
    <row r="827" spans="4:11" ht="16.2" thickBot="1" x14ac:dyDescent="0.35">
      <c r="D827" s="48">
        <v>45837</v>
      </c>
      <c r="E827" s="51">
        <v>500</v>
      </c>
      <c r="F827" s="203" t="s">
        <v>1930</v>
      </c>
      <c r="G827" s="204"/>
      <c r="H827" s="204"/>
      <c r="I827" s="205"/>
      <c r="J827" s="18">
        <v>280</v>
      </c>
      <c r="K827" s="56">
        <v>1</v>
      </c>
    </row>
    <row r="828" spans="4:11" ht="16.2" thickBot="1" x14ac:dyDescent="0.35">
      <c r="D828" s="48">
        <v>45837</v>
      </c>
      <c r="E828" s="51">
        <v>404</v>
      </c>
      <c r="F828" s="203" t="s">
        <v>1490</v>
      </c>
      <c r="G828" s="204"/>
      <c r="H828" s="204"/>
      <c r="I828" s="205"/>
      <c r="J828" s="18">
        <v>10</v>
      </c>
      <c r="K828" s="56">
        <v>6</v>
      </c>
    </row>
    <row r="829" spans="4:11" ht="16.2" thickBot="1" x14ac:dyDescent="0.35">
      <c r="D829" s="48">
        <v>45837</v>
      </c>
      <c r="E829" s="51">
        <v>404</v>
      </c>
      <c r="F829" s="203" t="s">
        <v>1490</v>
      </c>
      <c r="G829" s="204"/>
      <c r="H829" s="204"/>
      <c r="I829" s="205"/>
      <c r="J829" s="18">
        <v>10</v>
      </c>
      <c r="K829" s="56">
        <v>1</v>
      </c>
    </row>
    <row r="830" spans="4:11" ht="16.2" thickBot="1" x14ac:dyDescent="0.35">
      <c r="D830" s="48">
        <v>45837</v>
      </c>
      <c r="E830" s="51">
        <v>100</v>
      </c>
      <c r="F830" s="203" t="s">
        <v>1931</v>
      </c>
      <c r="G830" s="204"/>
      <c r="H830" s="204"/>
      <c r="I830" s="205"/>
      <c r="J830" s="18">
        <v>85</v>
      </c>
      <c r="K830" s="56">
        <v>4</v>
      </c>
    </row>
    <row r="831" spans="4:11" ht="16.2" thickBot="1" x14ac:dyDescent="0.35">
      <c r="D831" s="48">
        <v>45837</v>
      </c>
      <c r="E831" s="51">
        <v>104</v>
      </c>
      <c r="F831" s="203" t="s">
        <v>16</v>
      </c>
      <c r="G831" s="204"/>
      <c r="H831" s="204"/>
      <c r="I831" s="205"/>
      <c r="J831" s="18">
        <v>15</v>
      </c>
      <c r="K831" s="56">
        <v>1</v>
      </c>
    </row>
    <row r="832" spans="4:11" ht="16.2" thickBot="1" x14ac:dyDescent="0.35">
      <c r="D832" s="48">
        <v>45837</v>
      </c>
      <c r="E832" s="51">
        <v>500</v>
      </c>
      <c r="F832" s="203" t="s">
        <v>1936</v>
      </c>
      <c r="G832" s="204"/>
      <c r="H832" s="204"/>
      <c r="I832" s="205"/>
      <c r="J832" s="18">
        <v>50</v>
      </c>
      <c r="K832" s="56">
        <v>6</v>
      </c>
    </row>
    <row r="833" spans="4:11" ht="16.2" thickBot="1" x14ac:dyDescent="0.35">
      <c r="D833" s="48">
        <v>45837</v>
      </c>
      <c r="E833" s="51">
        <v>306</v>
      </c>
      <c r="F833" s="203" t="s">
        <v>1937</v>
      </c>
      <c r="G833" s="204"/>
      <c r="H833" s="204"/>
      <c r="I833" s="205"/>
      <c r="J833" s="18">
        <v>15</v>
      </c>
      <c r="K833" s="56">
        <v>6</v>
      </c>
    </row>
    <row r="834" spans="4:11" ht="16.2" thickBot="1" x14ac:dyDescent="0.35">
      <c r="D834" s="48">
        <v>45837</v>
      </c>
      <c r="E834" s="51">
        <v>500</v>
      </c>
      <c r="F834" s="203" t="s">
        <v>1397</v>
      </c>
      <c r="G834" s="204"/>
      <c r="H834" s="204"/>
      <c r="I834" s="205"/>
      <c r="J834" s="18">
        <v>45</v>
      </c>
      <c r="K834" s="56">
        <v>4</v>
      </c>
    </row>
    <row r="835" spans="4:11" ht="16.2" thickBot="1" x14ac:dyDescent="0.35">
      <c r="D835" s="48">
        <v>45837</v>
      </c>
      <c r="E835" s="51">
        <v>304</v>
      </c>
      <c r="F835" s="203" t="s">
        <v>1938</v>
      </c>
      <c r="G835" s="204"/>
      <c r="H835" s="204"/>
      <c r="I835" s="205"/>
      <c r="J835" s="18">
        <v>35</v>
      </c>
      <c r="K835" s="56">
        <v>4</v>
      </c>
    </row>
    <row r="836" spans="4:11" ht="16.2" thickBot="1" x14ac:dyDescent="0.35">
      <c r="D836" s="48">
        <v>45837</v>
      </c>
      <c r="E836" s="51">
        <v>306</v>
      </c>
      <c r="F836" s="203" t="s">
        <v>1939</v>
      </c>
      <c r="G836" s="204"/>
      <c r="H836" s="204"/>
      <c r="I836" s="205"/>
      <c r="J836" s="18">
        <v>15</v>
      </c>
      <c r="K836" s="56">
        <v>1</v>
      </c>
    </row>
    <row r="837" spans="4:11" ht="16.2" thickBot="1" x14ac:dyDescent="0.35">
      <c r="D837" s="48">
        <v>45837</v>
      </c>
      <c r="E837" s="51">
        <v>120</v>
      </c>
      <c r="F837" s="203" t="s">
        <v>68</v>
      </c>
      <c r="G837" s="204"/>
      <c r="H837" s="204"/>
      <c r="I837" s="205"/>
      <c r="J837" s="18">
        <v>20</v>
      </c>
      <c r="K837" s="56">
        <v>6</v>
      </c>
    </row>
    <row r="838" spans="4:11" ht="16.2" thickBot="1" x14ac:dyDescent="0.35">
      <c r="D838" s="48">
        <v>45837</v>
      </c>
      <c r="E838" s="51">
        <v>120</v>
      </c>
      <c r="F838" s="203" t="s">
        <v>4</v>
      </c>
      <c r="G838" s="204"/>
      <c r="H838" s="204"/>
      <c r="I838" s="205"/>
      <c r="J838" s="18">
        <v>20</v>
      </c>
      <c r="K838" s="56">
        <v>4</v>
      </c>
    </row>
    <row r="839" spans="4:11" ht="16.2" thickBot="1" x14ac:dyDescent="0.35">
      <c r="D839" s="48">
        <v>45837</v>
      </c>
      <c r="E839" s="51">
        <v>104</v>
      </c>
      <c r="F839" s="203" t="s">
        <v>16</v>
      </c>
      <c r="G839" s="204"/>
      <c r="H839" s="204"/>
      <c r="I839" s="205"/>
      <c r="J839" s="18">
        <v>20</v>
      </c>
      <c r="K839" s="100">
        <v>1</v>
      </c>
    </row>
    <row r="840" spans="4:11" ht="16.2" thickBot="1" x14ac:dyDescent="0.35">
      <c r="D840" s="48">
        <v>45837</v>
      </c>
      <c r="E840" s="51">
        <v>306</v>
      </c>
      <c r="F840" s="203" t="s">
        <v>1940</v>
      </c>
      <c r="G840" s="204"/>
      <c r="H840" s="204"/>
      <c r="I840" s="205"/>
      <c r="J840" s="18">
        <v>15</v>
      </c>
      <c r="K840" s="100">
        <v>6</v>
      </c>
    </row>
    <row r="841" spans="4:11" ht="16.2" thickBot="1" x14ac:dyDescent="0.35">
      <c r="D841" s="48">
        <v>45837</v>
      </c>
      <c r="E841" s="51">
        <v>104</v>
      </c>
      <c r="F841" s="203" t="s">
        <v>1751</v>
      </c>
      <c r="G841" s="204"/>
      <c r="H841" s="204"/>
      <c r="I841" s="205"/>
      <c r="J841" s="18">
        <v>15</v>
      </c>
      <c r="K841" s="100">
        <v>6</v>
      </c>
    </row>
    <row r="842" spans="4:11" ht="16.2" thickBot="1" x14ac:dyDescent="0.35">
      <c r="D842" s="48">
        <v>45837</v>
      </c>
      <c r="E842" s="51">
        <v>120</v>
      </c>
      <c r="F842" s="203" t="s">
        <v>1941</v>
      </c>
      <c r="G842" s="204"/>
      <c r="H842" s="204"/>
      <c r="I842" s="205"/>
      <c r="J842" s="18">
        <v>20</v>
      </c>
      <c r="K842" s="100">
        <v>4</v>
      </c>
    </row>
    <row r="843" spans="4:11" ht="16.2" thickBot="1" x14ac:dyDescent="0.35">
      <c r="D843" s="48">
        <v>45837</v>
      </c>
      <c r="E843" s="51">
        <v>201</v>
      </c>
      <c r="F843" s="203" t="s">
        <v>1942</v>
      </c>
      <c r="G843" s="204"/>
      <c r="H843" s="204"/>
      <c r="I843" s="205"/>
      <c r="J843" s="18">
        <v>10</v>
      </c>
      <c r="K843" s="100">
        <v>4</v>
      </c>
    </row>
    <row r="844" spans="4:11" ht="16.2" thickBot="1" x14ac:dyDescent="0.35">
      <c r="D844" s="48">
        <v>45837</v>
      </c>
      <c r="E844" s="51">
        <v>104</v>
      </c>
      <c r="F844" s="203" t="s">
        <v>16</v>
      </c>
      <c r="G844" s="204"/>
      <c r="H844" s="204"/>
      <c r="I844" s="205"/>
      <c r="J844" s="18">
        <v>20</v>
      </c>
      <c r="K844" s="100">
        <v>1</v>
      </c>
    </row>
    <row r="845" spans="4:11" ht="16.2" thickBot="1" x14ac:dyDescent="0.35">
      <c r="D845" s="48">
        <v>45837</v>
      </c>
      <c r="E845" s="50">
        <v>120</v>
      </c>
      <c r="F845" s="209" t="s">
        <v>68</v>
      </c>
      <c r="G845" s="210"/>
      <c r="H845" s="210"/>
      <c r="I845" s="211"/>
      <c r="J845" s="18">
        <v>25</v>
      </c>
      <c r="K845" s="100">
        <v>6</v>
      </c>
    </row>
    <row r="846" spans="4:11" ht="16.2" thickBot="1" x14ac:dyDescent="0.35">
      <c r="D846" s="48">
        <v>45837</v>
      </c>
      <c r="E846" s="50">
        <v>201</v>
      </c>
      <c r="F846" s="209" t="s">
        <v>1943</v>
      </c>
      <c r="G846" s="210"/>
      <c r="H846" s="210"/>
      <c r="I846" s="211"/>
      <c r="J846" s="18">
        <v>10</v>
      </c>
      <c r="K846" s="100">
        <v>4</v>
      </c>
    </row>
    <row r="847" spans="4:11" ht="16.2" thickBot="1" x14ac:dyDescent="0.35">
      <c r="D847" s="48">
        <v>45837</v>
      </c>
      <c r="E847" s="50">
        <v>100</v>
      </c>
      <c r="F847" s="209" t="s">
        <v>85</v>
      </c>
      <c r="G847" s="210"/>
      <c r="H847" s="210"/>
      <c r="I847" s="211"/>
      <c r="J847" s="18">
        <v>20</v>
      </c>
      <c r="K847" s="100">
        <v>4</v>
      </c>
    </row>
    <row r="848" spans="4:11" ht="16.2" thickBot="1" x14ac:dyDescent="0.35">
      <c r="D848" s="48">
        <v>45837</v>
      </c>
      <c r="E848" s="51">
        <v>404</v>
      </c>
      <c r="F848" s="203" t="s">
        <v>1490</v>
      </c>
      <c r="G848" s="204"/>
      <c r="H848" s="204"/>
      <c r="I848" s="205"/>
      <c r="J848" s="18">
        <v>10</v>
      </c>
      <c r="K848" s="100">
        <v>1</v>
      </c>
    </row>
    <row r="849" spans="4:11" ht="16.2" thickBot="1" x14ac:dyDescent="0.35">
      <c r="D849" s="48">
        <v>45837</v>
      </c>
      <c r="E849" s="51">
        <v>120</v>
      </c>
      <c r="F849" s="203" t="s">
        <v>68</v>
      </c>
      <c r="G849" s="204"/>
      <c r="H849" s="204"/>
      <c r="I849" s="205"/>
      <c r="J849" s="18">
        <v>20</v>
      </c>
      <c r="K849" s="100">
        <v>6</v>
      </c>
    </row>
    <row r="850" spans="4:11" ht="16.2" thickBot="1" x14ac:dyDescent="0.35">
      <c r="D850" s="48">
        <v>45837</v>
      </c>
      <c r="E850" s="51">
        <v>100</v>
      </c>
      <c r="F850" s="203" t="s">
        <v>85</v>
      </c>
      <c r="G850" s="204"/>
      <c r="H850" s="204"/>
      <c r="I850" s="205"/>
      <c r="J850" s="18">
        <v>15</v>
      </c>
      <c r="K850" s="100">
        <v>4</v>
      </c>
    </row>
    <row r="851" spans="4:11" ht="16.2" thickBot="1" x14ac:dyDescent="0.35">
      <c r="D851" s="48">
        <v>45837</v>
      </c>
      <c r="E851" s="51">
        <v>100</v>
      </c>
      <c r="F851" s="203" t="s">
        <v>2</v>
      </c>
      <c r="G851" s="204"/>
      <c r="H851" s="204"/>
      <c r="I851" s="205"/>
      <c r="J851" s="18">
        <v>25</v>
      </c>
      <c r="K851" s="100">
        <v>1</v>
      </c>
    </row>
    <row r="852" spans="4:11" ht="16.2" thickBot="1" x14ac:dyDescent="0.35">
      <c r="D852" s="48">
        <v>45837</v>
      </c>
      <c r="E852" s="51">
        <v>102</v>
      </c>
      <c r="F852" s="203" t="s">
        <v>117</v>
      </c>
      <c r="G852" s="204"/>
      <c r="H852" s="204"/>
      <c r="I852" s="205"/>
      <c r="J852" s="18">
        <v>45</v>
      </c>
      <c r="K852" s="100">
        <v>6</v>
      </c>
    </row>
    <row r="853" spans="4:11" ht="16.2" thickBot="1" x14ac:dyDescent="0.35">
      <c r="D853" s="48">
        <v>45837</v>
      </c>
      <c r="E853" s="51">
        <v>306</v>
      </c>
      <c r="F853" s="203" t="s">
        <v>1184</v>
      </c>
      <c r="G853" s="204"/>
      <c r="H853" s="204"/>
      <c r="I853" s="205"/>
      <c r="J853" s="18">
        <v>10</v>
      </c>
      <c r="K853" s="100">
        <v>4</v>
      </c>
    </row>
    <row r="854" spans="4:11" ht="16.2" thickBot="1" x14ac:dyDescent="0.35">
      <c r="D854" s="48">
        <v>45837</v>
      </c>
      <c r="E854" s="51">
        <v>120</v>
      </c>
      <c r="F854" s="203" t="s">
        <v>1944</v>
      </c>
      <c r="G854" s="204"/>
      <c r="H854" s="204"/>
      <c r="I854" s="205"/>
      <c r="J854" s="18">
        <v>10</v>
      </c>
      <c r="K854" s="100">
        <v>4</v>
      </c>
    </row>
    <row r="855" spans="4:11" ht="16.2" thickBot="1" x14ac:dyDescent="0.35">
      <c r="D855" s="48">
        <v>45837</v>
      </c>
      <c r="E855" s="51">
        <v>104</v>
      </c>
      <c r="F855" s="203" t="s">
        <v>1932</v>
      </c>
      <c r="G855" s="204"/>
      <c r="H855" s="204"/>
      <c r="I855" s="205"/>
      <c r="J855" s="18">
        <v>25</v>
      </c>
      <c r="K855" s="100">
        <v>1</v>
      </c>
    </row>
    <row r="856" spans="4:11" ht="16.2" thickBot="1" x14ac:dyDescent="0.35">
      <c r="D856" s="48">
        <v>45838</v>
      </c>
      <c r="E856" s="50">
        <v>100</v>
      </c>
      <c r="F856" s="206" t="s">
        <v>1945</v>
      </c>
      <c r="G856" s="207"/>
      <c r="H856" s="207"/>
      <c r="I856" s="208"/>
      <c r="J856" s="18">
        <v>50</v>
      </c>
      <c r="K856" s="100">
        <v>6</v>
      </c>
    </row>
    <row r="857" spans="4:11" ht="16.2" thickBot="1" x14ac:dyDescent="0.35">
      <c r="D857" s="48">
        <v>45838</v>
      </c>
      <c r="E857" s="51">
        <v>404</v>
      </c>
      <c r="F857" s="203" t="s">
        <v>1490</v>
      </c>
      <c r="G857" s="204"/>
      <c r="H857" s="204"/>
      <c r="I857" s="205"/>
      <c r="J857" s="18">
        <v>10</v>
      </c>
      <c r="K857" s="100">
        <v>1</v>
      </c>
    </row>
    <row r="858" spans="4:11" ht="16.2" thickBot="1" x14ac:dyDescent="0.35">
      <c r="D858" s="48">
        <v>45838</v>
      </c>
      <c r="E858" s="51">
        <v>306</v>
      </c>
      <c r="F858" s="203" t="s">
        <v>1952</v>
      </c>
      <c r="G858" s="204"/>
      <c r="H858" s="204"/>
      <c r="I858" s="205"/>
      <c r="J858" s="18">
        <v>85</v>
      </c>
      <c r="K858" s="100">
        <v>4</v>
      </c>
    </row>
    <row r="859" spans="4:11" ht="16.2" thickBot="1" x14ac:dyDescent="0.35">
      <c r="D859" s="48">
        <v>45838</v>
      </c>
      <c r="E859" s="51">
        <v>120</v>
      </c>
      <c r="F859" s="203" t="s">
        <v>32</v>
      </c>
      <c r="G859" s="204"/>
      <c r="H859" s="204"/>
      <c r="I859" s="205"/>
      <c r="J859" s="18">
        <v>50</v>
      </c>
      <c r="K859" s="100">
        <v>4</v>
      </c>
    </row>
    <row r="860" spans="4:11" ht="16.2" thickBot="1" x14ac:dyDescent="0.35">
      <c r="D860" s="48">
        <v>45838</v>
      </c>
      <c r="E860" s="51">
        <v>304</v>
      </c>
      <c r="F860" s="203" t="s">
        <v>1951</v>
      </c>
      <c r="G860" s="204"/>
      <c r="H860" s="204"/>
      <c r="I860" s="205"/>
      <c r="J860" s="18">
        <v>10</v>
      </c>
      <c r="K860" s="100">
        <v>4</v>
      </c>
    </row>
    <row r="861" spans="4:11" ht="16.2" thickBot="1" x14ac:dyDescent="0.35">
      <c r="D861" s="48">
        <v>45838</v>
      </c>
      <c r="E861" s="51">
        <v>306</v>
      </c>
      <c r="F861" s="203" t="s">
        <v>1954</v>
      </c>
      <c r="G861" s="204"/>
      <c r="H861" s="204"/>
      <c r="I861" s="205"/>
      <c r="J861" s="18">
        <v>30</v>
      </c>
      <c r="K861" s="100">
        <v>6</v>
      </c>
    </row>
    <row r="862" spans="4:11" ht="16.2" thickBot="1" x14ac:dyDescent="0.35">
      <c r="D862" s="48">
        <v>45838</v>
      </c>
      <c r="E862" s="51">
        <v>120</v>
      </c>
      <c r="F862" s="203" t="s">
        <v>1953</v>
      </c>
      <c r="G862" s="204"/>
      <c r="H862" s="204"/>
      <c r="I862" s="205"/>
      <c r="J862" s="18">
        <v>15</v>
      </c>
      <c r="K862" s="100">
        <v>6</v>
      </c>
    </row>
    <row r="863" spans="4:11" ht="16.2" thickBot="1" x14ac:dyDescent="0.35">
      <c r="D863" s="48">
        <v>45838</v>
      </c>
      <c r="E863" s="51">
        <v>120</v>
      </c>
      <c r="F863" s="203" t="s">
        <v>1946</v>
      </c>
      <c r="G863" s="204"/>
      <c r="H863" s="204"/>
      <c r="I863" s="205"/>
      <c r="J863" s="18">
        <v>20</v>
      </c>
      <c r="K863" s="100">
        <v>1</v>
      </c>
    </row>
    <row r="864" spans="4:11" ht="16.2" thickBot="1" x14ac:dyDescent="0.35">
      <c r="D864" s="48">
        <v>45838</v>
      </c>
      <c r="E864" s="51">
        <v>306</v>
      </c>
      <c r="F864" s="203" t="s">
        <v>1955</v>
      </c>
      <c r="G864" s="204"/>
      <c r="H864" s="204"/>
      <c r="I864" s="205"/>
      <c r="J864" s="18">
        <v>20</v>
      </c>
      <c r="K864" s="100">
        <v>4</v>
      </c>
    </row>
    <row r="865" spans="4:11" ht="16.2" thickBot="1" x14ac:dyDescent="0.35">
      <c r="D865" s="48">
        <v>45838</v>
      </c>
      <c r="E865" s="51">
        <v>100</v>
      </c>
      <c r="F865" s="203" t="s">
        <v>130</v>
      </c>
      <c r="G865" s="204"/>
      <c r="H865" s="204"/>
      <c r="I865" s="205"/>
      <c r="J865" s="18">
        <v>35</v>
      </c>
      <c r="K865" s="100">
        <v>4</v>
      </c>
    </row>
    <row r="866" spans="4:11" ht="16.2" thickBot="1" x14ac:dyDescent="0.35">
      <c r="D866" s="48">
        <v>45838</v>
      </c>
      <c r="E866" s="51">
        <v>104</v>
      </c>
      <c r="F866" s="203" t="s">
        <v>1751</v>
      </c>
      <c r="G866" s="204"/>
      <c r="H866" s="204"/>
      <c r="I866" s="205"/>
      <c r="J866" s="18">
        <v>25</v>
      </c>
      <c r="K866" s="100">
        <v>1</v>
      </c>
    </row>
    <row r="867" spans="4:11" ht="16.2" thickBot="1" x14ac:dyDescent="0.35">
      <c r="D867" s="48">
        <v>45838</v>
      </c>
      <c r="E867" s="51">
        <v>104</v>
      </c>
      <c r="F867" s="203" t="s">
        <v>1947</v>
      </c>
      <c r="G867" s="204"/>
      <c r="H867" s="204"/>
      <c r="I867" s="205"/>
      <c r="J867" s="18">
        <v>20</v>
      </c>
      <c r="K867" s="100">
        <v>4</v>
      </c>
    </row>
    <row r="868" spans="4:11" ht="16.2" thickBot="1" x14ac:dyDescent="0.35">
      <c r="D868" s="48">
        <v>45838</v>
      </c>
      <c r="E868" s="51">
        <v>404</v>
      </c>
      <c r="F868" s="203" t="s">
        <v>1490</v>
      </c>
      <c r="G868" s="204"/>
      <c r="H868" s="204"/>
      <c r="I868" s="205"/>
      <c r="J868" s="18">
        <v>10</v>
      </c>
      <c r="K868" s="100">
        <v>1</v>
      </c>
    </row>
    <row r="869" spans="4:11" ht="16.2" thickBot="1" x14ac:dyDescent="0.35">
      <c r="D869" s="48">
        <v>45838</v>
      </c>
      <c r="E869" s="51">
        <v>120</v>
      </c>
      <c r="F869" s="203" t="s">
        <v>31</v>
      </c>
      <c r="G869" s="204"/>
      <c r="H869" s="204"/>
      <c r="I869" s="205"/>
      <c r="J869" s="18">
        <v>20</v>
      </c>
      <c r="K869" s="100">
        <v>4</v>
      </c>
    </row>
    <row r="870" spans="4:11" ht="16.2" thickBot="1" x14ac:dyDescent="0.35">
      <c r="D870" s="48">
        <v>45838</v>
      </c>
      <c r="E870" s="51">
        <v>500</v>
      </c>
      <c r="F870" s="203" t="s">
        <v>77</v>
      </c>
      <c r="G870" s="204"/>
      <c r="H870" s="204"/>
      <c r="I870" s="205"/>
      <c r="J870" s="18">
        <v>70</v>
      </c>
      <c r="K870" s="100">
        <v>1</v>
      </c>
    </row>
    <row r="871" spans="4:11" ht="16.2" thickBot="1" x14ac:dyDescent="0.35">
      <c r="D871" s="48">
        <v>45838</v>
      </c>
      <c r="E871" s="51">
        <v>500</v>
      </c>
      <c r="F871" s="203" t="s">
        <v>1948</v>
      </c>
      <c r="G871" s="204"/>
      <c r="H871" s="204"/>
      <c r="I871" s="205"/>
      <c r="J871" s="18">
        <v>75</v>
      </c>
      <c r="K871" s="100">
        <v>4</v>
      </c>
    </row>
    <row r="872" spans="4:11" ht="16.2" thickBot="1" x14ac:dyDescent="0.35">
      <c r="D872" s="48">
        <v>45838</v>
      </c>
      <c r="E872" s="51">
        <v>104</v>
      </c>
      <c r="F872" s="203" t="s">
        <v>16</v>
      </c>
      <c r="G872" s="204"/>
      <c r="H872" s="204"/>
      <c r="I872" s="205"/>
      <c r="J872" s="18">
        <v>10</v>
      </c>
      <c r="K872" s="100">
        <v>1</v>
      </c>
    </row>
    <row r="873" spans="4:11" ht="16.2" thickBot="1" x14ac:dyDescent="0.35">
      <c r="D873" s="48">
        <v>45838</v>
      </c>
      <c r="E873" s="51">
        <v>120</v>
      </c>
      <c r="F873" s="203" t="s">
        <v>32</v>
      </c>
      <c r="G873" s="204"/>
      <c r="H873" s="204"/>
      <c r="I873" s="205"/>
      <c r="J873" s="18">
        <v>15</v>
      </c>
      <c r="K873" s="100">
        <v>4</v>
      </c>
    </row>
    <row r="874" spans="4:11" ht="16.2" thickBot="1" x14ac:dyDescent="0.35">
      <c r="D874" s="48">
        <v>45838</v>
      </c>
      <c r="E874" s="51">
        <v>404</v>
      </c>
      <c r="F874" s="203" t="s">
        <v>1490</v>
      </c>
      <c r="G874" s="204"/>
      <c r="H874" s="204"/>
      <c r="I874" s="205"/>
      <c r="J874" s="18">
        <v>10</v>
      </c>
      <c r="K874" s="100">
        <v>1</v>
      </c>
    </row>
    <row r="875" spans="4:11" ht="16.2" thickBot="1" x14ac:dyDescent="0.35">
      <c r="D875" s="48">
        <v>45838</v>
      </c>
      <c r="E875" s="51">
        <v>201</v>
      </c>
      <c r="F875" s="203" t="s">
        <v>1957</v>
      </c>
      <c r="G875" s="204"/>
      <c r="H875" s="204"/>
      <c r="I875" s="205"/>
      <c r="J875" s="18">
        <v>5</v>
      </c>
      <c r="K875" s="100">
        <v>4</v>
      </c>
    </row>
    <row r="876" spans="4:11" ht="16.2" thickBot="1" x14ac:dyDescent="0.35">
      <c r="D876" s="48">
        <v>45838</v>
      </c>
      <c r="E876" s="51">
        <v>100</v>
      </c>
      <c r="F876" s="203" t="s">
        <v>1956</v>
      </c>
      <c r="G876" s="204"/>
      <c r="H876" s="204"/>
      <c r="I876" s="205"/>
      <c r="J876" s="18">
        <v>25</v>
      </c>
      <c r="K876" s="100">
        <v>4</v>
      </c>
    </row>
    <row r="877" spans="4:11" ht="16.2" thickBot="1" x14ac:dyDescent="0.35">
      <c r="D877" s="48">
        <v>45838</v>
      </c>
      <c r="E877" s="51">
        <v>404</v>
      </c>
      <c r="F877" s="203" t="s">
        <v>1490</v>
      </c>
      <c r="G877" s="204"/>
      <c r="H877" s="204"/>
      <c r="I877" s="205"/>
      <c r="J877" s="18">
        <v>10</v>
      </c>
      <c r="K877" s="100">
        <v>1</v>
      </c>
    </row>
    <row r="878" spans="4:11" ht="16.2" thickBot="1" x14ac:dyDescent="0.35">
      <c r="D878" s="48">
        <v>45838</v>
      </c>
      <c r="E878" s="51">
        <v>306</v>
      </c>
      <c r="F878" s="203" t="s">
        <v>1949</v>
      </c>
      <c r="G878" s="204"/>
      <c r="H878" s="204"/>
      <c r="I878" s="205"/>
      <c r="J878" s="18">
        <v>15</v>
      </c>
      <c r="K878" s="100">
        <v>6</v>
      </c>
    </row>
    <row r="879" spans="4:11" ht="16.2" thickBot="1" x14ac:dyDescent="0.35">
      <c r="D879" s="48">
        <v>45838</v>
      </c>
      <c r="E879" s="50">
        <v>404</v>
      </c>
      <c r="F879" s="203" t="s">
        <v>1490</v>
      </c>
      <c r="G879" s="204"/>
      <c r="H879" s="204"/>
      <c r="I879" s="205"/>
      <c r="J879" s="18">
        <v>10</v>
      </c>
      <c r="K879" s="100">
        <v>4</v>
      </c>
    </row>
    <row r="880" spans="4:11" ht="16.2" thickBot="1" x14ac:dyDescent="0.35">
      <c r="D880" s="48">
        <v>45838</v>
      </c>
      <c r="E880" s="50">
        <v>120</v>
      </c>
      <c r="F880" s="209" t="s">
        <v>32</v>
      </c>
      <c r="G880" s="210"/>
      <c r="H880" s="210"/>
      <c r="I880" s="211"/>
      <c r="J880" s="18">
        <v>15</v>
      </c>
      <c r="K880" s="100">
        <v>1</v>
      </c>
    </row>
    <row r="881" spans="4:11" ht="16.2" thickBot="1" x14ac:dyDescent="0.35">
      <c r="D881" s="48">
        <v>45838</v>
      </c>
      <c r="E881" s="51">
        <v>404</v>
      </c>
      <c r="F881" s="203" t="s">
        <v>1490</v>
      </c>
      <c r="G881" s="204"/>
      <c r="H881" s="204"/>
      <c r="I881" s="205"/>
      <c r="J881" s="18">
        <v>10</v>
      </c>
      <c r="K881" s="100">
        <v>6</v>
      </c>
    </row>
    <row r="882" spans="4:11" ht="16.2" thickBot="1" x14ac:dyDescent="0.35">
      <c r="D882" s="48">
        <v>45838</v>
      </c>
      <c r="E882" s="51">
        <v>404</v>
      </c>
      <c r="F882" s="203" t="s">
        <v>1490</v>
      </c>
      <c r="G882" s="204"/>
      <c r="H882" s="204"/>
      <c r="I882" s="205"/>
      <c r="J882" s="18">
        <v>10</v>
      </c>
      <c r="K882" s="100">
        <v>4</v>
      </c>
    </row>
    <row r="883" spans="4:11" ht="16.2" thickBot="1" x14ac:dyDescent="0.35">
      <c r="D883" s="48">
        <v>45838</v>
      </c>
      <c r="E883" s="51">
        <v>404</v>
      </c>
      <c r="F883" s="203" t="s">
        <v>1490</v>
      </c>
      <c r="G883" s="204"/>
      <c r="H883" s="204"/>
      <c r="I883" s="205"/>
      <c r="J883" s="18">
        <v>5</v>
      </c>
      <c r="K883" s="100">
        <v>1</v>
      </c>
    </row>
    <row r="884" spans="4:11" ht="16.2" thickBot="1" x14ac:dyDescent="0.35">
      <c r="D884" s="48">
        <v>45838</v>
      </c>
      <c r="E884" s="106">
        <v>107</v>
      </c>
      <c r="F884" s="363" t="s">
        <v>1950</v>
      </c>
      <c r="G884" s="364"/>
      <c r="H884" s="364"/>
      <c r="I884" s="365"/>
      <c r="J884" s="107">
        <v>110</v>
      </c>
      <c r="K884" s="117"/>
    </row>
    <row r="885" spans="4:11" ht="16.2" thickBot="1" x14ac:dyDescent="0.35">
      <c r="D885" s="48">
        <v>45838</v>
      </c>
      <c r="E885" s="51">
        <v>100</v>
      </c>
      <c r="F885" s="203" t="s">
        <v>1958</v>
      </c>
      <c r="G885" s="204"/>
      <c r="H885" s="204"/>
      <c r="I885" s="205"/>
      <c r="J885" s="18">
        <v>775</v>
      </c>
      <c r="K885" s="100"/>
    </row>
    <row r="886" spans="4:11" ht="16.2" thickBot="1" x14ac:dyDescent="0.35">
      <c r="D886" s="48"/>
      <c r="E886" s="51"/>
      <c r="F886" s="203"/>
      <c r="G886" s="204"/>
      <c r="H886" s="204"/>
      <c r="I886" s="205"/>
      <c r="J886" s="18"/>
      <c r="K886" s="100"/>
    </row>
    <row r="887" spans="4:11" ht="16.2" thickBot="1" x14ac:dyDescent="0.35">
      <c r="D887" s="48"/>
      <c r="E887" s="51"/>
      <c r="F887" s="203"/>
      <c r="G887" s="204"/>
      <c r="H887" s="204"/>
      <c r="I887" s="205"/>
      <c r="J887" s="18"/>
      <c r="K887" s="100"/>
    </row>
    <row r="888" spans="4:11" ht="16.2" thickBot="1" x14ac:dyDescent="0.35">
      <c r="D888" s="48"/>
      <c r="E888" s="51"/>
      <c r="F888" s="203"/>
      <c r="G888" s="204"/>
      <c r="H888" s="204"/>
      <c r="I888" s="205"/>
      <c r="J888" s="18"/>
      <c r="K888" s="100"/>
    </row>
    <row r="889" spans="4:11" ht="16.2" thickBot="1" x14ac:dyDescent="0.35">
      <c r="D889" s="48"/>
      <c r="E889" s="51"/>
      <c r="F889" s="203"/>
      <c r="G889" s="204"/>
      <c r="H889" s="204"/>
      <c r="I889" s="205"/>
      <c r="J889" s="18"/>
      <c r="K889" s="100"/>
    </row>
    <row r="890" spans="4:11" ht="16.2" thickBot="1" x14ac:dyDescent="0.35">
      <c r="D890" s="48"/>
      <c r="E890" s="51"/>
      <c r="F890" s="203"/>
      <c r="G890" s="204"/>
      <c r="H890" s="204"/>
      <c r="I890" s="205"/>
      <c r="J890" s="18"/>
      <c r="K890" s="100"/>
    </row>
    <row r="891" spans="4:11" ht="16.2" thickBot="1" x14ac:dyDescent="0.35">
      <c r="D891" s="48"/>
      <c r="E891" s="51"/>
      <c r="F891" s="203"/>
      <c r="G891" s="204"/>
      <c r="H891" s="204"/>
      <c r="I891" s="205"/>
      <c r="J891" s="18"/>
      <c r="K891" s="100"/>
    </row>
    <row r="892" spans="4:11" ht="16.2" thickBot="1" x14ac:dyDescent="0.35">
      <c r="D892" s="48"/>
      <c r="E892" s="51"/>
      <c r="F892" s="203"/>
      <c r="G892" s="204"/>
      <c r="H892" s="204"/>
      <c r="I892" s="205"/>
      <c r="J892" s="18"/>
      <c r="K892" s="100"/>
    </row>
    <row r="893" spans="4:11" ht="16.2" thickBot="1" x14ac:dyDescent="0.35">
      <c r="D893" s="48"/>
      <c r="E893" s="51"/>
      <c r="F893" s="203"/>
      <c r="G893" s="204"/>
      <c r="H893" s="204"/>
      <c r="I893" s="205"/>
      <c r="J893" s="18"/>
      <c r="K893" s="100"/>
    </row>
    <row r="894" spans="4:11" ht="16.2" thickBot="1" x14ac:dyDescent="0.35">
      <c r="D894" s="48"/>
      <c r="E894" s="51"/>
      <c r="F894" s="203"/>
      <c r="G894" s="204"/>
      <c r="H894" s="204"/>
      <c r="I894" s="205"/>
      <c r="J894" s="18"/>
      <c r="K894" s="100"/>
    </row>
    <row r="895" spans="4:11" ht="16.2" thickBot="1" x14ac:dyDescent="0.35">
      <c r="D895" s="48"/>
      <c r="E895" s="50"/>
      <c r="F895" s="209"/>
      <c r="G895" s="210"/>
      <c r="H895" s="210"/>
      <c r="I895" s="211"/>
      <c r="J895" s="18"/>
      <c r="K895" s="100"/>
    </row>
    <row r="896" spans="4:11" ht="16.2" thickBot="1" x14ac:dyDescent="0.35">
      <c r="D896" s="48"/>
      <c r="E896" s="50"/>
      <c r="F896" s="209"/>
      <c r="G896" s="210"/>
      <c r="H896" s="210"/>
      <c r="I896" s="211"/>
      <c r="J896" s="18"/>
      <c r="K896" s="100"/>
    </row>
    <row r="897" spans="4:11" ht="16.2" thickBot="1" x14ac:dyDescent="0.35">
      <c r="D897" s="48"/>
      <c r="E897" s="51"/>
      <c r="F897" s="203"/>
      <c r="G897" s="204"/>
      <c r="H897" s="204"/>
      <c r="I897" s="205"/>
      <c r="J897" s="18"/>
      <c r="K897" s="100"/>
    </row>
    <row r="898" spans="4:11" ht="16.2" thickBot="1" x14ac:dyDescent="0.35">
      <c r="D898" s="48"/>
      <c r="E898" s="51"/>
      <c r="F898" s="203"/>
      <c r="G898" s="204"/>
      <c r="H898" s="204"/>
      <c r="I898" s="205"/>
      <c r="J898" s="18"/>
      <c r="K898" s="100"/>
    </row>
    <row r="899" spans="4:11" ht="16.2" thickBot="1" x14ac:dyDescent="0.35">
      <c r="D899" s="48"/>
      <c r="E899" s="51"/>
      <c r="F899" s="203"/>
      <c r="G899" s="204"/>
      <c r="H899" s="204"/>
      <c r="I899" s="205"/>
      <c r="J899" s="18"/>
      <c r="K899" s="100"/>
    </row>
    <row r="900" spans="4:11" ht="16.2" thickBot="1" x14ac:dyDescent="0.35">
      <c r="D900" s="48"/>
      <c r="E900" s="51"/>
      <c r="F900" s="203"/>
      <c r="G900" s="204"/>
      <c r="H900" s="204"/>
      <c r="I900" s="205"/>
      <c r="J900" s="18"/>
      <c r="K900" s="100"/>
    </row>
    <row r="901" spans="4:11" ht="16.2" thickBot="1" x14ac:dyDescent="0.35">
      <c r="D901" s="48"/>
      <c r="E901" s="51"/>
      <c r="F901" s="203"/>
      <c r="G901" s="204"/>
      <c r="H901" s="204"/>
      <c r="I901" s="205"/>
      <c r="J901" s="18"/>
      <c r="K901" s="100"/>
    </row>
    <row r="902" spans="4:11" ht="16.2" thickBot="1" x14ac:dyDescent="0.35">
      <c r="D902" s="48"/>
      <c r="E902" s="51"/>
      <c r="F902" s="203"/>
      <c r="G902" s="204"/>
      <c r="H902" s="204"/>
      <c r="I902" s="205"/>
      <c r="J902" s="18"/>
      <c r="K902" s="100"/>
    </row>
    <row r="903" spans="4:11" ht="16.2" thickBot="1" x14ac:dyDescent="0.35">
      <c r="D903" s="48"/>
      <c r="E903" s="51"/>
      <c r="F903" s="203"/>
      <c r="G903" s="204"/>
      <c r="H903" s="204"/>
      <c r="I903" s="205"/>
      <c r="J903" s="18"/>
      <c r="K903" s="100"/>
    </row>
    <row r="904" spans="4:11" ht="16.2" thickBot="1" x14ac:dyDescent="0.35">
      <c r="D904" s="48"/>
      <c r="E904" s="51"/>
      <c r="F904" s="203"/>
      <c r="G904" s="204"/>
      <c r="H904" s="204"/>
      <c r="I904" s="205"/>
      <c r="J904" s="18"/>
      <c r="K904" s="100"/>
    </row>
    <row r="905" spans="4:11" ht="16.2" thickBot="1" x14ac:dyDescent="0.35">
      <c r="D905" s="48"/>
      <c r="E905" s="51"/>
      <c r="F905" s="203"/>
      <c r="G905" s="204"/>
      <c r="H905" s="204"/>
      <c r="I905" s="205"/>
      <c r="J905" s="18"/>
      <c r="K905" s="100"/>
    </row>
    <row r="906" spans="4:11" ht="16.2" thickBot="1" x14ac:dyDescent="0.35">
      <c r="D906" s="48"/>
      <c r="E906" s="51"/>
      <c r="F906" s="203"/>
      <c r="G906" s="204"/>
      <c r="H906" s="204"/>
      <c r="I906" s="205"/>
      <c r="J906" s="18"/>
      <c r="K906" s="100"/>
    </row>
    <row r="907" spans="4:11" ht="16.2" thickBot="1" x14ac:dyDescent="0.35">
      <c r="D907" s="48"/>
      <c r="E907" s="51"/>
      <c r="F907" s="203"/>
      <c r="G907" s="204"/>
      <c r="H907" s="204"/>
      <c r="I907" s="205"/>
      <c r="J907" s="18"/>
      <c r="K907" s="56"/>
    </row>
    <row r="908" spans="4:11" ht="16.2" thickBot="1" x14ac:dyDescent="0.35">
      <c r="D908" s="48"/>
      <c r="E908" s="50"/>
      <c r="F908" s="206"/>
      <c r="G908" s="207"/>
      <c r="H908" s="207"/>
      <c r="I908" s="208"/>
      <c r="J908" s="18"/>
      <c r="K908" s="56"/>
    </row>
    <row r="909" spans="4:11" ht="16.2" thickBot="1" x14ac:dyDescent="0.35">
      <c r="D909" s="48"/>
      <c r="E909" s="51"/>
      <c r="F909" s="203"/>
      <c r="G909" s="204"/>
      <c r="H909" s="204"/>
      <c r="I909" s="205"/>
      <c r="J909" s="18"/>
      <c r="K909" s="56"/>
    </row>
    <row r="910" spans="4:11" ht="16.2" thickBot="1" x14ac:dyDescent="0.35">
      <c r="D910" s="48"/>
      <c r="E910" s="51"/>
      <c r="F910" s="203"/>
      <c r="G910" s="204"/>
      <c r="H910" s="204"/>
      <c r="I910" s="205"/>
      <c r="J910" s="18"/>
      <c r="K910" s="56"/>
    </row>
    <row r="911" spans="4:11" ht="16.2" thickBot="1" x14ac:dyDescent="0.35">
      <c r="D911" s="48"/>
      <c r="E911" s="51"/>
      <c r="F911" s="203"/>
      <c r="G911" s="204"/>
      <c r="H911" s="204"/>
      <c r="I911" s="205"/>
      <c r="J911" s="18"/>
      <c r="K911" s="56"/>
    </row>
    <row r="912" spans="4:11" ht="16.2" thickBot="1" x14ac:dyDescent="0.35">
      <c r="D912" s="48"/>
      <c r="E912" s="51"/>
      <c r="F912" s="203"/>
      <c r="G912" s="204"/>
      <c r="H912" s="204"/>
      <c r="I912" s="205"/>
      <c r="J912" s="18"/>
      <c r="K912" s="56"/>
    </row>
    <row r="913" spans="4:11" ht="16.2" thickBot="1" x14ac:dyDescent="0.35">
      <c r="D913" s="48"/>
      <c r="E913" s="51"/>
      <c r="F913" s="203"/>
      <c r="G913" s="204"/>
      <c r="H913" s="204"/>
      <c r="I913" s="205"/>
      <c r="J913" s="18"/>
      <c r="K913" s="56"/>
    </row>
    <row r="914" spans="4:11" ht="16.2" thickBot="1" x14ac:dyDescent="0.35">
      <c r="D914" s="48"/>
      <c r="E914" s="51"/>
      <c r="F914" s="203"/>
      <c r="G914" s="204"/>
      <c r="H914" s="204"/>
      <c r="I914" s="205"/>
      <c r="J914" s="18"/>
      <c r="K914" s="56"/>
    </row>
    <row r="915" spans="4:11" ht="16.2" thickBot="1" x14ac:dyDescent="0.35">
      <c r="D915" s="48"/>
      <c r="E915" s="51"/>
      <c r="F915" s="203"/>
      <c r="G915" s="204"/>
      <c r="H915" s="204"/>
      <c r="I915" s="205"/>
      <c r="J915" s="18"/>
      <c r="K915" s="56"/>
    </row>
    <row r="916" spans="4:11" ht="16.2" thickBot="1" x14ac:dyDescent="0.35">
      <c r="D916" s="48"/>
      <c r="E916" s="51"/>
      <c r="F916" s="203"/>
      <c r="G916" s="204"/>
      <c r="H916" s="204"/>
      <c r="I916" s="205"/>
      <c r="J916" s="18"/>
      <c r="K916" s="56"/>
    </row>
    <row r="917" spans="4:11" ht="16.2" thickBot="1" x14ac:dyDescent="0.35">
      <c r="D917" s="48"/>
      <c r="E917" s="51"/>
      <c r="F917" s="203"/>
      <c r="G917" s="204"/>
      <c r="H917" s="204"/>
      <c r="I917" s="205"/>
      <c r="J917" s="18"/>
      <c r="K917" s="56"/>
    </row>
    <row r="918" spans="4:11" ht="16.2" thickBot="1" x14ac:dyDescent="0.35">
      <c r="D918" s="48"/>
      <c r="E918" s="51"/>
      <c r="F918" s="203"/>
      <c r="G918" s="204"/>
      <c r="H918" s="204"/>
      <c r="I918" s="205"/>
      <c r="J918" s="18"/>
      <c r="K918" s="56"/>
    </row>
    <row r="919" spans="4:11" ht="16.2" thickBot="1" x14ac:dyDescent="0.35">
      <c r="D919" s="48"/>
      <c r="E919" s="51"/>
      <c r="F919" s="203"/>
      <c r="G919" s="204"/>
      <c r="H919" s="204"/>
      <c r="I919" s="205"/>
      <c r="J919" s="18"/>
      <c r="K919" s="56"/>
    </row>
    <row r="920" spans="4:11" ht="16.2" thickBot="1" x14ac:dyDescent="0.35">
      <c r="D920" s="48"/>
      <c r="E920" s="51"/>
      <c r="F920" s="203"/>
      <c r="G920" s="204"/>
      <c r="H920" s="204"/>
      <c r="I920" s="205"/>
      <c r="J920" s="18"/>
      <c r="K920" s="56"/>
    </row>
    <row r="921" spans="4:11" ht="16.2" thickBot="1" x14ac:dyDescent="0.35">
      <c r="D921" s="48"/>
      <c r="E921" s="51"/>
      <c r="F921" s="203"/>
      <c r="G921" s="204"/>
      <c r="H921" s="204"/>
      <c r="I921" s="205"/>
      <c r="J921" s="18"/>
      <c r="K921" s="56"/>
    </row>
    <row r="922" spans="4:11" ht="16.2" thickBot="1" x14ac:dyDescent="0.35">
      <c r="D922" s="48"/>
      <c r="E922" s="51"/>
      <c r="F922" s="203"/>
      <c r="G922" s="204"/>
      <c r="H922" s="204"/>
      <c r="I922" s="205"/>
      <c r="J922" s="18"/>
      <c r="K922" s="56"/>
    </row>
    <row r="923" spans="4:11" ht="16.2" thickBot="1" x14ac:dyDescent="0.35">
      <c r="D923" s="48"/>
      <c r="E923" s="51"/>
      <c r="F923" s="203"/>
      <c r="G923" s="204"/>
      <c r="H923" s="204"/>
      <c r="I923" s="205"/>
      <c r="J923" s="18"/>
      <c r="K923" s="56"/>
    </row>
    <row r="924" spans="4:11" ht="16.2" thickBot="1" x14ac:dyDescent="0.35">
      <c r="D924" s="48"/>
      <c r="E924" s="51"/>
      <c r="F924" s="203"/>
      <c r="G924" s="204"/>
      <c r="H924" s="204"/>
      <c r="I924" s="205"/>
      <c r="J924" s="18"/>
      <c r="K924" s="56"/>
    </row>
    <row r="925" spans="4:11" ht="16.2" thickBot="1" x14ac:dyDescent="0.35">
      <c r="D925" s="48"/>
      <c r="E925" s="51"/>
      <c r="F925" s="203"/>
      <c r="G925" s="204"/>
      <c r="H925" s="204"/>
      <c r="I925" s="205"/>
      <c r="J925" s="18"/>
      <c r="K925" s="56"/>
    </row>
    <row r="926" spans="4:11" ht="16.2" thickBot="1" x14ac:dyDescent="0.35">
      <c r="D926" s="48"/>
      <c r="E926" s="51"/>
      <c r="F926" s="203"/>
      <c r="G926" s="204"/>
      <c r="H926" s="204"/>
      <c r="I926" s="205"/>
      <c r="J926" s="18"/>
      <c r="K926" s="56"/>
    </row>
    <row r="927" spans="4:11" ht="16.2" thickBot="1" x14ac:dyDescent="0.35">
      <c r="D927" s="48"/>
      <c r="E927" s="50"/>
      <c r="F927" s="209"/>
      <c r="G927" s="210"/>
      <c r="H927" s="210"/>
      <c r="I927" s="211"/>
      <c r="J927" s="18"/>
      <c r="K927" s="56"/>
    </row>
    <row r="928" spans="4:11" ht="16.2" thickBot="1" x14ac:dyDescent="0.35">
      <c r="D928" s="48"/>
      <c r="E928" s="50"/>
      <c r="F928" s="209"/>
      <c r="G928" s="210"/>
      <c r="H928" s="210"/>
      <c r="I928" s="211"/>
      <c r="J928" s="18"/>
      <c r="K928" s="56"/>
    </row>
    <row r="929" spans="4:11" ht="16.2" thickBot="1" x14ac:dyDescent="0.35">
      <c r="D929" s="48"/>
      <c r="E929" s="50"/>
      <c r="F929" s="209"/>
      <c r="G929" s="210"/>
      <c r="H929" s="210"/>
      <c r="I929" s="211"/>
      <c r="J929" s="18"/>
      <c r="K929" s="56"/>
    </row>
    <row r="930" spans="4:11" ht="16.2" thickBot="1" x14ac:dyDescent="0.35">
      <c r="D930" s="48"/>
      <c r="E930" s="51"/>
      <c r="F930" s="203"/>
      <c r="G930" s="204"/>
      <c r="H930" s="204"/>
      <c r="I930" s="205"/>
      <c r="J930" s="18"/>
      <c r="K930" s="56"/>
    </row>
    <row r="931" spans="4:11" ht="16.2" thickBot="1" x14ac:dyDescent="0.35">
      <c r="D931" s="48"/>
      <c r="E931" s="51"/>
      <c r="F931" s="203"/>
      <c r="G931" s="204"/>
      <c r="H931" s="204"/>
      <c r="I931" s="205"/>
      <c r="J931" s="18"/>
      <c r="K931" s="56"/>
    </row>
    <row r="932" spans="4:11" ht="16.2" thickBot="1" x14ac:dyDescent="0.35">
      <c r="D932" s="48"/>
      <c r="E932" s="51"/>
      <c r="F932" s="203"/>
      <c r="G932" s="204"/>
      <c r="H932" s="204"/>
      <c r="I932" s="205"/>
      <c r="J932" s="18"/>
      <c r="K932" s="56"/>
    </row>
    <row r="933" spans="4:11" ht="16.2" thickBot="1" x14ac:dyDescent="0.35">
      <c r="D933" s="48"/>
      <c r="E933" s="51"/>
      <c r="F933" s="203"/>
      <c r="G933" s="204"/>
      <c r="H933" s="204"/>
      <c r="I933" s="205"/>
      <c r="J933" s="18"/>
      <c r="K933" s="56"/>
    </row>
    <row r="934" spans="4:11" ht="16.2" thickBot="1" x14ac:dyDescent="0.35">
      <c r="D934" s="48"/>
      <c r="E934" s="51"/>
      <c r="F934" s="203"/>
      <c r="G934" s="204"/>
      <c r="H934" s="204"/>
      <c r="I934" s="205"/>
      <c r="J934" s="18"/>
      <c r="K934" s="56"/>
    </row>
    <row r="935" spans="4:11" ht="16.2" thickBot="1" x14ac:dyDescent="0.35">
      <c r="D935" s="48"/>
      <c r="E935" s="51"/>
      <c r="F935" s="203"/>
      <c r="G935" s="204"/>
      <c r="H935" s="204"/>
      <c r="I935" s="205"/>
      <c r="J935" s="18"/>
      <c r="K935" s="56"/>
    </row>
    <row r="936" spans="4:11" ht="16.2" thickBot="1" x14ac:dyDescent="0.35">
      <c r="D936" s="48"/>
      <c r="E936" s="51"/>
      <c r="F936" s="203"/>
      <c r="G936" s="204"/>
      <c r="H936" s="204"/>
      <c r="I936" s="205"/>
      <c r="J936" s="18"/>
      <c r="K936" s="56"/>
    </row>
    <row r="937" spans="4:11" ht="16.2" thickBot="1" x14ac:dyDescent="0.35">
      <c r="D937" s="48"/>
      <c r="E937" s="50"/>
      <c r="F937" s="203"/>
      <c r="G937" s="204"/>
      <c r="H937" s="204"/>
      <c r="I937" s="205"/>
      <c r="J937" s="18"/>
      <c r="K937" s="56"/>
    </row>
    <row r="938" spans="4:11" ht="16.2" thickBot="1" x14ac:dyDescent="0.35">
      <c r="D938" s="48"/>
      <c r="E938" s="50"/>
      <c r="F938" s="206"/>
      <c r="G938" s="207"/>
      <c r="H938" s="207"/>
      <c r="I938" s="208"/>
      <c r="J938" s="18"/>
      <c r="K938" s="56"/>
    </row>
    <row r="939" spans="4:11" ht="16.2" thickBot="1" x14ac:dyDescent="0.35">
      <c r="D939" s="48"/>
      <c r="E939" s="51"/>
      <c r="F939" s="203"/>
      <c r="G939" s="204"/>
      <c r="H939" s="204"/>
      <c r="I939" s="205"/>
      <c r="J939" s="18"/>
      <c r="K939" s="56"/>
    </row>
    <row r="940" spans="4:11" ht="16.2" thickBot="1" x14ac:dyDescent="0.35">
      <c r="D940" s="48"/>
      <c r="E940" s="51"/>
      <c r="F940" s="203"/>
      <c r="G940" s="204"/>
      <c r="H940" s="204"/>
      <c r="I940" s="205"/>
      <c r="J940" s="18"/>
      <c r="K940" s="56"/>
    </row>
    <row r="941" spans="4:11" ht="16.2" thickBot="1" x14ac:dyDescent="0.35">
      <c r="D941" s="48"/>
      <c r="E941" s="51"/>
      <c r="F941" s="203"/>
      <c r="G941" s="204"/>
      <c r="H941" s="204"/>
      <c r="I941" s="205"/>
      <c r="J941" s="18"/>
      <c r="K941" s="56"/>
    </row>
    <row r="942" spans="4:11" ht="16.2" thickBot="1" x14ac:dyDescent="0.35">
      <c r="D942" s="48"/>
      <c r="E942" s="51"/>
      <c r="F942" s="203"/>
      <c r="G942" s="204"/>
      <c r="H942" s="204"/>
      <c r="I942" s="205"/>
      <c r="J942" s="18"/>
      <c r="K942" s="56"/>
    </row>
    <row r="943" spans="4:11" ht="16.2" thickBot="1" x14ac:dyDescent="0.35">
      <c r="D943" s="48"/>
      <c r="E943" s="51"/>
      <c r="F943" s="203"/>
      <c r="G943" s="204"/>
      <c r="H943" s="204"/>
      <c r="I943" s="205"/>
      <c r="J943" s="18"/>
      <c r="K943" s="56"/>
    </row>
    <row r="944" spans="4:11" ht="16.2" thickBot="1" x14ac:dyDescent="0.35">
      <c r="D944" s="48"/>
      <c r="E944" s="51"/>
      <c r="F944" s="203"/>
      <c r="G944" s="204"/>
      <c r="H944" s="204"/>
      <c r="I944" s="205"/>
      <c r="J944" s="18"/>
      <c r="K944" s="56"/>
    </row>
    <row r="945" spans="4:11" ht="16.2" thickBot="1" x14ac:dyDescent="0.35">
      <c r="D945" s="48"/>
      <c r="E945" s="51"/>
      <c r="F945" s="203"/>
      <c r="G945" s="204"/>
      <c r="H945" s="204"/>
      <c r="I945" s="205"/>
      <c r="J945" s="18"/>
      <c r="K945" s="56"/>
    </row>
    <row r="946" spans="4:11" ht="16.2" thickBot="1" x14ac:dyDescent="0.35">
      <c r="D946" s="48"/>
      <c r="E946" s="51"/>
      <c r="F946" s="203"/>
      <c r="G946" s="204"/>
      <c r="H946" s="204"/>
      <c r="I946" s="205"/>
      <c r="J946" s="18"/>
      <c r="K946" s="56"/>
    </row>
    <row r="947" spans="4:11" ht="16.2" thickBot="1" x14ac:dyDescent="0.35">
      <c r="D947" s="48"/>
      <c r="E947" s="51"/>
      <c r="F947" s="203"/>
      <c r="G947" s="204"/>
      <c r="H947" s="204"/>
      <c r="I947" s="205"/>
      <c r="J947" s="18"/>
      <c r="K947" s="56"/>
    </row>
    <row r="948" spans="4:11" ht="16.2" thickBot="1" x14ac:dyDescent="0.35">
      <c r="D948" s="48"/>
      <c r="E948" s="51"/>
      <c r="F948" s="203"/>
      <c r="G948" s="204"/>
      <c r="H948" s="204"/>
      <c r="I948" s="205"/>
      <c r="J948" s="18"/>
      <c r="K948" s="56"/>
    </row>
    <row r="949" spans="4:11" ht="16.2" thickBot="1" x14ac:dyDescent="0.35">
      <c r="D949" s="48"/>
      <c r="E949" s="51"/>
      <c r="F949" s="203"/>
      <c r="G949" s="204"/>
      <c r="H949" s="204"/>
      <c r="I949" s="205"/>
      <c r="J949" s="18"/>
      <c r="K949" s="56"/>
    </row>
    <row r="950" spans="4:11" ht="16.2" thickBot="1" x14ac:dyDescent="0.35">
      <c r="D950" s="48"/>
      <c r="E950" s="51"/>
      <c r="F950" s="203"/>
      <c r="G950" s="204"/>
      <c r="H950" s="204"/>
      <c r="I950" s="205"/>
      <c r="J950" s="18"/>
      <c r="K950" s="56"/>
    </row>
    <row r="951" spans="4:11" ht="16.2" thickBot="1" x14ac:dyDescent="0.35">
      <c r="D951" s="48"/>
      <c r="E951" s="51"/>
      <c r="F951" s="203"/>
      <c r="G951" s="204"/>
      <c r="H951" s="204"/>
      <c r="I951" s="205"/>
      <c r="J951" s="18"/>
      <c r="K951" s="56"/>
    </row>
    <row r="952" spans="4:11" ht="16.2" thickBot="1" x14ac:dyDescent="0.35">
      <c r="D952" s="48"/>
      <c r="E952" s="51"/>
      <c r="F952" s="203"/>
      <c r="G952" s="204"/>
      <c r="H952" s="204"/>
      <c r="I952" s="205"/>
      <c r="J952" s="18"/>
      <c r="K952" s="56"/>
    </row>
    <row r="953" spans="4:11" ht="16.2" thickBot="1" x14ac:dyDescent="0.35">
      <c r="D953" s="48"/>
      <c r="E953" s="51"/>
      <c r="F953" s="203"/>
      <c r="G953" s="204"/>
      <c r="H953" s="204"/>
      <c r="I953" s="205"/>
      <c r="J953" s="18"/>
      <c r="K953" s="56"/>
    </row>
    <row r="954" spans="4:11" ht="16.2" thickBot="1" x14ac:dyDescent="0.35">
      <c r="D954" s="48"/>
      <c r="E954" s="51"/>
      <c r="F954" s="203"/>
      <c r="G954" s="204"/>
      <c r="H954" s="204"/>
      <c r="I954" s="205"/>
      <c r="J954" s="18"/>
      <c r="K954" s="56"/>
    </row>
    <row r="955" spans="4:11" ht="16.2" thickBot="1" x14ac:dyDescent="0.35">
      <c r="D955" s="48"/>
      <c r="E955" s="51"/>
      <c r="F955" s="203"/>
      <c r="G955" s="204"/>
      <c r="H955" s="204"/>
      <c r="I955" s="205"/>
      <c r="J955" s="18"/>
      <c r="K955" s="56"/>
    </row>
    <row r="956" spans="4:11" ht="16.2" thickBot="1" x14ac:dyDescent="0.35">
      <c r="D956" s="48"/>
      <c r="E956" s="50"/>
      <c r="F956" s="209"/>
      <c r="G956" s="210"/>
      <c r="H956" s="210"/>
      <c r="I956" s="211"/>
      <c r="J956" s="18"/>
      <c r="K956" s="56"/>
    </row>
    <row r="957" spans="4:11" ht="16.2" thickBot="1" x14ac:dyDescent="0.35">
      <c r="D957" s="48"/>
      <c r="E957" s="50"/>
      <c r="F957" s="209"/>
      <c r="G957" s="210"/>
      <c r="H957" s="210"/>
      <c r="I957" s="211"/>
      <c r="J957" s="18"/>
      <c r="K957" s="56"/>
    </row>
    <row r="958" spans="4:11" ht="16.2" thickBot="1" x14ac:dyDescent="0.35">
      <c r="D958" s="48"/>
      <c r="E958" s="51"/>
      <c r="F958" s="203"/>
      <c r="G958" s="204"/>
      <c r="H958" s="204"/>
      <c r="I958" s="205"/>
      <c r="J958" s="18"/>
      <c r="K958" s="56"/>
    </row>
    <row r="959" spans="4:11" ht="16.2" thickBot="1" x14ac:dyDescent="0.35">
      <c r="D959" s="48"/>
      <c r="E959" s="51"/>
      <c r="F959" s="203"/>
      <c r="G959" s="204"/>
      <c r="H959" s="204"/>
      <c r="I959" s="205"/>
      <c r="J959" s="18"/>
      <c r="K959" s="56"/>
    </row>
    <row r="960" spans="4:11" ht="16.2" thickBot="1" x14ac:dyDescent="0.35">
      <c r="D960" s="48"/>
      <c r="E960" s="51"/>
      <c r="F960" s="203"/>
      <c r="G960" s="204"/>
      <c r="H960" s="204"/>
      <c r="I960" s="205"/>
      <c r="J960" s="18"/>
      <c r="K960" s="56"/>
    </row>
    <row r="961" spans="4:11" ht="16.2" thickBot="1" x14ac:dyDescent="0.35">
      <c r="D961" s="48"/>
      <c r="E961" s="51"/>
      <c r="F961" s="203"/>
      <c r="G961" s="204"/>
      <c r="H961" s="204"/>
      <c r="I961" s="205"/>
      <c r="J961" s="18"/>
      <c r="K961" s="56"/>
    </row>
    <row r="962" spans="4:11" ht="16.2" thickBot="1" x14ac:dyDescent="0.35">
      <c r="D962" s="48"/>
      <c r="E962" s="51"/>
      <c r="F962" s="203"/>
      <c r="G962" s="204"/>
      <c r="H962" s="204"/>
      <c r="I962" s="205"/>
      <c r="J962" s="18"/>
      <c r="K962" s="56"/>
    </row>
    <row r="963" spans="4:11" ht="16.2" thickBot="1" x14ac:dyDescent="0.35">
      <c r="D963" s="48"/>
      <c r="E963" s="51"/>
      <c r="F963" s="203"/>
      <c r="G963" s="204"/>
      <c r="H963" s="204"/>
      <c r="I963" s="205"/>
      <c r="J963" s="18"/>
      <c r="K963" s="56"/>
    </row>
    <row r="964" spans="4:11" ht="16.2" thickBot="1" x14ac:dyDescent="0.35">
      <c r="D964" s="48"/>
      <c r="E964" s="51"/>
      <c r="F964" s="203"/>
      <c r="G964" s="204"/>
      <c r="H964" s="204"/>
      <c r="I964" s="205"/>
      <c r="J964" s="18"/>
      <c r="K964" s="56"/>
    </row>
    <row r="965" spans="4:11" ht="16.2" thickBot="1" x14ac:dyDescent="0.35">
      <c r="D965" s="48"/>
      <c r="E965" s="51"/>
      <c r="F965" s="203"/>
      <c r="G965" s="204"/>
      <c r="H965" s="204"/>
      <c r="I965" s="205"/>
      <c r="J965" s="18"/>
      <c r="K965" s="56"/>
    </row>
    <row r="966" spans="4:11" ht="16.2" thickBot="1" x14ac:dyDescent="0.35">
      <c r="D966" s="48"/>
      <c r="E966" s="51"/>
      <c r="F966" s="203"/>
      <c r="G966" s="204"/>
      <c r="H966" s="204"/>
      <c r="I966" s="205"/>
      <c r="J966" s="18"/>
      <c r="K966" s="56"/>
    </row>
    <row r="967" spans="4:11" ht="16.2" thickBot="1" x14ac:dyDescent="0.35">
      <c r="D967" s="48"/>
      <c r="E967" s="51"/>
      <c r="F967" s="203"/>
      <c r="G967" s="204"/>
      <c r="H967" s="204"/>
      <c r="I967" s="205"/>
      <c r="J967" s="18"/>
      <c r="K967" s="56"/>
    </row>
    <row r="968" spans="4:11" ht="16.2" thickBot="1" x14ac:dyDescent="0.35">
      <c r="D968" s="48"/>
      <c r="E968" s="51"/>
      <c r="F968" s="203"/>
      <c r="G968" s="204"/>
      <c r="H968" s="204"/>
      <c r="I968" s="205"/>
      <c r="J968" s="18"/>
      <c r="K968" s="56"/>
    </row>
    <row r="969" spans="4:11" ht="16.2" thickBot="1" x14ac:dyDescent="0.35">
      <c r="D969" s="48"/>
      <c r="E969" s="51"/>
      <c r="F969" s="203"/>
      <c r="G969" s="204"/>
      <c r="H969" s="204"/>
      <c r="I969" s="205"/>
      <c r="J969" s="18"/>
      <c r="K969" s="56"/>
    </row>
    <row r="970" spans="4:11" ht="16.2" thickBot="1" x14ac:dyDescent="0.35">
      <c r="D970" s="48"/>
      <c r="E970" s="51"/>
      <c r="F970" s="203"/>
      <c r="G970" s="204"/>
      <c r="H970" s="204"/>
      <c r="I970" s="205"/>
      <c r="J970" s="18"/>
      <c r="K970" s="56"/>
    </row>
    <row r="971" spans="4:11" ht="16.2" thickBot="1" x14ac:dyDescent="0.35">
      <c r="D971" s="48"/>
      <c r="E971" s="51"/>
      <c r="F971" s="203"/>
      <c r="G971" s="204"/>
      <c r="H971" s="204"/>
      <c r="I971" s="205"/>
      <c r="J971" s="18"/>
      <c r="K971" s="56"/>
    </row>
    <row r="972" spans="4:11" ht="16.2" thickBot="1" x14ac:dyDescent="0.35">
      <c r="D972" s="48"/>
      <c r="E972" s="51"/>
      <c r="F972" s="203"/>
      <c r="G972" s="204"/>
      <c r="H972" s="204"/>
      <c r="I972" s="205"/>
      <c r="J972" s="18"/>
      <c r="K972" s="56"/>
    </row>
    <row r="973" spans="4:11" ht="16.2" thickBot="1" x14ac:dyDescent="0.35">
      <c r="D973" s="48"/>
      <c r="E973" s="51"/>
      <c r="F973" s="203"/>
      <c r="G973" s="204"/>
      <c r="H973" s="204"/>
      <c r="I973" s="205"/>
      <c r="J973" s="18"/>
      <c r="K973" s="56"/>
    </row>
    <row r="974" spans="4:11" ht="16.2" thickBot="1" x14ac:dyDescent="0.35">
      <c r="D974" s="48"/>
      <c r="E974" s="51"/>
      <c r="F974" s="203"/>
      <c r="G974" s="204"/>
      <c r="H974" s="204"/>
      <c r="I974" s="205"/>
      <c r="J974" s="18"/>
      <c r="K974" s="56"/>
    </row>
    <row r="975" spans="4:11" ht="16.2" thickBot="1" x14ac:dyDescent="0.35">
      <c r="D975" s="48"/>
      <c r="E975" s="51"/>
      <c r="F975" s="203"/>
      <c r="G975" s="204"/>
      <c r="H975" s="204"/>
      <c r="I975" s="205"/>
      <c r="J975" s="18"/>
      <c r="K975" s="56"/>
    </row>
    <row r="976" spans="4:11" ht="16.2" thickBot="1" x14ac:dyDescent="0.35">
      <c r="D976" s="48"/>
      <c r="E976" s="51"/>
      <c r="F976" s="203"/>
      <c r="G976" s="204"/>
      <c r="H976" s="204"/>
      <c r="I976" s="205"/>
      <c r="J976" s="18"/>
      <c r="K976" s="56"/>
    </row>
    <row r="977" spans="4:11" ht="16.2" thickBot="1" x14ac:dyDescent="0.35">
      <c r="D977" s="48"/>
      <c r="E977" s="51"/>
      <c r="F977" s="203"/>
      <c r="G977" s="204"/>
      <c r="H977" s="204"/>
      <c r="I977" s="205"/>
      <c r="J977" s="18"/>
      <c r="K977" s="56"/>
    </row>
    <row r="978" spans="4:11" ht="16.2" thickBot="1" x14ac:dyDescent="0.35">
      <c r="D978" s="48"/>
      <c r="E978" s="51"/>
      <c r="F978" s="203"/>
      <c r="G978" s="204"/>
      <c r="H978" s="204"/>
      <c r="I978" s="205"/>
      <c r="J978" s="18"/>
      <c r="K978" s="56"/>
    </row>
    <row r="979" spans="4:11" ht="16.2" thickBot="1" x14ac:dyDescent="0.35">
      <c r="D979" s="48"/>
      <c r="E979" s="51"/>
      <c r="F979" s="203"/>
      <c r="G979" s="204"/>
      <c r="H979" s="204"/>
      <c r="I979" s="205"/>
      <c r="J979" s="18"/>
      <c r="K979" s="56"/>
    </row>
    <row r="980" spans="4:11" ht="16.2" thickBot="1" x14ac:dyDescent="0.35">
      <c r="D980" s="48"/>
      <c r="E980" s="51"/>
      <c r="F980" s="203"/>
      <c r="G980" s="204"/>
      <c r="H980" s="204"/>
      <c r="I980" s="205"/>
      <c r="J980" s="18"/>
      <c r="K980" s="56"/>
    </row>
    <row r="981" spans="4:11" ht="16.2" thickBot="1" x14ac:dyDescent="0.35">
      <c r="D981" s="48"/>
      <c r="E981" s="51"/>
      <c r="F981" s="203"/>
      <c r="G981" s="204"/>
      <c r="H981" s="204"/>
      <c r="I981" s="205"/>
      <c r="J981" s="18"/>
      <c r="K981" s="56"/>
    </row>
    <row r="982" spans="4:11" ht="16.2" thickBot="1" x14ac:dyDescent="0.35">
      <c r="D982" s="48"/>
      <c r="E982" s="51"/>
      <c r="F982" s="203"/>
      <c r="G982" s="204"/>
      <c r="H982" s="204"/>
      <c r="I982" s="205"/>
      <c r="J982" s="18"/>
      <c r="K982" s="56"/>
    </row>
    <row r="983" spans="4:11" ht="16.2" thickBot="1" x14ac:dyDescent="0.35">
      <c r="D983" s="48"/>
      <c r="E983" s="51"/>
      <c r="F983" s="203"/>
      <c r="G983" s="204"/>
      <c r="H983" s="204"/>
      <c r="I983" s="205"/>
      <c r="J983" s="18"/>
      <c r="K983" s="56"/>
    </row>
    <row r="984" spans="4:11" ht="16.2" thickBot="1" x14ac:dyDescent="0.35">
      <c r="D984" s="48"/>
      <c r="E984" s="51"/>
      <c r="F984" s="203"/>
      <c r="G984" s="204"/>
      <c r="H984" s="204"/>
      <c r="I984" s="205"/>
      <c r="J984" s="18"/>
      <c r="K984" s="56"/>
    </row>
    <row r="985" spans="4:11" ht="16.2" thickBot="1" x14ac:dyDescent="0.35">
      <c r="D985" s="48"/>
      <c r="E985" s="51"/>
      <c r="F985" s="203"/>
      <c r="G985" s="204"/>
      <c r="H985" s="204"/>
      <c r="I985" s="205"/>
      <c r="J985" s="18"/>
      <c r="K985" s="56"/>
    </row>
    <row r="986" spans="4:11" ht="16.2" thickBot="1" x14ac:dyDescent="0.35">
      <c r="D986" s="48"/>
      <c r="E986" s="51"/>
      <c r="F986" s="203"/>
      <c r="G986" s="204"/>
      <c r="H986" s="204"/>
      <c r="I986" s="205"/>
      <c r="J986" s="18"/>
      <c r="K986" s="56"/>
    </row>
    <row r="987" spans="4:11" ht="16.2" thickBot="1" x14ac:dyDescent="0.35">
      <c r="D987" s="48"/>
      <c r="E987" s="51"/>
      <c r="F987" s="203"/>
      <c r="G987" s="204"/>
      <c r="H987" s="204"/>
      <c r="I987" s="205"/>
      <c r="J987" s="18"/>
      <c r="K987" s="56"/>
    </row>
    <row r="988" spans="4:11" ht="16.2" thickBot="1" x14ac:dyDescent="0.35">
      <c r="D988" s="48"/>
      <c r="E988" s="51"/>
      <c r="F988" s="203"/>
      <c r="G988" s="204"/>
      <c r="H988" s="204"/>
      <c r="I988" s="205"/>
      <c r="J988" s="18"/>
      <c r="K988" s="56"/>
    </row>
    <row r="989" spans="4:11" ht="16.2" thickBot="1" x14ac:dyDescent="0.35">
      <c r="D989" s="48"/>
      <c r="E989" s="51"/>
      <c r="F989" s="203"/>
      <c r="G989" s="204"/>
      <c r="H989" s="204"/>
      <c r="I989" s="205"/>
      <c r="J989" s="18"/>
      <c r="K989" s="100"/>
    </row>
    <row r="990" spans="4:11" ht="16.2" thickBot="1" x14ac:dyDescent="0.35">
      <c r="D990" s="48"/>
      <c r="E990" s="51"/>
      <c r="F990" s="203"/>
      <c r="G990" s="204"/>
      <c r="H990" s="204"/>
      <c r="I990" s="205"/>
      <c r="J990" s="18"/>
      <c r="K990" s="100"/>
    </row>
    <row r="991" spans="4:11" ht="15" thickBot="1" x14ac:dyDescent="0.35">
      <c r="E991" s="57" t="s">
        <v>295</v>
      </c>
      <c r="F991" s="58" t="s">
        <v>296</v>
      </c>
      <c r="G991" s="240" t="s">
        <v>297</v>
      </c>
      <c r="H991" s="241"/>
    </row>
    <row r="992" spans="4:11" ht="15" thickBot="1" x14ac:dyDescent="0.35">
      <c r="D992" s="96"/>
      <c r="E992" s="56">
        <v>772</v>
      </c>
      <c r="F992" s="56"/>
      <c r="G992" s="238">
        <f>E992-F992</f>
        <v>772</v>
      </c>
      <c r="H992" s="239"/>
    </row>
  </sheetData>
  <autoFilter ref="E3:E960" xr:uid="{00000000-0009-0000-0000-00000E000000}"/>
  <mergeCells count="995">
    <mergeCell ref="F741:I741"/>
    <mergeCell ref="F759:I759"/>
    <mergeCell ref="F473:I473"/>
    <mergeCell ref="F478:I478"/>
    <mergeCell ref="F479:I479"/>
    <mergeCell ref="F488:I488"/>
    <mergeCell ref="F501:I501"/>
    <mergeCell ref="F504:I504"/>
    <mergeCell ref="F505:I505"/>
    <mergeCell ref="F509:I509"/>
    <mergeCell ref="F510:I510"/>
    <mergeCell ref="F482:I482"/>
    <mergeCell ref="F483:I483"/>
    <mergeCell ref="F484:I484"/>
    <mergeCell ref="F485:I485"/>
    <mergeCell ref="F486:I486"/>
    <mergeCell ref="F487:I487"/>
    <mergeCell ref="F474:I474"/>
    <mergeCell ref="F475:I475"/>
    <mergeCell ref="F476:I476"/>
    <mergeCell ref="F477:I477"/>
    <mergeCell ref="F480:I480"/>
    <mergeCell ref="F481:I481"/>
    <mergeCell ref="F497:I497"/>
    <mergeCell ref="F13:I13"/>
    <mergeCell ref="F14:I14"/>
    <mergeCell ref="F15:I15"/>
    <mergeCell ref="F16:I16"/>
    <mergeCell ref="F5:I5"/>
    <mergeCell ref="F6:I6"/>
    <mergeCell ref="F7:I7"/>
    <mergeCell ref="F8:I8"/>
    <mergeCell ref="F9:I9"/>
    <mergeCell ref="F10:I10"/>
    <mergeCell ref="D1:K2"/>
    <mergeCell ref="R2:T2"/>
    <mergeCell ref="D3:D4"/>
    <mergeCell ref="E3:E4"/>
    <mergeCell ref="F3:I4"/>
    <mergeCell ref="J3:J4"/>
    <mergeCell ref="K3:K4"/>
    <mergeCell ref="F11:I11"/>
    <mergeCell ref="F12:I12"/>
    <mergeCell ref="F26:I26"/>
    <mergeCell ref="F27:I27"/>
    <mergeCell ref="F28:I28"/>
    <mergeCell ref="F29:I29"/>
    <mergeCell ref="F17:I17"/>
    <mergeCell ref="F18:I18"/>
    <mergeCell ref="F20:I20"/>
    <mergeCell ref="F21:I21"/>
    <mergeCell ref="F22:I22"/>
    <mergeCell ref="F23:I23"/>
    <mergeCell ref="F19:I19"/>
    <mergeCell ref="F24:I24"/>
    <mergeCell ref="F25:I25"/>
    <mergeCell ref="F36:I36"/>
    <mergeCell ref="F37:I37"/>
    <mergeCell ref="F38:I38"/>
    <mergeCell ref="F39:I39"/>
    <mergeCell ref="F30:I30"/>
    <mergeCell ref="F31:I31"/>
    <mergeCell ref="F32:I32"/>
    <mergeCell ref="F33:I33"/>
    <mergeCell ref="F34:I34"/>
    <mergeCell ref="F35:I35"/>
    <mergeCell ref="F45:I45"/>
    <mergeCell ref="F46:I46"/>
    <mergeCell ref="F47:I47"/>
    <mergeCell ref="F49:I49"/>
    <mergeCell ref="F50:I50"/>
    <mergeCell ref="F40:I40"/>
    <mergeCell ref="F41:I41"/>
    <mergeCell ref="F42:I42"/>
    <mergeCell ref="F43:I43"/>
    <mergeCell ref="F44:I44"/>
    <mergeCell ref="F48:I48"/>
    <mergeCell ref="F56:I56"/>
    <mergeCell ref="F57:I57"/>
    <mergeCell ref="F58:I58"/>
    <mergeCell ref="F59:I59"/>
    <mergeCell ref="F60:I60"/>
    <mergeCell ref="F61:I61"/>
    <mergeCell ref="F51:I51"/>
    <mergeCell ref="F52:I52"/>
    <mergeCell ref="F53:I53"/>
    <mergeCell ref="F54:I54"/>
    <mergeCell ref="F55:I55"/>
    <mergeCell ref="F71:I71"/>
    <mergeCell ref="F72:I72"/>
    <mergeCell ref="F73:I73"/>
    <mergeCell ref="F74:I74"/>
    <mergeCell ref="F76:I76"/>
    <mergeCell ref="F77:I77"/>
    <mergeCell ref="F62:I62"/>
    <mergeCell ref="F63:I63"/>
    <mergeCell ref="F64:I64"/>
    <mergeCell ref="F66:I66"/>
    <mergeCell ref="F69:I69"/>
    <mergeCell ref="F70:I70"/>
    <mergeCell ref="F65:I65"/>
    <mergeCell ref="F75:I75"/>
    <mergeCell ref="F67:I67"/>
    <mergeCell ref="F68:I68"/>
    <mergeCell ref="F84:I84"/>
    <mergeCell ref="F85:I85"/>
    <mergeCell ref="F86:I86"/>
    <mergeCell ref="F87:I87"/>
    <mergeCell ref="F88:I88"/>
    <mergeCell ref="F78:I78"/>
    <mergeCell ref="F79:I79"/>
    <mergeCell ref="F80:I80"/>
    <mergeCell ref="F81:I81"/>
    <mergeCell ref="F82:I82"/>
    <mergeCell ref="F83:I83"/>
    <mergeCell ref="F95:I95"/>
    <mergeCell ref="F96:I96"/>
    <mergeCell ref="F98:I98"/>
    <mergeCell ref="F100:I100"/>
    <mergeCell ref="F101:I101"/>
    <mergeCell ref="F89:I89"/>
    <mergeCell ref="F90:I90"/>
    <mergeCell ref="F91:I91"/>
    <mergeCell ref="F92:I92"/>
    <mergeCell ref="F93:I93"/>
    <mergeCell ref="F94:I94"/>
    <mergeCell ref="F99:I99"/>
    <mergeCell ref="F97:I97"/>
    <mergeCell ref="F109:I109"/>
    <mergeCell ref="F110:I110"/>
    <mergeCell ref="F111:I111"/>
    <mergeCell ref="F112:I112"/>
    <mergeCell ref="F113:I113"/>
    <mergeCell ref="F114:I114"/>
    <mergeCell ref="F102:I102"/>
    <mergeCell ref="F103:I103"/>
    <mergeCell ref="F104:I104"/>
    <mergeCell ref="F105:I105"/>
    <mergeCell ref="F107:I107"/>
    <mergeCell ref="F108:I108"/>
    <mergeCell ref="F106:I106"/>
    <mergeCell ref="F120:I120"/>
    <mergeCell ref="F121:I121"/>
    <mergeCell ref="F122:I122"/>
    <mergeCell ref="F123:I123"/>
    <mergeCell ref="F115:I115"/>
    <mergeCell ref="F116:I116"/>
    <mergeCell ref="F117:I117"/>
    <mergeCell ref="F118:I118"/>
    <mergeCell ref="F119:I119"/>
    <mergeCell ref="F135:I135"/>
    <mergeCell ref="F136:I136"/>
    <mergeCell ref="F137:I137"/>
    <mergeCell ref="F138:I138"/>
    <mergeCell ref="F139:I139"/>
    <mergeCell ref="F130:I130"/>
    <mergeCell ref="F131:I131"/>
    <mergeCell ref="F132:I132"/>
    <mergeCell ref="F133:I133"/>
    <mergeCell ref="F134:I134"/>
    <mergeCell ref="F140:I140"/>
    <mergeCell ref="F142:I142"/>
    <mergeCell ref="F143:I143"/>
    <mergeCell ref="F144:I144"/>
    <mergeCell ref="F145:I145"/>
    <mergeCell ref="F146:I146"/>
    <mergeCell ref="F141:I141"/>
    <mergeCell ref="F147:I147"/>
    <mergeCell ref="F157:I157"/>
    <mergeCell ref="F151:I151"/>
    <mergeCell ref="F152:I152"/>
    <mergeCell ref="F153:I153"/>
    <mergeCell ref="F149:I149"/>
    <mergeCell ref="F159:I159"/>
    <mergeCell ref="F160:I160"/>
    <mergeCell ref="F161:I161"/>
    <mergeCell ref="F162:I162"/>
    <mergeCell ref="F163:I163"/>
    <mergeCell ref="F164:I164"/>
    <mergeCell ref="F148:I148"/>
    <mergeCell ref="F150:I150"/>
    <mergeCell ref="F154:I154"/>
    <mergeCell ref="F155:I155"/>
    <mergeCell ref="F156:I156"/>
    <mergeCell ref="F158:I158"/>
    <mergeCell ref="F171:I171"/>
    <mergeCell ref="F172:I172"/>
    <mergeCell ref="F173:I173"/>
    <mergeCell ref="F175:I175"/>
    <mergeCell ref="F176:I176"/>
    <mergeCell ref="F177:I177"/>
    <mergeCell ref="F174:I174"/>
    <mergeCell ref="F165:I165"/>
    <mergeCell ref="F166:I166"/>
    <mergeCell ref="F167:I167"/>
    <mergeCell ref="F168:I168"/>
    <mergeCell ref="F169:I169"/>
    <mergeCell ref="F170:I170"/>
    <mergeCell ref="F183:I183"/>
    <mergeCell ref="F184:I184"/>
    <mergeCell ref="F185:I185"/>
    <mergeCell ref="F186:I186"/>
    <mergeCell ref="F187:I187"/>
    <mergeCell ref="F188:I188"/>
    <mergeCell ref="F178:I178"/>
    <mergeCell ref="F179:I179"/>
    <mergeCell ref="F180:I180"/>
    <mergeCell ref="F181:I181"/>
    <mergeCell ref="F182:I182"/>
    <mergeCell ref="F196:I196"/>
    <mergeCell ref="F197:I197"/>
    <mergeCell ref="F199:I199"/>
    <mergeCell ref="F200:I200"/>
    <mergeCell ref="F201:I201"/>
    <mergeCell ref="F202:I202"/>
    <mergeCell ref="F198:I198"/>
    <mergeCell ref="F189:I189"/>
    <mergeCell ref="F190:I190"/>
    <mergeCell ref="F191:I191"/>
    <mergeCell ref="F192:I192"/>
    <mergeCell ref="F193:I193"/>
    <mergeCell ref="F194:I194"/>
    <mergeCell ref="F210:I210"/>
    <mergeCell ref="F211:I211"/>
    <mergeCell ref="F212:I212"/>
    <mergeCell ref="F213:I213"/>
    <mergeCell ref="F214:I214"/>
    <mergeCell ref="F215:I215"/>
    <mergeCell ref="F221:I221"/>
    <mergeCell ref="F203:I203"/>
    <mergeCell ref="F204:I204"/>
    <mergeCell ref="F205:I205"/>
    <mergeCell ref="F206:I206"/>
    <mergeCell ref="F207:I207"/>
    <mergeCell ref="F209:I209"/>
    <mergeCell ref="F223:I223"/>
    <mergeCell ref="F224:I224"/>
    <mergeCell ref="F226:I226"/>
    <mergeCell ref="F228:I228"/>
    <mergeCell ref="F229:I229"/>
    <mergeCell ref="F230:I230"/>
    <mergeCell ref="F227:I227"/>
    <mergeCell ref="F225:I225"/>
    <mergeCell ref="F216:I216"/>
    <mergeCell ref="F217:I217"/>
    <mergeCell ref="F218:I218"/>
    <mergeCell ref="F219:I219"/>
    <mergeCell ref="F220:I220"/>
    <mergeCell ref="F222:I222"/>
    <mergeCell ref="F237:I237"/>
    <mergeCell ref="F238:I238"/>
    <mergeCell ref="F239:I239"/>
    <mergeCell ref="F241:I241"/>
    <mergeCell ref="F242:I242"/>
    <mergeCell ref="F243:I243"/>
    <mergeCell ref="F240:I240"/>
    <mergeCell ref="F231:I231"/>
    <mergeCell ref="F232:I232"/>
    <mergeCell ref="F233:I233"/>
    <mergeCell ref="F234:I234"/>
    <mergeCell ref="F235:I235"/>
    <mergeCell ref="F236:I236"/>
    <mergeCell ref="F250:I250"/>
    <mergeCell ref="F252:I252"/>
    <mergeCell ref="F253:I253"/>
    <mergeCell ref="F254:I254"/>
    <mergeCell ref="F255:I255"/>
    <mergeCell ref="F256:I256"/>
    <mergeCell ref="F251:I251"/>
    <mergeCell ref="F244:I244"/>
    <mergeCell ref="F245:I245"/>
    <mergeCell ref="F246:I246"/>
    <mergeCell ref="F247:I247"/>
    <mergeCell ref="F248:I248"/>
    <mergeCell ref="F249:I249"/>
    <mergeCell ref="F262:I262"/>
    <mergeCell ref="F263:I263"/>
    <mergeCell ref="F264:I264"/>
    <mergeCell ref="F265:I265"/>
    <mergeCell ref="F266:I266"/>
    <mergeCell ref="F268:I268"/>
    <mergeCell ref="F273:I273"/>
    <mergeCell ref="F274:I274"/>
    <mergeCell ref="F257:I257"/>
    <mergeCell ref="F258:I258"/>
    <mergeCell ref="F259:I259"/>
    <mergeCell ref="F260:I260"/>
    <mergeCell ref="F261:I261"/>
    <mergeCell ref="F276:I276"/>
    <mergeCell ref="F277:I277"/>
    <mergeCell ref="F278:I278"/>
    <mergeCell ref="F267:I267"/>
    <mergeCell ref="F269:I269"/>
    <mergeCell ref="F270:I270"/>
    <mergeCell ref="F271:I271"/>
    <mergeCell ref="F272:I272"/>
    <mergeCell ref="F275:I275"/>
    <mergeCell ref="F285:I285"/>
    <mergeCell ref="F286:I286"/>
    <mergeCell ref="F287:I287"/>
    <mergeCell ref="F288:I288"/>
    <mergeCell ref="F289:I289"/>
    <mergeCell ref="F292:I292"/>
    <mergeCell ref="F279:I279"/>
    <mergeCell ref="F280:I280"/>
    <mergeCell ref="F281:I281"/>
    <mergeCell ref="F282:I282"/>
    <mergeCell ref="F283:I283"/>
    <mergeCell ref="F284:I284"/>
    <mergeCell ref="F297:I297"/>
    <mergeCell ref="F298:I298"/>
    <mergeCell ref="F299:I299"/>
    <mergeCell ref="F300:I300"/>
    <mergeCell ref="F301:I301"/>
    <mergeCell ref="F290:I290"/>
    <mergeCell ref="F291:I291"/>
    <mergeCell ref="F293:I293"/>
    <mergeCell ref="F294:I294"/>
    <mergeCell ref="F295:I295"/>
    <mergeCell ref="F296:I296"/>
    <mergeCell ref="F309:I309"/>
    <mergeCell ref="F310:I310"/>
    <mergeCell ref="F311:I311"/>
    <mergeCell ref="F312:I312"/>
    <mergeCell ref="F313:I313"/>
    <mergeCell ref="F314:I314"/>
    <mergeCell ref="F302:I302"/>
    <mergeCell ref="F303:I303"/>
    <mergeCell ref="F304:I304"/>
    <mergeCell ref="F305:I305"/>
    <mergeCell ref="F306:I306"/>
    <mergeCell ref="F307:I307"/>
    <mergeCell ref="F308:I308"/>
    <mergeCell ref="F324:I324"/>
    <mergeCell ref="F325:I325"/>
    <mergeCell ref="F326:I326"/>
    <mergeCell ref="F315:I315"/>
    <mergeCell ref="F316:I316"/>
    <mergeCell ref="F317:I317"/>
    <mergeCell ref="F318:I318"/>
    <mergeCell ref="F319:I319"/>
    <mergeCell ref="F320:I320"/>
    <mergeCell ref="F357:I357"/>
    <mergeCell ref="F358:I358"/>
    <mergeCell ref="F359:I359"/>
    <mergeCell ref="F360:I360"/>
    <mergeCell ref="F362:I362"/>
    <mergeCell ref="F363:I363"/>
    <mergeCell ref="F350:I350"/>
    <mergeCell ref="F351:I351"/>
    <mergeCell ref="F353:I353"/>
    <mergeCell ref="F354:I354"/>
    <mergeCell ref="F355:I355"/>
    <mergeCell ref="F356:I356"/>
    <mergeCell ref="F361:I361"/>
    <mergeCell ref="F364:I364"/>
    <mergeCell ref="F365:I365"/>
    <mergeCell ref="F366:I366"/>
    <mergeCell ref="F368:I368"/>
    <mergeCell ref="F370:I370"/>
    <mergeCell ref="F371:I371"/>
    <mergeCell ref="F367:I367"/>
    <mergeCell ref="F369:I369"/>
    <mergeCell ref="F374:I374"/>
    <mergeCell ref="F379:I379"/>
    <mergeCell ref="F380:I380"/>
    <mergeCell ref="F381:I381"/>
    <mergeCell ref="F382:I382"/>
    <mergeCell ref="F383:I383"/>
    <mergeCell ref="F384:I384"/>
    <mergeCell ref="F372:I372"/>
    <mergeCell ref="F373:I373"/>
    <mergeCell ref="F375:I375"/>
    <mergeCell ref="F376:I376"/>
    <mergeCell ref="F377:I377"/>
    <mergeCell ref="F378:I378"/>
    <mergeCell ref="F390:I390"/>
    <mergeCell ref="F391:I391"/>
    <mergeCell ref="F392:I392"/>
    <mergeCell ref="F394:I394"/>
    <mergeCell ref="F395:I395"/>
    <mergeCell ref="F385:I385"/>
    <mergeCell ref="F386:I386"/>
    <mergeCell ref="F387:I387"/>
    <mergeCell ref="F388:I388"/>
    <mergeCell ref="F389:I389"/>
    <mergeCell ref="F393:I393"/>
    <mergeCell ref="F396:I396"/>
    <mergeCell ref="F399:I399"/>
    <mergeCell ref="F400:I400"/>
    <mergeCell ref="F402:I402"/>
    <mergeCell ref="F403:I403"/>
    <mergeCell ref="F404:I404"/>
    <mergeCell ref="F398:I398"/>
    <mergeCell ref="F397:I397"/>
    <mergeCell ref="F401:I401"/>
    <mergeCell ref="F412:I412"/>
    <mergeCell ref="F413:I413"/>
    <mergeCell ref="F414:I414"/>
    <mergeCell ref="F415:I415"/>
    <mergeCell ref="F416:I416"/>
    <mergeCell ref="F418:I418"/>
    <mergeCell ref="F417:I417"/>
    <mergeCell ref="F421:I421"/>
    <mergeCell ref="F405:I405"/>
    <mergeCell ref="F406:I406"/>
    <mergeCell ref="F408:I408"/>
    <mergeCell ref="F409:I409"/>
    <mergeCell ref="F410:I410"/>
    <mergeCell ref="F411:I411"/>
    <mergeCell ref="F407:I407"/>
    <mergeCell ref="F426:I426"/>
    <mergeCell ref="F428:I428"/>
    <mergeCell ref="F429:I429"/>
    <mergeCell ref="F430:I430"/>
    <mergeCell ref="F431:I431"/>
    <mergeCell ref="F432:I432"/>
    <mergeCell ref="F427:I427"/>
    <mergeCell ref="F419:I419"/>
    <mergeCell ref="F420:I420"/>
    <mergeCell ref="F422:I422"/>
    <mergeCell ref="F423:I423"/>
    <mergeCell ref="F424:I424"/>
    <mergeCell ref="F425:I425"/>
    <mergeCell ref="F439:I439"/>
    <mergeCell ref="F440:I440"/>
    <mergeCell ref="F441:I441"/>
    <mergeCell ref="F442:I442"/>
    <mergeCell ref="F443:I443"/>
    <mergeCell ref="F444:I444"/>
    <mergeCell ref="F433:I433"/>
    <mergeCell ref="F434:I434"/>
    <mergeCell ref="F435:I435"/>
    <mergeCell ref="F436:I436"/>
    <mergeCell ref="F437:I437"/>
    <mergeCell ref="F438:I438"/>
    <mergeCell ref="F451:I451"/>
    <mergeCell ref="F452:I452"/>
    <mergeCell ref="F453:I453"/>
    <mergeCell ref="F454:I454"/>
    <mergeCell ref="F455:I455"/>
    <mergeCell ref="F456:I456"/>
    <mergeCell ref="F445:I445"/>
    <mergeCell ref="F446:I446"/>
    <mergeCell ref="F447:I447"/>
    <mergeCell ref="F448:I448"/>
    <mergeCell ref="F449:I449"/>
    <mergeCell ref="F450:I450"/>
    <mergeCell ref="F464:I464"/>
    <mergeCell ref="F467:I467"/>
    <mergeCell ref="F468:I468"/>
    <mergeCell ref="F470:I470"/>
    <mergeCell ref="F471:I471"/>
    <mergeCell ref="F472:I472"/>
    <mergeCell ref="F457:I457"/>
    <mergeCell ref="F458:I458"/>
    <mergeCell ref="F459:I459"/>
    <mergeCell ref="F460:I460"/>
    <mergeCell ref="F461:I461"/>
    <mergeCell ref="F463:I463"/>
    <mergeCell ref="F462:I462"/>
    <mergeCell ref="F465:I465"/>
    <mergeCell ref="F466:I466"/>
    <mergeCell ref="F469:I469"/>
    <mergeCell ref="F498:I498"/>
    <mergeCell ref="F499:I499"/>
    <mergeCell ref="F489:I489"/>
    <mergeCell ref="F490:I490"/>
    <mergeCell ref="F491:I491"/>
    <mergeCell ref="F492:I492"/>
    <mergeCell ref="F493:I493"/>
    <mergeCell ref="F511:I511"/>
    <mergeCell ref="F494:I494"/>
    <mergeCell ref="F495:I495"/>
    <mergeCell ref="F496:I496"/>
    <mergeCell ref="F512:I512"/>
    <mergeCell ref="F513:I513"/>
    <mergeCell ref="F514:I514"/>
    <mergeCell ref="F515:I515"/>
    <mergeCell ref="F516:I516"/>
    <mergeCell ref="F500:I500"/>
    <mergeCell ref="F502:I502"/>
    <mergeCell ref="F503:I503"/>
    <mergeCell ref="F506:I506"/>
    <mergeCell ref="F507:I507"/>
    <mergeCell ref="F508:I508"/>
    <mergeCell ref="F526:I526"/>
    <mergeCell ref="F527:I527"/>
    <mergeCell ref="F529:I529"/>
    <mergeCell ref="F531:I531"/>
    <mergeCell ref="F533:I533"/>
    <mergeCell ref="F534:I534"/>
    <mergeCell ref="F517:I517"/>
    <mergeCell ref="F520:I520"/>
    <mergeCell ref="F521:I521"/>
    <mergeCell ref="F522:I522"/>
    <mergeCell ref="F525:I525"/>
    <mergeCell ref="F518:I518"/>
    <mergeCell ref="F519:I519"/>
    <mergeCell ref="F523:I523"/>
    <mergeCell ref="F524:I524"/>
    <mergeCell ref="F530:I530"/>
    <mergeCell ref="F532:I532"/>
    <mergeCell ref="F528:I528"/>
    <mergeCell ref="F543:I543"/>
    <mergeCell ref="F544:I544"/>
    <mergeCell ref="F545:I545"/>
    <mergeCell ref="F547:I547"/>
    <mergeCell ref="F548:I548"/>
    <mergeCell ref="F549:I549"/>
    <mergeCell ref="F535:I535"/>
    <mergeCell ref="F536:I536"/>
    <mergeCell ref="F537:I537"/>
    <mergeCell ref="F538:I538"/>
    <mergeCell ref="F540:I540"/>
    <mergeCell ref="F542:I542"/>
    <mergeCell ref="F539:I539"/>
    <mergeCell ref="F541:I541"/>
    <mergeCell ref="F546:I546"/>
    <mergeCell ref="F550:I550"/>
    <mergeCell ref="F553:I553"/>
    <mergeCell ref="F555:I555"/>
    <mergeCell ref="F556:I556"/>
    <mergeCell ref="F557:I557"/>
    <mergeCell ref="F558:I558"/>
    <mergeCell ref="F563:I563"/>
    <mergeCell ref="F551:I551"/>
    <mergeCell ref="F552:I552"/>
    <mergeCell ref="F554:I554"/>
    <mergeCell ref="F567:I567"/>
    <mergeCell ref="F568:I568"/>
    <mergeCell ref="F570:I570"/>
    <mergeCell ref="F571:I571"/>
    <mergeCell ref="F572:I572"/>
    <mergeCell ref="F559:I559"/>
    <mergeCell ref="F560:I560"/>
    <mergeCell ref="F561:I561"/>
    <mergeCell ref="F562:I562"/>
    <mergeCell ref="F564:I564"/>
    <mergeCell ref="F565:I565"/>
    <mergeCell ref="F566:I566"/>
    <mergeCell ref="F569:I569"/>
    <mergeCell ref="F573:I573"/>
    <mergeCell ref="F574:I574"/>
    <mergeCell ref="F575:I575"/>
    <mergeCell ref="F576:I576"/>
    <mergeCell ref="F577:I577"/>
    <mergeCell ref="F578:I578"/>
    <mergeCell ref="F579:I579"/>
    <mergeCell ref="F580:I580"/>
    <mergeCell ref="F582:I582"/>
    <mergeCell ref="F588:I588"/>
    <mergeCell ref="F589:I589"/>
    <mergeCell ref="F590:I590"/>
    <mergeCell ref="F591:I591"/>
    <mergeCell ref="F592:I592"/>
    <mergeCell ref="F593:I593"/>
    <mergeCell ref="F600:I600"/>
    <mergeCell ref="F601:I601"/>
    <mergeCell ref="F581:I581"/>
    <mergeCell ref="F583:I583"/>
    <mergeCell ref="F584:I584"/>
    <mergeCell ref="F585:I585"/>
    <mergeCell ref="F586:I586"/>
    <mergeCell ref="F587:I587"/>
    <mergeCell ref="F619:I619"/>
    <mergeCell ref="F621:I621"/>
    <mergeCell ref="F622:I622"/>
    <mergeCell ref="F623:I623"/>
    <mergeCell ref="F624:I624"/>
    <mergeCell ref="F625:I625"/>
    <mergeCell ref="F606:I606"/>
    <mergeCell ref="F594:I594"/>
    <mergeCell ref="F595:I595"/>
    <mergeCell ref="F596:I596"/>
    <mergeCell ref="F597:I597"/>
    <mergeCell ref="F598:I598"/>
    <mergeCell ref="F599:I599"/>
    <mergeCell ref="F615:I615"/>
    <mergeCell ref="F618:I618"/>
    <mergeCell ref="F620:I620"/>
    <mergeCell ref="F602:I602"/>
    <mergeCell ref="F603:I603"/>
    <mergeCell ref="F613:I613"/>
    <mergeCell ref="F614:I614"/>
    <mergeCell ref="F616:I616"/>
    <mergeCell ref="F617:I617"/>
    <mergeCell ref="F607:I607"/>
    <mergeCell ref="F608:I608"/>
    <mergeCell ref="F631:I631"/>
    <mergeCell ref="F632:I632"/>
    <mergeCell ref="F633:I633"/>
    <mergeCell ref="F634:I634"/>
    <mergeCell ref="F635:I635"/>
    <mergeCell ref="F636:I636"/>
    <mergeCell ref="F640:I640"/>
    <mergeCell ref="F626:I626"/>
    <mergeCell ref="F627:I627"/>
    <mergeCell ref="F628:I628"/>
    <mergeCell ref="F629:I629"/>
    <mergeCell ref="F630:I630"/>
    <mergeCell ref="F644:I644"/>
    <mergeCell ref="F645:I645"/>
    <mergeCell ref="F646:I646"/>
    <mergeCell ref="F648:I648"/>
    <mergeCell ref="F647:I647"/>
    <mergeCell ref="F637:I637"/>
    <mergeCell ref="F638:I638"/>
    <mergeCell ref="F639:I639"/>
    <mergeCell ref="F641:I641"/>
    <mergeCell ref="F642:I642"/>
    <mergeCell ref="F643:I643"/>
    <mergeCell ref="F655:I655"/>
    <mergeCell ref="F656:I656"/>
    <mergeCell ref="F657:I657"/>
    <mergeCell ref="F658:I658"/>
    <mergeCell ref="F663:I663"/>
    <mergeCell ref="F665:I665"/>
    <mergeCell ref="F649:I649"/>
    <mergeCell ref="F650:I650"/>
    <mergeCell ref="F651:I651"/>
    <mergeCell ref="F652:I652"/>
    <mergeCell ref="F653:I653"/>
    <mergeCell ref="F654:I654"/>
    <mergeCell ref="F667:I667"/>
    <mergeCell ref="F668:I668"/>
    <mergeCell ref="F669:I669"/>
    <mergeCell ref="F670:I670"/>
    <mergeCell ref="F671:I671"/>
    <mergeCell ref="F674:I674"/>
    <mergeCell ref="F675:I675"/>
    <mergeCell ref="F659:I659"/>
    <mergeCell ref="F660:I660"/>
    <mergeCell ref="F661:I661"/>
    <mergeCell ref="F662:I662"/>
    <mergeCell ref="F664:I664"/>
    <mergeCell ref="F666:I666"/>
    <mergeCell ref="F680:I680"/>
    <mergeCell ref="F681:I681"/>
    <mergeCell ref="F682:I682"/>
    <mergeCell ref="F683:I683"/>
    <mergeCell ref="F684:I684"/>
    <mergeCell ref="F672:I672"/>
    <mergeCell ref="F673:I673"/>
    <mergeCell ref="F676:I676"/>
    <mergeCell ref="F677:I677"/>
    <mergeCell ref="F678:I678"/>
    <mergeCell ref="F679:I679"/>
    <mergeCell ref="F703:I703"/>
    <mergeCell ref="F685:I685"/>
    <mergeCell ref="F686:I686"/>
    <mergeCell ref="F688:I688"/>
    <mergeCell ref="F687:I687"/>
    <mergeCell ref="F689:I689"/>
    <mergeCell ref="F691:I691"/>
    <mergeCell ref="F690:I690"/>
    <mergeCell ref="F694:I694"/>
    <mergeCell ref="F726:I726"/>
    <mergeCell ref="F727:I727"/>
    <mergeCell ref="F717:I717"/>
    <mergeCell ref="F718:I718"/>
    <mergeCell ref="F719:I719"/>
    <mergeCell ref="F720:I720"/>
    <mergeCell ref="F721:I721"/>
    <mergeCell ref="F713:I713"/>
    <mergeCell ref="F714:I714"/>
    <mergeCell ref="F715:I715"/>
    <mergeCell ref="F716:I716"/>
    <mergeCell ref="F725:I725"/>
    <mergeCell ref="F736:I736"/>
    <mergeCell ref="F737:I737"/>
    <mergeCell ref="F738:I738"/>
    <mergeCell ref="F739:I739"/>
    <mergeCell ref="F740:I740"/>
    <mergeCell ref="F728:I728"/>
    <mergeCell ref="F730:I730"/>
    <mergeCell ref="F732:I732"/>
    <mergeCell ref="F733:I733"/>
    <mergeCell ref="F734:I734"/>
    <mergeCell ref="F729:I729"/>
    <mergeCell ref="F731:I731"/>
    <mergeCell ref="F735:I735"/>
    <mergeCell ref="F748:I748"/>
    <mergeCell ref="F749:I749"/>
    <mergeCell ref="F750:I750"/>
    <mergeCell ref="F751:I751"/>
    <mergeCell ref="F752:I752"/>
    <mergeCell ref="F753:I753"/>
    <mergeCell ref="F742:I742"/>
    <mergeCell ref="F743:I743"/>
    <mergeCell ref="F744:I744"/>
    <mergeCell ref="F745:I745"/>
    <mergeCell ref="F746:I746"/>
    <mergeCell ref="F747:I747"/>
    <mergeCell ref="F761:I761"/>
    <mergeCell ref="F762:I762"/>
    <mergeCell ref="F763:I763"/>
    <mergeCell ref="F764:I764"/>
    <mergeCell ref="F766:I766"/>
    <mergeCell ref="F767:I767"/>
    <mergeCell ref="F754:I754"/>
    <mergeCell ref="F755:I755"/>
    <mergeCell ref="F756:I756"/>
    <mergeCell ref="F757:I757"/>
    <mergeCell ref="F758:I758"/>
    <mergeCell ref="F760:I760"/>
    <mergeCell ref="F765:I765"/>
    <mergeCell ref="F775:I775"/>
    <mergeCell ref="F776:I776"/>
    <mergeCell ref="F777:I777"/>
    <mergeCell ref="F778:I778"/>
    <mergeCell ref="F779:I779"/>
    <mergeCell ref="F768:I768"/>
    <mergeCell ref="F769:I769"/>
    <mergeCell ref="F770:I770"/>
    <mergeCell ref="F771:I771"/>
    <mergeCell ref="F772:I772"/>
    <mergeCell ref="F773:I773"/>
    <mergeCell ref="F774:I774"/>
    <mergeCell ref="F785:I785"/>
    <mergeCell ref="F786:I786"/>
    <mergeCell ref="F787:I787"/>
    <mergeCell ref="F788:I788"/>
    <mergeCell ref="F789:I789"/>
    <mergeCell ref="F790:I790"/>
    <mergeCell ref="F780:I780"/>
    <mergeCell ref="F781:I781"/>
    <mergeCell ref="F782:I782"/>
    <mergeCell ref="F783:I783"/>
    <mergeCell ref="F784:I784"/>
    <mergeCell ref="F799:I799"/>
    <mergeCell ref="F800:I800"/>
    <mergeCell ref="F802:I802"/>
    <mergeCell ref="F803:I803"/>
    <mergeCell ref="F804:I804"/>
    <mergeCell ref="F791:I791"/>
    <mergeCell ref="F792:I792"/>
    <mergeCell ref="F793:I793"/>
    <mergeCell ref="F795:I795"/>
    <mergeCell ref="F796:I796"/>
    <mergeCell ref="F798:I798"/>
    <mergeCell ref="F794:I794"/>
    <mergeCell ref="F797:I797"/>
    <mergeCell ref="F801:I801"/>
    <mergeCell ref="F811:I811"/>
    <mergeCell ref="F813:I813"/>
    <mergeCell ref="F814:I814"/>
    <mergeCell ref="F812:I812"/>
    <mergeCell ref="F815:I815"/>
    <mergeCell ref="F816:I816"/>
    <mergeCell ref="F805:I805"/>
    <mergeCell ref="F806:I806"/>
    <mergeCell ref="F807:I807"/>
    <mergeCell ref="F808:I808"/>
    <mergeCell ref="F809:I809"/>
    <mergeCell ref="F810:I810"/>
    <mergeCell ref="F821:I821"/>
    <mergeCell ref="F823:I823"/>
    <mergeCell ref="F824:I824"/>
    <mergeCell ref="F825:I825"/>
    <mergeCell ref="F826:I826"/>
    <mergeCell ref="F827:I827"/>
    <mergeCell ref="F817:I817"/>
    <mergeCell ref="F818:I818"/>
    <mergeCell ref="F819:I819"/>
    <mergeCell ref="F820:I820"/>
    <mergeCell ref="F822:I822"/>
    <mergeCell ref="F836:I836"/>
    <mergeCell ref="F837:I837"/>
    <mergeCell ref="F838:I838"/>
    <mergeCell ref="F839:I839"/>
    <mergeCell ref="F841:I841"/>
    <mergeCell ref="F843:I843"/>
    <mergeCell ref="F828:I828"/>
    <mergeCell ref="F829:I829"/>
    <mergeCell ref="F830:I830"/>
    <mergeCell ref="F831:I831"/>
    <mergeCell ref="F833:I833"/>
    <mergeCell ref="F835:I835"/>
    <mergeCell ref="F832:I832"/>
    <mergeCell ref="F834:I834"/>
    <mergeCell ref="F840:I840"/>
    <mergeCell ref="F842:I842"/>
    <mergeCell ref="F855:I855"/>
    <mergeCell ref="F856:I856"/>
    <mergeCell ref="F857:I857"/>
    <mergeCell ref="F844:I844"/>
    <mergeCell ref="F845:I845"/>
    <mergeCell ref="F847:I847"/>
    <mergeCell ref="F848:I848"/>
    <mergeCell ref="F849:I849"/>
    <mergeCell ref="F850:I850"/>
    <mergeCell ref="F846:I846"/>
    <mergeCell ref="F853:I853"/>
    <mergeCell ref="F879:I879"/>
    <mergeCell ref="F880:I880"/>
    <mergeCell ref="F881:I881"/>
    <mergeCell ref="F882:I882"/>
    <mergeCell ref="F883:I883"/>
    <mergeCell ref="F884:I884"/>
    <mergeCell ref="F874:I874"/>
    <mergeCell ref="F876:I876"/>
    <mergeCell ref="F877:I877"/>
    <mergeCell ref="F878:I878"/>
    <mergeCell ref="F891:I891"/>
    <mergeCell ref="F892:I892"/>
    <mergeCell ref="F893:I893"/>
    <mergeCell ref="F894:I894"/>
    <mergeCell ref="F895:I895"/>
    <mergeCell ref="F896:I896"/>
    <mergeCell ref="F885:I885"/>
    <mergeCell ref="F886:I886"/>
    <mergeCell ref="F887:I887"/>
    <mergeCell ref="F888:I888"/>
    <mergeCell ref="F889:I889"/>
    <mergeCell ref="F890:I890"/>
    <mergeCell ref="F903:I903"/>
    <mergeCell ref="F904:I904"/>
    <mergeCell ref="F905:I905"/>
    <mergeCell ref="F906:I906"/>
    <mergeCell ref="F907:I907"/>
    <mergeCell ref="F908:I908"/>
    <mergeCell ref="F897:I897"/>
    <mergeCell ref="F898:I898"/>
    <mergeCell ref="F899:I899"/>
    <mergeCell ref="F900:I900"/>
    <mergeCell ref="F901:I901"/>
    <mergeCell ref="F902:I902"/>
    <mergeCell ref="F915:I915"/>
    <mergeCell ref="F916:I916"/>
    <mergeCell ref="F917:I917"/>
    <mergeCell ref="F918:I918"/>
    <mergeCell ref="F919:I919"/>
    <mergeCell ref="F920:I920"/>
    <mergeCell ref="F909:I909"/>
    <mergeCell ref="F910:I910"/>
    <mergeCell ref="F911:I911"/>
    <mergeCell ref="F912:I912"/>
    <mergeCell ref="F913:I913"/>
    <mergeCell ref="F914:I914"/>
    <mergeCell ref="F927:I927"/>
    <mergeCell ref="F928:I928"/>
    <mergeCell ref="F929:I929"/>
    <mergeCell ref="F930:I930"/>
    <mergeCell ref="F931:I931"/>
    <mergeCell ref="F932:I932"/>
    <mergeCell ref="F921:I921"/>
    <mergeCell ref="F922:I922"/>
    <mergeCell ref="F923:I923"/>
    <mergeCell ref="F924:I924"/>
    <mergeCell ref="F925:I925"/>
    <mergeCell ref="F926:I926"/>
    <mergeCell ref="F939:I939"/>
    <mergeCell ref="F940:I940"/>
    <mergeCell ref="F941:I941"/>
    <mergeCell ref="F942:I942"/>
    <mergeCell ref="F943:I943"/>
    <mergeCell ref="F944:I944"/>
    <mergeCell ref="F933:I933"/>
    <mergeCell ref="F934:I934"/>
    <mergeCell ref="F935:I935"/>
    <mergeCell ref="F936:I936"/>
    <mergeCell ref="F937:I937"/>
    <mergeCell ref="F938:I938"/>
    <mergeCell ref="F951:I951"/>
    <mergeCell ref="F952:I952"/>
    <mergeCell ref="F953:I953"/>
    <mergeCell ref="F954:I954"/>
    <mergeCell ref="F955:I955"/>
    <mergeCell ref="F956:I956"/>
    <mergeCell ref="F945:I945"/>
    <mergeCell ref="F946:I946"/>
    <mergeCell ref="F947:I947"/>
    <mergeCell ref="F948:I948"/>
    <mergeCell ref="F949:I949"/>
    <mergeCell ref="F950:I950"/>
    <mergeCell ref="F975:I975"/>
    <mergeCell ref="F976:I976"/>
    <mergeCell ref="F977:I977"/>
    <mergeCell ref="F978:I978"/>
    <mergeCell ref="F979:I979"/>
    <mergeCell ref="F980:I980"/>
    <mergeCell ref="F957:I957"/>
    <mergeCell ref="F958:I958"/>
    <mergeCell ref="F959:I959"/>
    <mergeCell ref="F960:I960"/>
    <mergeCell ref="F961:I961"/>
    <mergeCell ref="F962:I962"/>
    <mergeCell ref="F969:I969"/>
    <mergeCell ref="F970:I970"/>
    <mergeCell ref="F971:I971"/>
    <mergeCell ref="F972:I972"/>
    <mergeCell ref="F973:I973"/>
    <mergeCell ref="F974:I974"/>
    <mergeCell ref="F963:I963"/>
    <mergeCell ref="F964:I964"/>
    <mergeCell ref="F965:I965"/>
    <mergeCell ref="F966:I966"/>
    <mergeCell ref="F967:I967"/>
    <mergeCell ref="F968:I968"/>
    <mergeCell ref="F988:I988"/>
    <mergeCell ref="F989:I989"/>
    <mergeCell ref="F990:I990"/>
    <mergeCell ref="G991:H991"/>
    <mergeCell ref="G992:H992"/>
    <mergeCell ref="F981:I981"/>
    <mergeCell ref="F982:I982"/>
    <mergeCell ref="F983:I983"/>
    <mergeCell ref="F984:I984"/>
    <mergeCell ref="F985:I985"/>
    <mergeCell ref="F986:I986"/>
    <mergeCell ref="F987:I987"/>
    <mergeCell ref="F330:I330"/>
    <mergeCell ref="F329:I329"/>
    <mergeCell ref="F335:I335"/>
    <mergeCell ref="F334:I334"/>
    <mergeCell ref="F339:I339"/>
    <mergeCell ref="F341:I341"/>
    <mergeCell ref="F352:I352"/>
    <mergeCell ref="F346:I346"/>
    <mergeCell ref="F347:I347"/>
    <mergeCell ref="F348:I348"/>
    <mergeCell ref="F349:I349"/>
    <mergeCell ref="F124:I124"/>
    <mergeCell ref="F125:I125"/>
    <mergeCell ref="F126:I126"/>
    <mergeCell ref="F127:I127"/>
    <mergeCell ref="F128:I128"/>
    <mergeCell ref="F129:I129"/>
    <mergeCell ref="F195:I195"/>
    <mergeCell ref="F208:I208"/>
    <mergeCell ref="F345:I345"/>
    <mergeCell ref="F337:I337"/>
    <mergeCell ref="F338:I338"/>
    <mergeCell ref="F340:I340"/>
    <mergeCell ref="F342:I342"/>
    <mergeCell ref="F343:I343"/>
    <mergeCell ref="F344:I344"/>
    <mergeCell ref="F327:I327"/>
    <mergeCell ref="F328:I328"/>
    <mergeCell ref="F331:I331"/>
    <mergeCell ref="F332:I332"/>
    <mergeCell ref="F333:I333"/>
    <mergeCell ref="F336:I336"/>
    <mergeCell ref="F321:I321"/>
    <mergeCell ref="F322:I322"/>
    <mergeCell ref="F323:I323"/>
    <mergeCell ref="F604:I604"/>
    <mergeCell ref="F605:I605"/>
    <mergeCell ref="F722:I722"/>
    <mergeCell ref="F723:I723"/>
    <mergeCell ref="F724:I724"/>
    <mergeCell ref="F707:I707"/>
    <mergeCell ref="F708:I708"/>
    <mergeCell ref="F709:I709"/>
    <mergeCell ref="F710:I710"/>
    <mergeCell ref="F711:I711"/>
    <mergeCell ref="F712:I712"/>
    <mergeCell ref="F698:I698"/>
    <mergeCell ref="F699:I699"/>
    <mergeCell ref="F701:I701"/>
    <mergeCell ref="F702:I702"/>
    <mergeCell ref="F704:I704"/>
    <mergeCell ref="F705:I705"/>
    <mergeCell ref="F706:I706"/>
    <mergeCell ref="F692:I692"/>
    <mergeCell ref="F693:I693"/>
    <mergeCell ref="F695:I695"/>
    <mergeCell ref="F696:I696"/>
    <mergeCell ref="F697:I697"/>
    <mergeCell ref="F700:I700"/>
    <mergeCell ref="F858:I858"/>
    <mergeCell ref="F859:I859"/>
    <mergeCell ref="F861:I861"/>
    <mergeCell ref="F864:I864"/>
    <mergeCell ref="F875:I875"/>
    <mergeCell ref="F609:I609"/>
    <mergeCell ref="F610:I610"/>
    <mergeCell ref="F611:I611"/>
    <mergeCell ref="F612:I612"/>
    <mergeCell ref="F868:I868"/>
    <mergeCell ref="F869:I869"/>
    <mergeCell ref="F870:I870"/>
    <mergeCell ref="F871:I871"/>
    <mergeCell ref="F872:I872"/>
    <mergeCell ref="F873:I873"/>
    <mergeCell ref="F860:I860"/>
    <mergeCell ref="F862:I862"/>
    <mergeCell ref="F863:I863"/>
    <mergeCell ref="F865:I865"/>
    <mergeCell ref="F866:I866"/>
    <mergeCell ref="F867:I867"/>
    <mergeCell ref="F851:I851"/>
    <mergeCell ref="F852:I852"/>
    <mergeCell ref="F854:I854"/>
  </mergeCells>
  <conditionalFormatting sqref="E36">
    <cfRule type="colorScale" priority="7">
      <colorScale>
        <cfvo type="min"/>
        <cfvo type="max"/>
        <color rgb="FFFCFCFF"/>
        <color rgb="FFF8696B"/>
      </colorScale>
    </cfRule>
  </conditionalFormatting>
  <conditionalFormatting sqref="K36">
    <cfRule type="colorScale" priority="2">
      <colorScale>
        <cfvo type="min"/>
        <cfvo type="max"/>
        <color rgb="FFFCFCFF"/>
        <color rgb="FFF8696B"/>
      </colorScale>
    </cfRule>
  </conditionalFormatting>
  <conditionalFormatting sqref="R1327:R1338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F4:G16"/>
  <sheetViews>
    <sheetView topLeftCell="A13" workbookViewId="0">
      <selection activeCell="L8" sqref="L8"/>
    </sheetView>
  </sheetViews>
  <sheetFormatPr defaultRowHeight="14.4" x14ac:dyDescent="0.3"/>
  <cols>
    <col min="6" max="6" width="63.33203125" bestFit="1" customWidth="1"/>
    <col min="7" max="7" width="7.44140625" bestFit="1" customWidth="1"/>
  </cols>
  <sheetData>
    <row r="4" spans="6:7" ht="21" x14ac:dyDescent="0.4">
      <c r="F4" s="75" t="s">
        <v>1960</v>
      </c>
      <c r="G4" s="78" t="s">
        <v>1038</v>
      </c>
    </row>
    <row r="5" spans="6:7" ht="21" x14ac:dyDescent="0.4">
      <c r="F5" s="75" t="s">
        <v>636</v>
      </c>
      <c r="G5" s="78">
        <v>7740</v>
      </c>
    </row>
    <row r="6" spans="6:7" ht="21" x14ac:dyDescent="0.4">
      <c r="F6" s="71" t="s">
        <v>282</v>
      </c>
      <c r="G6" s="59">
        <v>970</v>
      </c>
    </row>
    <row r="7" spans="6:7" ht="21" x14ac:dyDescent="0.4">
      <c r="F7" s="71" t="s">
        <v>284</v>
      </c>
      <c r="G7" s="59">
        <v>4255</v>
      </c>
    </row>
    <row r="8" spans="6:7" ht="21" x14ac:dyDescent="0.4">
      <c r="F8" s="71" t="s">
        <v>285</v>
      </c>
      <c r="G8" s="59">
        <v>2535</v>
      </c>
    </row>
    <row r="9" spans="6:7" ht="21" x14ac:dyDescent="0.4">
      <c r="F9" s="71" t="s">
        <v>298</v>
      </c>
      <c r="G9" s="59">
        <v>350</v>
      </c>
    </row>
    <row r="10" spans="6:7" ht="21" x14ac:dyDescent="0.4">
      <c r="F10" s="71" t="s">
        <v>1005</v>
      </c>
      <c r="G10" s="59">
        <v>2525</v>
      </c>
    </row>
    <row r="11" spans="6:7" ht="21" x14ac:dyDescent="0.4">
      <c r="F11" s="75" t="s">
        <v>415</v>
      </c>
      <c r="G11" s="78">
        <v>245</v>
      </c>
    </row>
    <row r="12" spans="6:7" ht="21" x14ac:dyDescent="0.4">
      <c r="F12" s="71" t="s">
        <v>1035</v>
      </c>
      <c r="G12" s="59">
        <v>1535</v>
      </c>
    </row>
    <row r="13" spans="6:7" ht="21" x14ac:dyDescent="0.4">
      <c r="F13" s="75" t="s">
        <v>238</v>
      </c>
      <c r="G13" s="78">
        <v>0</v>
      </c>
    </row>
    <row r="14" spans="6:7" ht="21" x14ac:dyDescent="0.4">
      <c r="F14" s="87" t="s">
        <v>342</v>
      </c>
      <c r="G14" s="78">
        <v>95</v>
      </c>
    </row>
    <row r="15" spans="6:7" ht="21" x14ac:dyDescent="0.4">
      <c r="F15" s="70" t="s">
        <v>306</v>
      </c>
      <c r="G15" s="59">
        <v>1795</v>
      </c>
    </row>
    <row r="16" spans="6:7" ht="21" x14ac:dyDescent="0.4">
      <c r="F16" s="87" t="s">
        <v>801</v>
      </c>
      <c r="G16" s="78">
        <v>4255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I4:J10"/>
  <sheetViews>
    <sheetView workbookViewId="0">
      <selection activeCell="N8" sqref="N8"/>
    </sheetView>
  </sheetViews>
  <sheetFormatPr defaultRowHeight="14.4" x14ac:dyDescent="0.3"/>
  <cols>
    <col min="9" max="9" width="49.33203125" bestFit="1" customWidth="1"/>
  </cols>
  <sheetData>
    <row r="4" spans="9:10" ht="21" x14ac:dyDescent="0.4">
      <c r="I4" s="75" t="s">
        <v>1474</v>
      </c>
      <c r="J4" s="78" t="s">
        <v>1038</v>
      </c>
    </row>
    <row r="5" spans="9:10" ht="21" x14ac:dyDescent="0.4">
      <c r="I5" s="75" t="s">
        <v>637</v>
      </c>
      <c r="J5" s="78">
        <v>80</v>
      </c>
    </row>
    <row r="6" spans="9:10" ht="21" x14ac:dyDescent="0.4">
      <c r="I6" s="74" t="s">
        <v>305</v>
      </c>
      <c r="J6" s="59">
        <v>1384</v>
      </c>
    </row>
    <row r="7" spans="9:10" ht="21" x14ac:dyDescent="0.4">
      <c r="I7" s="71" t="s">
        <v>369</v>
      </c>
      <c r="J7" s="59">
        <v>670</v>
      </c>
    </row>
    <row r="8" spans="9:10" ht="21" x14ac:dyDescent="0.4">
      <c r="I8" s="71" t="s">
        <v>460</v>
      </c>
      <c r="J8" s="59">
        <v>0</v>
      </c>
    </row>
    <row r="9" spans="9:10" ht="21" x14ac:dyDescent="0.4">
      <c r="I9" s="71" t="s">
        <v>622</v>
      </c>
      <c r="J9" s="59">
        <v>300</v>
      </c>
    </row>
    <row r="10" spans="9:10" ht="21" x14ac:dyDescent="0.4">
      <c r="I10" s="71" t="s">
        <v>623</v>
      </c>
      <c r="J10" s="59">
        <v>30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I5:J12"/>
  <sheetViews>
    <sheetView topLeftCell="A21" workbookViewId="0">
      <selection activeCell="R31" sqref="R31"/>
    </sheetView>
  </sheetViews>
  <sheetFormatPr defaultRowHeight="14.4" x14ac:dyDescent="0.3"/>
  <cols>
    <col min="9" max="9" width="52.88671875" bestFit="1" customWidth="1"/>
  </cols>
  <sheetData>
    <row r="5" spans="9:10" ht="21" x14ac:dyDescent="0.4">
      <c r="I5" s="75" t="s">
        <v>645</v>
      </c>
      <c r="J5" s="78" t="s">
        <v>1038</v>
      </c>
    </row>
    <row r="6" spans="9:10" ht="21" x14ac:dyDescent="0.4">
      <c r="I6" s="75" t="s">
        <v>240</v>
      </c>
      <c r="J6" s="78">
        <v>1105</v>
      </c>
    </row>
    <row r="7" spans="9:10" ht="21" x14ac:dyDescent="0.4">
      <c r="I7" s="64" t="s">
        <v>299</v>
      </c>
      <c r="J7" s="59">
        <v>615</v>
      </c>
    </row>
    <row r="8" spans="9:10" ht="21" x14ac:dyDescent="0.4">
      <c r="I8" s="64" t="s">
        <v>300</v>
      </c>
      <c r="J8" s="59">
        <v>185</v>
      </c>
    </row>
    <row r="9" spans="9:10" ht="21" x14ac:dyDescent="0.4">
      <c r="I9" s="64" t="s">
        <v>301</v>
      </c>
      <c r="J9" s="59">
        <v>365</v>
      </c>
    </row>
    <row r="10" spans="9:10" ht="21" x14ac:dyDescent="0.4">
      <c r="I10" s="67" t="s">
        <v>1037</v>
      </c>
      <c r="J10" s="59">
        <v>430</v>
      </c>
    </row>
    <row r="11" spans="9:10" ht="21" x14ac:dyDescent="0.4">
      <c r="I11" s="67" t="s">
        <v>303</v>
      </c>
      <c r="J11" s="59">
        <v>765</v>
      </c>
    </row>
    <row r="12" spans="9:10" ht="21" x14ac:dyDescent="0.4">
      <c r="I12" s="67" t="s">
        <v>304</v>
      </c>
      <c r="J12" s="59">
        <v>1230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D1:T1043"/>
  <sheetViews>
    <sheetView topLeftCell="A9" zoomScale="85" zoomScaleNormal="85" workbookViewId="0">
      <selection activeCell="N15" sqref="N15"/>
    </sheetView>
  </sheetViews>
  <sheetFormatPr defaultRowHeight="14.4" x14ac:dyDescent="0.3"/>
  <cols>
    <col min="4" max="4" width="21.109375" bestFit="1" customWidth="1"/>
    <col min="5" max="5" width="24.88671875" customWidth="1"/>
    <col min="6" max="6" width="30.44140625" customWidth="1"/>
    <col min="7" max="7" width="22" customWidth="1"/>
    <col min="8" max="8" width="22.5546875" customWidth="1"/>
    <col min="9" max="9" width="16.5546875" customWidth="1"/>
    <col min="10" max="10" width="25.44140625" customWidth="1"/>
    <col min="11" max="11" width="12" bestFit="1" customWidth="1"/>
    <col min="18" max="18" width="64.5546875" bestFit="1" customWidth="1"/>
    <col min="19" max="19" width="9.33203125" bestFit="1" customWidth="1"/>
    <col min="20" max="20" width="22.109375" bestFit="1" customWidth="1"/>
  </cols>
  <sheetData>
    <row r="1" spans="4:20" ht="17.25" customHeight="1" x14ac:dyDescent="0.3">
      <c r="D1" s="221" t="s">
        <v>1961</v>
      </c>
      <c r="E1" s="222"/>
      <c r="F1" s="222"/>
      <c r="G1" s="222"/>
      <c r="H1" s="222"/>
      <c r="I1" s="222"/>
      <c r="J1" s="222"/>
      <c r="K1" s="223"/>
    </row>
    <row r="2" spans="4:20" ht="15.75" customHeight="1" thickBot="1" x14ac:dyDescent="0.4">
      <c r="D2" s="224"/>
      <c r="E2" s="225"/>
      <c r="F2" s="225"/>
      <c r="G2" s="225"/>
      <c r="H2" s="225"/>
      <c r="I2" s="225"/>
      <c r="J2" s="225"/>
      <c r="K2" s="226"/>
      <c r="R2" s="323"/>
      <c r="S2" s="323"/>
      <c r="T2" s="323"/>
    </row>
    <row r="3" spans="4:20" ht="19.5" customHeight="1" x14ac:dyDescent="0.45">
      <c r="D3" s="227" t="s">
        <v>274</v>
      </c>
      <c r="E3" s="229" t="s">
        <v>0</v>
      </c>
      <c r="F3" s="231" t="s">
        <v>1</v>
      </c>
      <c r="G3" s="232"/>
      <c r="H3" s="232"/>
      <c r="I3" s="233"/>
      <c r="J3" s="231" t="s">
        <v>3</v>
      </c>
      <c r="K3" s="231" t="s">
        <v>791</v>
      </c>
      <c r="R3" s="82" t="s">
        <v>307</v>
      </c>
      <c r="S3" s="80" t="s">
        <v>308</v>
      </c>
      <c r="T3" s="81" t="s">
        <v>414</v>
      </c>
    </row>
    <row r="4" spans="4:20" ht="21.6" thickBot="1" x14ac:dyDescent="0.45">
      <c r="D4" s="228"/>
      <c r="E4" s="230"/>
      <c r="F4" s="234"/>
      <c r="G4" s="235"/>
      <c r="H4" s="235"/>
      <c r="I4" s="236"/>
      <c r="J4" s="234"/>
      <c r="K4" s="234"/>
      <c r="R4" s="75" t="s">
        <v>636</v>
      </c>
      <c r="S4" s="78">
        <v>4000</v>
      </c>
      <c r="T4" s="79"/>
    </row>
    <row r="5" spans="4:20" ht="21.6" thickBot="1" x14ac:dyDescent="0.45">
      <c r="D5" s="44">
        <v>45839</v>
      </c>
      <c r="E5" s="50">
        <v>100</v>
      </c>
      <c r="F5" s="206" t="s">
        <v>1962</v>
      </c>
      <c r="G5" s="207"/>
      <c r="H5" s="207"/>
      <c r="I5" s="208"/>
      <c r="J5" s="18">
        <v>25</v>
      </c>
      <c r="K5" s="56">
        <v>6</v>
      </c>
      <c r="R5" s="71" t="s">
        <v>282</v>
      </c>
      <c r="S5" s="59">
        <v>400</v>
      </c>
      <c r="T5" s="63"/>
    </row>
    <row r="6" spans="4:20" ht="21.6" thickBot="1" x14ac:dyDescent="0.45">
      <c r="D6" s="44">
        <v>45839</v>
      </c>
      <c r="E6" s="51">
        <v>100</v>
      </c>
      <c r="F6" s="203" t="s">
        <v>1963</v>
      </c>
      <c r="G6" s="204"/>
      <c r="H6" s="204"/>
      <c r="I6" s="205"/>
      <c r="J6" s="18">
        <v>40</v>
      </c>
      <c r="K6" s="56">
        <v>4</v>
      </c>
      <c r="R6" s="71"/>
      <c r="S6" s="59"/>
      <c r="T6" s="63"/>
    </row>
    <row r="7" spans="4:20" ht="21.6" thickBot="1" x14ac:dyDescent="0.45">
      <c r="D7" s="44">
        <v>45839</v>
      </c>
      <c r="E7" s="51">
        <v>120</v>
      </c>
      <c r="F7" s="203" t="s">
        <v>22</v>
      </c>
      <c r="G7" s="204"/>
      <c r="H7" s="204"/>
      <c r="I7" s="205"/>
      <c r="J7" s="18">
        <v>20</v>
      </c>
      <c r="K7" s="56">
        <v>1</v>
      </c>
      <c r="R7" s="71" t="s">
        <v>285</v>
      </c>
      <c r="S7" s="59">
        <v>1470</v>
      </c>
      <c r="T7" s="63"/>
    </row>
    <row r="8" spans="4:20" ht="21.6" thickBot="1" x14ac:dyDescent="0.45">
      <c r="D8" s="44">
        <v>45839</v>
      </c>
      <c r="E8" s="51">
        <v>404</v>
      </c>
      <c r="F8" s="203" t="s">
        <v>1976</v>
      </c>
      <c r="G8" s="204"/>
      <c r="H8" s="204"/>
      <c r="I8" s="205"/>
      <c r="J8" s="18">
        <v>10</v>
      </c>
      <c r="K8" s="56">
        <v>4</v>
      </c>
      <c r="R8" s="71" t="s">
        <v>298</v>
      </c>
      <c r="S8" s="59">
        <v>840</v>
      </c>
      <c r="T8" s="63"/>
    </row>
    <row r="9" spans="4:20" ht="21.6" thickBot="1" x14ac:dyDescent="0.45">
      <c r="D9" s="44">
        <v>45839</v>
      </c>
      <c r="E9" s="51">
        <v>500</v>
      </c>
      <c r="F9" s="203" t="s">
        <v>1964</v>
      </c>
      <c r="G9" s="204"/>
      <c r="H9" s="204"/>
      <c r="I9" s="205"/>
      <c r="J9" s="18">
        <v>70</v>
      </c>
      <c r="K9" s="56">
        <v>6</v>
      </c>
      <c r="R9" s="71" t="s">
        <v>1005</v>
      </c>
      <c r="S9" s="59">
        <v>3260</v>
      </c>
      <c r="T9" s="63"/>
    </row>
    <row r="10" spans="4:20" ht="21.6" thickBot="1" x14ac:dyDescent="0.45">
      <c r="D10" s="44">
        <v>45839</v>
      </c>
      <c r="E10" s="51">
        <v>120</v>
      </c>
      <c r="F10" s="203" t="s">
        <v>68</v>
      </c>
      <c r="G10" s="204"/>
      <c r="H10" s="204"/>
      <c r="I10" s="205"/>
      <c r="J10" s="18">
        <v>20</v>
      </c>
      <c r="K10" s="56">
        <v>1</v>
      </c>
      <c r="R10" s="75" t="s">
        <v>415</v>
      </c>
      <c r="S10" s="78">
        <v>580</v>
      </c>
      <c r="T10" s="79"/>
    </row>
    <row r="11" spans="4:20" ht="21.6" thickBot="1" x14ac:dyDescent="0.45">
      <c r="D11" s="44">
        <v>45839</v>
      </c>
      <c r="E11" s="51">
        <v>120</v>
      </c>
      <c r="F11" s="203" t="s">
        <v>1965</v>
      </c>
      <c r="G11" s="204"/>
      <c r="H11" s="204"/>
      <c r="I11" s="205"/>
      <c r="J11" s="18">
        <v>30</v>
      </c>
      <c r="K11" s="56">
        <v>4</v>
      </c>
      <c r="R11" s="71" t="s">
        <v>1035</v>
      </c>
      <c r="S11" s="59">
        <v>2550</v>
      </c>
      <c r="T11" s="63"/>
    </row>
    <row r="12" spans="4:20" ht="21.6" thickBot="1" x14ac:dyDescent="0.45">
      <c r="D12" s="44">
        <v>45839</v>
      </c>
      <c r="E12" s="51">
        <v>100</v>
      </c>
      <c r="F12" s="203" t="s">
        <v>1966</v>
      </c>
      <c r="G12" s="204"/>
      <c r="H12" s="204"/>
      <c r="I12" s="205"/>
      <c r="J12" s="18">
        <v>20</v>
      </c>
      <c r="K12" s="56">
        <v>6</v>
      </c>
      <c r="R12" s="75" t="s">
        <v>238</v>
      </c>
      <c r="S12" s="78">
        <v>45</v>
      </c>
      <c r="T12" s="79"/>
    </row>
    <row r="13" spans="4:20" ht="21.6" thickBot="1" x14ac:dyDescent="0.45">
      <c r="D13" s="44">
        <v>45839</v>
      </c>
      <c r="E13" s="51">
        <v>100</v>
      </c>
      <c r="F13" s="203" t="s">
        <v>1967</v>
      </c>
      <c r="G13" s="204"/>
      <c r="H13" s="204"/>
      <c r="I13" s="205"/>
      <c r="J13" s="18">
        <v>35</v>
      </c>
      <c r="K13" s="56">
        <v>1</v>
      </c>
      <c r="R13" s="75" t="s">
        <v>637</v>
      </c>
      <c r="S13" s="78">
        <v>650</v>
      </c>
      <c r="T13" s="79"/>
    </row>
    <row r="14" spans="4:20" ht="21.6" thickBot="1" x14ac:dyDescent="0.45">
      <c r="D14" s="44">
        <v>45839</v>
      </c>
      <c r="E14" s="51">
        <v>100</v>
      </c>
      <c r="F14" s="203" t="s">
        <v>74</v>
      </c>
      <c r="G14" s="204"/>
      <c r="H14" s="204"/>
      <c r="I14" s="205"/>
      <c r="J14" s="18">
        <v>15</v>
      </c>
      <c r="K14" s="56">
        <v>4</v>
      </c>
      <c r="R14" s="74" t="s">
        <v>305</v>
      </c>
      <c r="S14" s="59">
        <v>2165</v>
      </c>
      <c r="T14" s="63"/>
    </row>
    <row r="15" spans="4:20" ht="21.6" thickBot="1" x14ac:dyDescent="0.45">
      <c r="D15" s="44">
        <v>45839</v>
      </c>
      <c r="E15" s="51">
        <v>120</v>
      </c>
      <c r="F15" s="203" t="s">
        <v>1973</v>
      </c>
      <c r="G15" s="204"/>
      <c r="H15" s="204"/>
      <c r="I15" s="205"/>
      <c r="J15" s="18">
        <v>35</v>
      </c>
      <c r="K15" s="56">
        <v>6</v>
      </c>
      <c r="R15" s="71" t="s">
        <v>369</v>
      </c>
      <c r="S15" s="59">
        <v>20</v>
      </c>
      <c r="T15" s="63"/>
    </row>
    <row r="16" spans="4:20" ht="21.6" thickBot="1" x14ac:dyDescent="0.45">
      <c r="D16" s="44">
        <v>45839</v>
      </c>
      <c r="E16" s="51">
        <v>105</v>
      </c>
      <c r="F16" s="203" t="s">
        <v>46</v>
      </c>
      <c r="G16" s="204"/>
      <c r="H16" s="204"/>
      <c r="I16" s="205"/>
      <c r="J16" s="18">
        <v>25</v>
      </c>
      <c r="K16" s="56">
        <v>1</v>
      </c>
      <c r="R16" s="71" t="s">
        <v>460</v>
      </c>
      <c r="S16" s="59">
        <v>15</v>
      </c>
      <c r="T16" s="63"/>
    </row>
    <row r="17" spans="4:20" ht="21.6" thickBot="1" x14ac:dyDescent="0.45">
      <c r="D17" s="44">
        <v>45839</v>
      </c>
      <c r="E17" s="51">
        <v>110</v>
      </c>
      <c r="F17" s="203" t="s">
        <v>1968</v>
      </c>
      <c r="G17" s="204"/>
      <c r="H17" s="204"/>
      <c r="I17" s="205"/>
      <c r="J17" s="18">
        <v>25</v>
      </c>
      <c r="K17" s="56">
        <v>6</v>
      </c>
      <c r="R17" s="71" t="s">
        <v>622</v>
      </c>
      <c r="S17" s="59">
        <v>365</v>
      </c>
      <c r="T17" s="63"/>
    </row>
    <row r="18" spans="4:20" ht="21.6" thickBot="1" x14ac:dyDescent="0.45">
      <c r="D18" s="44">
        <v>45839</v>
      </c>
      <c r="E18" s="51">
        <v>500</v>
      </c>
      <c r="F18" s="203" t="s">
        <v>1969</v>
      </c>
      <c r="G18" s="204"/>
      <c r="H18" s="204"/>
      <c r="I18" s="205"/>
      <c r="J18" s="18">
        <v>85</v>
      </c>
      <c r="K18" s="56">
        <v>4</v>
      </c>
      <c r="R18" s="71" t="s">
        <v>623</v>
      </c>
      <c r="S18" s="59">
        <v>115</v>
      </c>
      <c r="T18" s="63"/>
    </row>
    <row r="19" spans="4:20" ht="21.6" thickBot="1" x14ac:dyDescent="0.45">
      <c r="D19" s="44">
        <v>45839</v>
      </c>
      <c r="E19" s="51">
        <v>500</v>
      </c>
      <c r="F19" s="203" t="s">
        <v>1970</v>
      </c>
      <c r="G19" s="204"/>
      <c r="H19" s="204"/>
      <c r="I19" s="205"/>
      <c r="J19" s="18">
        <v>90</v>
      </c>
      <c r="K19" s="56">
        <v>1</v>
      </c>
      <c r="R19" s="75" t="s">
        <v>240</v>
      </c>
      <c r="S19" s="78">
        <v>995</v>
      </c>
      <c r="T19" s="79"/>
    </row>
    <row r="20" spans="4:20" ht="21.6" thickBot="1" x14ac:dyDescent="0.45">
      <c r="D20" s="44">
        <v>45839</v>
      </c>
      <c r="E20" s="51">
        <v>200</v>
      </c>
      <c r="F20" s="203" t="s">
        <v>1975</v>
      </c>
      <c r="G20" s="204"/>
      <c r="H20" s="204"/>
      <c r="I20" s="205"/>
      <c r="J20" s="18">
        <v>15</v>
      </c>
      <c r="K20" s="56">
        <v>6</v>
      </c>
      <c r="R20" s="75"/>
      <c r="S20" s="78"/>
      <c r="T20" s="79"/>
    </row>
    <row r="21" spans="4:20" ht="21.6" thickBot="1" x14ac:dyDescent="0.45">
      <c r="D21" s="44">
        <v>45839</v>
      </c>
      <c r="E21" s="51">
        <v>306</v>
      </c>
      <c r="F21" s="203" t="s">
        <v>1974</v>
      </c>
      <c r="G21" s="204"/>
      <c r="H21" s="204"/>
      <c r="I21" s="205"/>
      <c r="J21" s="18">
        <v>15</v>
      </c>
      <c r="K21" s="56">
        <v>6</v>
      </c>
      <c r="R21" s="64" t="s">
        <v>299</v>
      </c>
      <c r="S21" s="59">
        <v>600</v>
      </c>
      <c r="T21" s="63"/>
    </row>
    <row r="22" spans="4:20" ht="21.6" thickBot="1" x14ac:dyDescent="0.45">
      <c r="D22" s="44">
        <v>45839</v>
      </c>
      <c r="E22" s="51">
        <v>100</v>
      </c>
      <c r="F22" s="203" t="s">
        <v>1161</v>
      </c>
      <c r="G22" s="204"/>
      <c r="H22" s="204"/>
      <c r="I22" s="205"/>
      <c r="J22" s="18">
        <v>15</v>
      </c>
      <c r="K22" s="56">
        <v>4</v>
      </c>
      <c r="R22" s="64" t="s">
        <v>300</v>
      </c>
      <c r="S22" s="59">
        <v>895</v>
      </c>
      <c r="T22" s="63"/>
    </row>
    <row r="23" spans="4:20" ht="21.6" thickBot="1" x14ac:dyDescent="0.45">
      <c r="D23" s="44">
        <v>45839</v>
      </c>
      <c r="E23" s="51">
        <v>104</v>
      </c>
      <c r="F23" s="203" t="s">
        <v>16</v>
      </c>
      <c r="G23" s="204"/>
      <c r="H23" s="204"/>
      <c r="I23" s="205"/>
      <c r="J23" s="18">
        <v>20</v>
      </c>
      <c r="K23" s="56">
        <v>1</v>
      </c>
      <c r="R23" s="64" t="s">
        <v>301</v>
      </c>
      <c r="S23" s="59">
        <v>125</v>
      </c>
      <c r="T23" s="63"/>
    </row>
    <row r="24" spans="4:20" ht="21.75" customHeight="1" thickBot="1" x14ac:dyDescent="0.45">
      <c r="D24" s="44">
        <v>45839</v>
      </c>
      <c r="E24" s="51">
        <v>100</v>
      </c>
      <c r="F24" s="203" t="s">
        <v>74</v>
      </c>
      <c r="G24" s="204"/>
      <c r="H24" s="204"/>
      <c r="I24" s="205"/>
      <c r="J24" s="18">
        <v>15</v>
      </c>
      <c r="K24" s="56">
        <v>6</v>
      </c>
      <c r="R24" s="67" t="s">
        <v>1037</v>
      </c>
      <c r="S24" s="59">
        <v>560</v>
      </c>
      <c r="T24" s="63"/>
    </row>
    <row r="25" spans="4:20" ht="21.6" thickBot="1" x14ac:dyDescent="0.45">
      <c r="D25" s="44">
        <v>45839</v>
      </c>
      <c r="E25" s="51">
        <v>100</v>
      </c>
      <c r="F25" s="203" t="s">
        <v>74</v>
      </c>
      <c r="G25" s="204"/>
      <c r="H25" s="204"/>
      <c r="I25" s="205"/>
      <c r="J25" s="18">
        <v>25</v>
      </c>
      <c r="K25" s="56">
        <v>4</v>
      </c>
      <c r="R25" s="67" t="s">
        <v>303</v>
      </c>
      <c r="S25" s="59">
        <v>845</v>
      </c>
      <c r="T25" s="63"/>
    </row>
    <row r="26" spans="4:20" ht="21.6" thickBot="1" x14ac:dyDescent="0.45">
      <c r="D26" s="44">
        <v>45839</v>
      </c>
      <c r="E26" s="50">
        <v>306</v>
      </c>
      <c r="F26" s="209" t="s">
        <v>1971</v>
      </c>
      <c r="G26" s="210"/>
      <c r="H26" s="210"/>
      <c r="I26" s="211"/>
      <c r="J26" s="18">
        <v>25</v>
      </c>
      <c r="K26" s="56">
        <v>6</v>
      </c>
      <c r="R26" s="67" t="s">
        <v>304</v>
      </c>
      <c r="S26" s="59">
        <v>2553</v>
      </c>
      <c r="T26" s="63"/>
    </row>
    <row r="27" spans="4:20" ht="21.6" thickBot="1" x14ac:dyDescent="0.45">
      <c r="D27" s="44">
        <v>45839</v>
      </c>
      <c r="E27" s="50">
        <v>120</v>
      </c>
      <c r="F27" s="209" t="s">
        <v>4</v>
      </c>
      <c r="G27" s="210"/>
      <c r="H27" s="210"/>
      <c r="I27" s="211"/>
      <c r="J27" s="18">
        <v>15</v>
      </c>
      <c r="K27" s="56">
        <v>4</v>
      </c>
      <c r="R27" s="87" t="s">
        <v>342</v>
      </c>
      <c r="S27" s="78">
        <v>120</v>
      </c>
      <c r="T27" s="79"/>
    </row>
    <row r="28" spans="4:20" ht="21.6" thickBot="1" x14ac:dyDescent="0.45">
      <c r="D28" s="44">
        <v>45839</v>
      </c>
      <c r="E28" s="51">
        <v>404</v>
      </c>
      <c r="F28" s="203" t="s">
        <v>1976</v>
      </c>
      <c r="G28" s="204"/>
      <c r="H28" s="204"/>
      <c r="I28" s="205"/>
      <c r="J28" s="18">
        <v>10</v>
      </c>
      <c r="K28" s="56">
        <v>6</v>
      </c>
      <c r="R28" s="70" t="s">
        <v>306</v>
      </c>
      <c r="S28" s="59">
        <v>1790</v>
      </c>
      <c r="T28" s="63"/>
    </row>
    <row r="29" spans="4:20" ht="21.6" thickBot="1" x14ac:dyDescent="0.45">
      <c r="D29" s="44">
        <v>45839</v>
      </c>
      <c r="E29" s="51">
        <v>404</v>
      </c>
      <c r="F29" s="203" t="s">
        <v>1976</v>
      </c>
      <c r="G29" s="204"/>
      <c r="H29" s="204"/>
      <c r="I29" s="205"/>
      <c r="J29" s="18">
        <v>10</v>
      </c>
      <c r="K29" s="56">
        <v>4</v>
      </c>
      <c r="R29" s="87" t="s">
        <v>801</v>
      </c>
      <c r="S29" s="78">
        <v>4955</v>
      </c>
      <c r="T29" s="79"/>
    </row>
    <row r="30" spans="4:20" ht="21.6" thickBot="1" x14ac:dyDescent="0.45">
      <c r="D30" s="44">
        <v>45839</v>
      </c>
      <c r="E30" s="51">
        <v>404</v>
      </c>
      <c r="F30" s="203" t="s">
        <v>1976</v>
      </c>
      <c r="G30" s="204"/>
      <c r="H30" s="204"/>
      <c r="I30" s="205"/>
      <c r="J30" s="18">
        <v>10</v>
      </c>
      <c r="K30" s="56">
        <v>2</v>
      </c>
      <c r="R30" s="67" t="s">
        <v>506</v>
      </c>
      <c r="S30" s="59">
        <v>7030</v>
      </c>
      <c r="T30" s="63"/>
    </row>
    <row r="31" spans="4:20" ht="21.6" thickBot="1" x14ac:dyDescent="0.45">
      <c r="D31" s="44">
        <v>45839</v>
      </c>
      <c r="E31" s="51">
        <v>404</v>
      </c>
      <c r="F31" s="203" t="s">
        <v>1976</v>
      </c>
      <c r="G31" s="204"/>
      <c r="H31" s="204"/>
      <c r="I31" s="205"/>
      <c r="J31" s="18">
        <v>10</v>
      </c>
      <c r="K31" s="56">
        <v>6</v>
      </c>
      <c r="R31" s="67" t="s">
        <v>2547</v>
      </c>
      <c r="S31" s="59">
        <v>1760</v>
      </c>
      <c r="T31" s="63"/>
    </row>
    <row r="32" spans="4:20" ht="16.2" thickBot="1" x14ac:dyDescent="0.35">
      <c r="D32" s="44">
        <v>45839</v>
      </c>
      <c r="E32" s="51">
        <v>404</v>
      </c>
      <c r="F32" s="203" t="s">
        <v>1976</v>
      </c>
      <c r="G32" s="204"/>
      <c r="H32" s="204"/>
      <c r="I32" s="205"/>
      <c r="J32" s="18">
        <v>10</v>
      </c>
      <c r="K32" s="56">
        <v>4</v>
      </c>
    </row>
    <row r="33" spans="4:11" ht="16.2" thickBot="1" x14ac:dyDescent="0.35">
      <c r="D33" s="44">
        <v>45839</v>
      </c>
      <c r="E33" s="51">
        <v>306</v>
      </c>
      <c r="F33" s="203" t="s">
        <v>1972</v>
      </c>
      <c r="G33" s="204"/>
      <c r="H33" s="204"/>
      <c r="I33" s="205"/>
      <c r="J33" s="18">
        <v>25</v>
      </c>
      <c r="K33" s="56">
        <v>2</v>
      </c>
    </row>
    <row r="34" spans="4:11" ht="16.2" thickBot="1" x14ac:dyDescent="0.35">
      <c r="D34" s="44">
        <v>45839</v>
      </c>
      <c r="E34" s="51">
        <v>107</v>
      </c>
      <c r="F34" s="203" t="s">
        <v>996</v>
      </c>
      <c r="G34" s="204"/>
      <c r="H34" s="204"/>
      <c r="I34" s="205"/>
      <c r="J34" s="18">
        <v>105</v>
      </c>
      <c r="K34" s="56"/>
    </row>
    <row r="35" spans="4:11" ht="16.2" thickBot="1" x14ac:dyDescent="0.35">
      <c r="D35" s="44">
        <v>45840</v>
      </c>
      <c r="E35" s="50">
        <v>100</v>
      </c>
      <c r="F35" s="206" t="s">
        <v>331</v>
      </c>
      <c r="G35" s="207"/>
      <c r="H35" s="207"/>
      <c r="I35" s="208"/>
      <c r="J35" s="18">
        <v>30</v>
      </c>
      <c r="K35" s="56">
        <v>4</v>
      </c>
    </row>
    <row r="36" spans="4:11" ht="16.2" thickBot="1" x14ac:dyDescent="0.35">
      <c r="D36" s="44">
        <v>45840</v>
      </c>
      <c r="E36" s="51">
        <v>100</v>
      </c>
      <c r="F36" s="203" t="s">
        <v>1977</v>
      </c>
      <c r="G36" s="204"/>
      <c r="H36" s="204"/>
      <c r="I36" s="205"/>
      <c r="J36" s="18">
        <v>45</v>
      </c>
      <c r="K36" s="56">
        <v>2</v>
      </c>
    </row>
    <row r="37" spans="4:11" ht="16.2" thickBot="1" x14ac:dyDescent="0.35">
      <c r="D37" s="44">
        <v>45840</v>
      </c>
      <c r="E37" s="51">
        <v>100</v>
      </c>
      <c r="F37" s="203" t="s">
        <v>1978</v>
      </c>
      <c r="G37" s="204"/>
      <c r="H37" s="204"/>
      <c r="I37" s="205"/>
      <c r="J37" s="18">
        <v>60</v>
      </c>
      <c r="K37" s="56">
        <v>6</v>
      </c>
    </row>
    <row r="38" spans="4:11" ht="16.2" thickBot="1" x14ac:dyDescent="0.35">
      <c r="D38" s="44">
        <v>45840</v>
      </c>
      <c r="E38" s="51">
        <v>100</v>
      </c>
      <c r="F38" s="203" t="s">
        <v>74</v>
      </c>
      <c r="G38" s="204"/>
      <c r="H38" s="204"/>
      <c r="I38" s="205"/>
      <c r="J38" s="18">
        <v>20</v>
      </c>
      <c r="K38" s="56">
        <v>4</v>
      </c>
    </row>
    <row r="39" spans="4:11" ht="16.2" thickBot="1" x14ac:dyDescent="0.35">
      <c r="D39" s="44">
        <v>45840</v>
      </c>
      <c r="E39" s="51">
        <v>102</v>
      </c>
      <c r="F39" s="203" t="s">
        <v>1979</v>
      </c>
      <c r="G39" s="204"/>
      <c r="H39" s="204"/>
      <c r="I39" s="205"/>
      <c r="J39" s="18">
        <v>30</v>
      </c>
      <c r="K39" s="56">
        <v>2</v>
      </c>
    </row>
    <row r="40" spans="4:11" ht="16.2" thickBot="1" x14ac:dyDescent="0.35">
      <c r="D40" s="44">
        <v>45840</v>
      </c>
      <c r="E40" s="51">
        <v>404</v>
      </c>
      <c r="F40" s="203" t="s">
        <v>1976</v>
      </c>
      <c r="G40" s="204"/>
      <c r="H40" s="204"/>
      <c r="I40" s="205"/>
      <c r="J40" s="18">
        <v>10</v>
      </c>
      <c r="K40" s="56">
        <v>6</v>
      </c>
    </row>
    <row r="41" spans="4:11" ht="16.2" thickBot="1" x14ac:dyDescent="0.35">
      <c r="D41" s="44">
        <v>45840</v>
      </c>
      <c r="E41" s="51">
        <v>120</v>
      </c>
      <c r="F41" s="203" t="s">
        <v>4</v>
      </c>
      <c r="G41" s="204"/>
      <c r="H41" s="204"/>
      <c r="I41" s="205"/>
      <c r="J41" s="18">
        <v>15</v>
      </c>
      <c r="K41" s="56">
        <v>6</v>
      </c>
    </row>
    <row r="42" spans="4:11" ht="16.2" thickBot="1" x14ac:dyDescent="0.35">
      <c r="D42" s="44">
        <v>45840</v>
      </c>
      <c r="E42" s="51">
        <v>305</v>
      </c>
      <c r="F42" s="203" t="s">
        <v>1980</v>
      </c>
      <c r="G42" s="204"/>
      <c r="H42" s="204"/>
      <c r="I42" s="205"/>
      <c r="J42" s="18">
        <v>40</v>
      </c>
      <c r="K42" s="56">
        <v>2</v>
      </c>
    </row>
    <row r="43" spans="4:11" ht="16.2" thickBot="1" x14ac:dyDescent="0.35">
      <c r="D43" s="44">
        <v>45840</v>
      </c>
      <c r="E43" s="51">
        <v>200</v>
      </c>
      <c r="F43" s="203" t="s">
        <v>1981</v>
      </c>
      <c r="G43" s="204"/>
      <c r="H43" s="204"/>
      <c r="I43" s="205"/>
      <c r="J43" s="18">
        <v>30</v>
      </c>
      <c r="K43" s="56">
        <v>2</v>
      </c>
    </row>
    <row r="44" spans="4:11" ht="16.2" thickBot="1" x14ac:dyDescent="0.35">
      <c r="D44" s="44">
        <v>45840</v>
      </c>
      <c r="E44" s="51">
        <v>305</v>
      </c>
      <c r="F44" s="203" t="s">
        <v>1984</v>
      </c>
      <c r="G44" s="204"/>
      <c r="H44" s="204"/>
      <c r="I44" s="205"/>
      <c r="J44" s="18">
        <v>25</v>
      </c>
      <c r="K44" s="56">
        <v>6</v>
      </c>
    </row>
    <row r="45" spans="4:11" ht="16.2" thickBot="1" x14ac:dyDescent="0.35">
      <c r="D45" s="44">
        <v>45840</v>
      </c>
      <c r="E45" s="51">
        <v>201</v>
      </c>
      <c r="F45" s="203" t="s">
        <v>1986</v>
      </c>
      <c r="G45" s="204"/>
      <c r="H45" s="204"/>
      <c r="I45" s="205"/>
      <c r="J45" s="18">
        <v>20</v>
      </c>
      <c r="K45" s="56">
        <v>6</v>
      </c>
    </row>
    <row r="46" spans="4:11" ht="16.2" thickBot="1" x14ac:dyDescent="0.35">
      <c r="D46" s="44">
        <v>45840</v>
      </c>
      <c r="E46" s="51">
        <v>306</v>
      </c>
      <c r="F46" s="203" t="s">
        <v>1985</v>
      </c>
      <c r="G46" s="204"/>
      <c r="H46" s="204"/>
      <c r="I46" s="205"/>
      <c r="J46" s="18">
        <v>15</v>
      </c>
      <c r="K46" s="56">
        <v>6</v>
      </c>
    </row>
    <row r="47" spans="4:11" ht="16.2" thickBot="1" x14ac:dyDescent="0.35">
      <c r="D47" s="44">
        <v>45840</v>
      </c>
      <c r="E47" s="51">
        <v>404</v>
      </c>
      <c r="F47" s="203" t="s">
        <v>1976</v>
      </c>
      <c r="G47" s="204"/>
      <c r="H47" s="204"/>
      <c r="I47" s="205"/>
      <c r="J47" s="18">
        <v>10</v>
      </c>
      <c r="K47" s="56">
        <v>3</v>
      </c>
    </row>
    <row r="48" spans="4:11" ht="16.2" thickBot="1" x14ac:dyDescent="0.35">
      <c r="D48" s="44">
        <v>45840</v>
      </c>
      <c r="E48" s="51">
        <v>404</v>
      </c>
      <c r="F48" s="203" t="s">
        <v>1976</v>
      </c>
      <c r="G48" s="204"/>
      <c r="H48" s="204"/>
      <c r="I48" s="205"/>
      <c r="J48" s="18">
        <v>10</v>
      </c>
      <c r="K48" s="56">
        <v>2</v>
      </c>
    </row>
    <row r="49" spans="4:11" ht="16.2" thickBot="1" x14ac:dyDescent="0.35">
      <c r="D49" s="44">
        <v>45840</v>
      </c>
      <c r="E49" s="51">
        <v>306</v>
      </c>
      <c r="F49" s="203" t="s">
        <v>1982</v>
      </c>
      <c r="G49" s="204"/>
      <c r="H49" s="204"/>
      <c r="I49" s="205"/>
      <c r="J49" s="18">
        <v>15</v>
      </c>
      <c r="K49" s="56">
        <v>6</v>
      </c>
    </row>
    <row r="50" spans="4:11" ht="16.2" thickBot="1" x14ac:dyDescent="0.35">
      <c r="D50" s="44">
        <v>45840</v>
      </c>
      <c r="E50" s="51">
        <v>100</v>
      </c>
      <c r="F50" s="203" t="s">
        <v>74</v>
      </c>
      <c r="G50" s="204"/>
      <c r="H50" s="204"/>
      <c r="I50" s="205"/>
      <c r="J50" s="18">
        <v>40</v>
      </c>
      <c r="K50" s="56">
        <v>3</v>
      </c>
    </row>
    <row r="51" spans="4:11" ht="16.2" thickBot="1" x14ac:dyDescent="0.35">
      <c r="D51" s="44">
        <v>45840</v>
      </c>
      <c r="E51" s="51">
        <v>404</v>
      </c>
      <c r="F51" s="203" t="s">
        <v>1976</v>
      </c>
      <c r="G51" s="204"/>
      <c r="H51" s="204"/>
      <c r="I51" s="205"/>
      <c r="J51" s="18">
        <v>10</v>
      </c>
      <c r="K51" s="56">
        <v>2</v>
      </c>
    </row>
    <row r="52" spans="4:11" ht="16.2" thickBot="1" x14ac:dyDescent="0.35">
      <c r="D52" s="44">
        <v>45840</v>
      </c>
      <c r="E52" s="51">
        <v>306</v>
      </c>
      <c r="F52" s="203" t="s">
        <v>1983</v>
      </c>
      <c r="G52" s="204"/>
      <c r="H52" s="204"/>
      <c r="I52" s="205"/>
      <c r="J52" s="18">
        <v>20</v>
      </c>
      <c r="K52" s="56">
        <v>6</v>
      </c>
    </row>
    <row r="53" spans="4:11" ht="16.2" thickBot="1" x14ac:dyDescent="0.35">
      <c r="D53" s="44">
        <v>45840</v>
      </c>
      <c r="E53" s="51">
        <v>404</v>
      </c>
      <c r="F53" s="203" t="s">
        <v>1976</v>
      </c>
      <c r="G53" s="204"/>
      <c r="H53" s="204"/>
      <c r="I53" s="205"/>
      <c r="J53" s="18">
        <v>10</v>
      </c>
      <c r="K53" s="56">
        <v>3</v>
      </c>
    </row>
    <row r="54" spans="4:11" ht="16.2" thickBot="1" x14ac:dyDescent="0.35">
      <c r="D54" s="44">
        <v>45840</v>
      </c>
      <c r="E54" s="106">
        <v>107</v>
      </c>
      <c r="F54" s="363" t="s">
        <v>1314</v>
      </c>
      <c r="G54" s="364"/>
      <c r="H54" s="364"/>
      <c r="I54" s="365"/>
      <c r="J54" s="107">
        <v>120</v>
      </c>
      <c r="K54" s="108"/>
    </row>
    <row r="55" spans="4:11" ht="16.2" thickBot="1" x14ac:dyDescent="0.35">
      <c r="D55" s="44">
        <v>45840</v>
      </c>
      <c r="E55" s="88" t="s">
        <v>612</v>
      </c>
      <c r="F55" s="348" t="s">
        <v>1987</v>
      </c>
      <c r="G55" s="349"/>
      <c r="H55" s="349"/>
      <c r="I55" s="350"/>
      <c r="J55" s="89">
        <v>625</v>
      </c>
      <c r="K55" s="90"/>
    </row>
    <row r="56" spans="4:11" ht="16.2" thickBot="1" x14ac:dyDescent="0.35">
      <c r="D56" s="44">
        <v>45840</v>
      </c>
      <c r="E56" s="88" t="s">
        <v>612</v>
      </c>
      <c r="F56" s="348" t="s">
        <v>1988</v>
      </c>
      <c r="G56" s="349"/>
      <c r="H56" s="349"/>
      <c r="I56" s="350"/>
      <c r="J56" s="89">
        <v>665</v>
      </c>
      <c r="K56" s="90"/>
    </row>
    <row r="57" spans="4:11" ht="16.2" thickBot="1" x14ac:dyDescent="0.35">
      <c r="D57" s="44">
        <v>45840</v>
      </c>
      <c r="E57" s="88" t="s">
        <v>612</v>
      </c>
      <c r="F57" s="348" t="s">
        <v>1989</v>
      </c>
      <c r="G57" s="349"/>
      <c r="H57" s="349"/>
      <c r="I57" s="350"/>
      <c r="J57" s="89">
        <v>600</v>
      </c>
      <c r="K57" s="90"/>
    </row>
    <row r="58" spans="4:11" ht="16.2" thickBot="1" x14ac:dyDescent="0.35">
      <c r="D58" s="44">
        <v>45841</v>
      </c>
      <c r="E58" s="50">
        <v>201</v>
      </c>
      <c r="F58" s="206" t="s">
        <v>1995</v>
      </c>
      <c r="G58" s="207"/>
      <c r="H58" s="207"/>
      <c r="I58" s="208"/>
      <c r="J58" s="18">
        <v>20</v>
      </c>
      <c r="K58" s="56">
        <v>6</v>
      </c>
    </row>
    <row r="59" spans="4:11" ht="16.2" thickBot="1" x14ac:dyDescent="0.35">
      <c r="D59" s="44">
        <v>45841</v>
      </c>
      <c r="E59" s="50">
        <v>100</v>
      </c>
      <c r="F59" s="206" t="s">
        <v>1996</v>
      </c>
      <c r="G59" s="207"/>
      <c r="H59" s="207"/>
      <c r="I59" s="208"/>
      <c r="J59" s="18">
        <v>20</v>
      </c>
      <c r="K59" s="56">
        <v>3</v>
      </c>
    </row>
    <row r="60" spans="4:11" ht="16.2" thickBot="1" x14ac:dyDescent="0.35">
      <c r="D60" s="44">
        <v>45841</v>
      </c>
      <c r="E60" s="51">
        <v>120</v>
      </c>
      <c r="F60" s="203" t="s">
        <v>32</v>
      </c>
      <c r="G60" s="204"/>
      <c r="H60" s="204"/>
      <c r="I60" s="205"/>
      <c r="J60" s="18">
        <v>20</v>
      </c>
      <c r="K60" s="56">
        <v>3</v>
      </c>
    </row>
    <row r="61" spans="4:11" ht="16.2" thickBot="1" x14ac:dyDescent="0.35">
      <c r="D61" s="44">
        <v>45841</v>
      </c>
      <c r="E61" s="51">
        <v>404</v>
      </c>
      <c r="F61" s="203" t="s">
        <v>1976</v>
      </c>
      <c r="G61" s="204"/>
      <c r="H61" s="204"/>
      <c r="I61" s="205"/>
      <c r="J61" s="18">
        <v>10</v>
      </c>
      <c r="K61" s="56">
        <v>3</v>
      </c>
    </row>
    <row r="62" spans="4:11" ht="16.2" thickBot="1" x14ac:dyDescent="0.35">
      <c r="D62" s="44">
        <v>45841</v>
      </c>
      <c r="E62" s="51">
        <v>202</v>
      </c>
      <c r="F62" s="203" t="s">
        <v>1998</v>
      </c>
      <c r="G62" s="204"/>
      <c r="H62" s="204"/>
      <c r="I62" s="205"/>
      <c r="J62" s="18">
        <v>20</v>
      </c>
      <c r="K62" s="56"/>
    </row>
    <row r="63" spans="4:11" ht="16.2" thickBot="1" x14ac:dyDescent="0.35">
      <c r="D63" s="44">
        <v>45841</v>
      </c>
      <c r="E63" s="51">
        <v>306</v>
      </c>
      <c r="F63" s="203" t="s">
        <v>1997</v>
      </c>
      <c r="G63" s="204"/>
      <c r="H63" s="204"/>
      <c r="I63" s="205"/>
      <c r="J63" s="18">
        <v>10</v>
      </c>
      <c r="K63" s="56"/>
    </row>
    <row r="64" spans="4:11" ht="16.2" thickBot="1" x14ac:dyDescent="0.35">
      <c r="D64" s="44">
        <v>45841</v>
      </c>
      <c r="E64" s="51">
        <v>201</v>
      </c>
      <c r="F64" s="203" t="s">
        <v>1999</v>
      </c>
      <c r="G64" s="204"/>
      <c r="H64" s="204"/>
      <c r="I64" s="205"/>
      <c r="J64" s="18">
        <v>40</v>
      </c>
      <c r="K64" s="56">
        <v>6</v>
      </c>
    </row>
    <row r="65" spans="4:11" ht="16.2" thickBot="1" x14ac:dyDescent="0.35">
      <c r="D65" s="44">
        <v>45841</v>
      </c>
      <c r="E65" s="51">
        <v>404</v>
      </c>
      <c r="F65" s="203" t="s">
        <v>1976</v>
      </c>
      <c r="G65" s="204"/>
      <c r="H65" s="204"/>
      <c r="I65" s="205"/>
      <c r="J65" s="18">
        <v>10</v>
      </c>
      <c r="K65" s="56">
        <v>3</v>
      </c>
    </row>
    <row r="66" spans="4:11" ht="16.2" thickBot="1" x14ac:dyDescent="0.35">
      <c r="D66" s="44">
        <v>45841</v>
      </c>
      <c r="E66" s="51">
        <v>100</v>
      </c>
      <c r="F66" s="203" t="s">
        <v>85</v>
      </c>
      <c r="G66" s="204"/>
      <c r="H66" s="204"/>
      <c r="I66" s="205"/>
      <c r="J66" s="18">
        <v>15</v>
      </c>
      <c r="K66" s="56">
        <v>6</v>
      </c>
    </row>
    <row r="67" spans="4:11" ht="16.2" thickBot="1" x14ac:dyDescent="0.35">
      <c r="D67" s="44">
        <v>45841</v>
      </c>
      <c r="E67" s="51">
        <v>100</v>
      </c>
      <c r="F67" s="203" t="s">
        <v>1990</v>
      </c>
      <c r="G67" s="204"/>
      <c r="H67" s="204"/>
      <c r="I67" s="205"/>
      <c r="J67" s="18">
        <v>70</v>
      </c>
      <c r="K67" s="56">
        <v>2</v>
      </c>
    </row>
    <row r="68" spans="4:11" ht="16.2" thickBot="1" x14ac:dyDescent="0.35">
      <c r="D68" s="44">
        <v>45841</v>
      </c>
      <c r="E68" s="51">
        <v>110</v>
      </c>
      <c r="F68" s="203" t="s">
        <v>2007</v>
      </c>
      <c r="G68" s="204"/>
      <c r="H68" s="204"/>
      <c r="I68" s="205"/>
      <c r="J68" s="18">
        <v>15</v>
      </c>
      <c r="K68" s="56"/>
    </row>
    <row r="69" spans="4:11" ht="16.2" thickBot="1" x14ac:dyDescent="0.35">
      <c r="D69" s="44">
        <v>45841</v>
      </c>
      <c r="E69" s="51">
        <v>100</v>
      </c>
      <c r="F69" s="203" t="s">
        <v>2006</v>
      </c>
      <c r="G69" s="204"/>
      <c r="H69" s="204"/>
      <c r="I69" s="205"/>
      <c r="J69" s="18">
        <v>15</v>
      </c>
      <c r="K69" s="56">
        <v>3</v>
      </c>
    </row>
    <row r="70" spans="4:11" ht="16.2" thickBot="1" x14ac:dyDescent="0.35">
      <c r="D70" s="44">
        <v>45841</v>
      </c>
      <c r="E70" s="51">
        <v>200</v>
      </c>
      <c r="F70" s="203" t="s">
        <v>1991</v>
      </c>
      <c r="G70" s="204"/>
      <c r="H70" s="204"/>
      <c r="I70" s="205"/>
      <c r="J70" s="18">
        <v>60</v>
      </c>
      <c r="K70" s="56">
        <v>6</v>
      </c>
    </row>
    <row r="71" spans="4:11" ht="16.2" thickBot="1" x14ac:dyDescent="0.35">
      <c r="D71" s="44">
        <v>45841</v>
      </c>
      <c r="E71" s="51">
        <v>500</v>
      </c>
      <c r="F71" s="203" t="s">
        <v>1992</v>
      </c>
      <c r="G71" s="204"/>
      <c r="H71" s="204"/>
      <c r="I71" s="205"/>
      <c r="J71" s="18">
        <v>70</v>
      </c>
      <c r="K71" s="56">
        <v>2</v>
      </c>
    </row>
    <row r="72" spans="4:11" ht="16.2" thickBot="1" x14ac:dyDescent="0.35">
      <c r="D72" s="44">
        <v>45841</v>
      </c>
      <c r="E72" s="51">
        <v>201</v>
      </c>
      <c r="F72" s="203" t="s">
        <v>2000</v>
      </c>
      <c r="G72" s="204"/>
      <c r="H72" s="204"/>
      <c r="I72" s="205"/>
      <c r="J72" s="18">
        <v>30</v>
      </c>
      <c r="K72" s="56">
        <v>3</v>
      </c>
    </row>
    <row r="73" spans="4:11" ht="16.2" thickBot="1" x14ac:dyDescent="0.35">
      <c r="D73" s="44">
        <v>45841</v>
      </c>
      <c r="E73" s="51">
        <v>500</v>
      </c>
      <c r="F73" s="203" t="s">
        <v>77</v>
      </c>
      <c r="G73" s="204"/>
      <c r="H73" s="204"/>
      <c r="I73" s="205"/>
      <c r="J73" s="18">
        <v>60</v>
      </c>
      <c r="K73" s="56">
        <v>6</v>
      </c>
    </row>
    <row r="74" spans="4:11" ht="16.2" thickBot="1" x14ac:dyDescent="0.35">
      <c r="D74" s="44">
        <v>45841</v>
      </c>
      <c r="E74" s="51">
        <v>404</v>
      </c>
      <c r="F74" s="203" t="s">
        <v>1976</v>
      </c>
      <c r="G74" s="204"/>
      <c r="H74" s="204"/>
      <c r="I74" s="205"/>
      <c r="J74" s="18">
        <v>10</v>
      </c>
      <c r="K74" s="56">
        <v>2</v>
      </c>
    </row>
    <row r="75" spans="4:11" ht="16.2" thickBot="1" x14ac:dyDescent="0.35">
      <c r="D75" s="44">
        <v>45841</v>
      </c>
      <c r="E75" s="51">
        <v>500</v>
      </c>
      <c r="F75" s="203" t="s">
        <v>77</v>
      </c>
      <c r="G75" s="204"/>
      <c r="H75" s="204"/>
      <c r="I75" s="205"/>
      <c r="J75" s="18">
        <v>55</v>
      </c>
      <c r="K75" s="56">
        <v>3</v>
      </c>
    </row>
    <row r="76" spans="4:11" ht="16.2" thickBot="1" x14ac:dyDescent="0.35">
      <c r="D76" s="44">
        <v>45841</v>
      </c>
      <c r="E76" s="51">
        <v>404</v>
      </c>
      <c r="F76" s="203" t="s">
        <v>1976</v>
      </c>
      <c r="G76" s="204"/>
      <c r="H76" s="204"/>
      <c r="I76" s="205"/>
      <c r="J76" s="18">
        <v>10</v>
      </c>
      <c r="K76" s="56">
        <v>6</v>
      </c>
    </row>
    <row r="77" spans="4:11" ht="16.2" thickBot="1" x14ac:dyDescent="0.35">
      <c r="D77" s="44">
        <v>45841</v>
      </c>
      <c r="E77" s="51">
        <v>404</v>
      </c>
      <c r="F77" s="203" t="s">
        <v>1976</v>
      </c>
      <c r="G77" s="204"/>
      <c r="H77" s="204"/>
      <c r="I77" s="205"/>
      <c r="J77" s="18">
        <v>10</v>
      </c>
      <c r="K77" s="56">
        <v>2</v>
      </c>
    </row>
    <row r="78" spans="4:11" ht="16.2" thickBot="1" x14ac:dyDescent="0.35">
      <c r="D78" s="44">
        <v>45841</v>
      </c>
      <c r="E78" s="51">
        <v>120</v>
      </c>
      <c r="F78" s="203" t="s">
        <v>4</v>
      </c>
      <c r="G78" s="204"/>
      <c r="H78" s="204"/>
      <c r="I78" s="205"/>
      <c r="J78" s="18">
        <v>15</v>
      </c>
      <c r="K78" s="56">
        <v>3</v>
      </c>
    </row>
    <row r="79" spans="4:11" ht="16.2" thickBot="1" x14ac:dyDescent="0.35">
      <c r="D79" s="44">
        <v>45841</v>
      </c>
      <c r="E79" s="51">
        <v>404</v>
      </c>
      <c r="F79" s="203" t="s">
        <v>1976</v>
      </c>
      <c r="G79" s="204"/>
      <c r="H79" s="204"/>
      <c r="I79" s="205"/>
      <c r="J79" s="18">
        <v>5</v>
      </c>
      <c r="K79" s="56">
        <v>2</v>
      </c>
    </row>
    <row r="80" spans="4:11" ht="16.2" thickBot="1" x14ac:dyDescent="0.35">
      <c r="D80" s="44">
        <v>45841</v>
      </c>
      <c r="E80" s="51">
        <v>306</v>
      </c>
      <c r="F80" s="203" t="s">
        <v>2002</v>
      </c>
      <c r="G80" s="204"/>
      <c r="H80" s="204"/>
      <c r="I80" s="205"/>
      <c r="J80" s="18">
        <v>15</v>
      </c>
      <c r="K80" s="56">
        <v>3</v>
      </c>
    </row>
    <row r="81" spans="4:11" ht="16.2" thickBot="1" x14ac:dyDescent="0.35">
      <c r="D81" s="44">
        <v>45841</v>
      </c>
      <c r="E81" s="51">
        <v>120</v>
      </c>
      <c r="F81" s="203" t="s">
        <v>2001</v>
      </c>
      <c r="G81" s="204"/>
      <c r="H81" s="204"/>
      <c r="I81" s="205"/>
      <c r="J81" s="18">
        <v>25</v>
      </c>
      <c r="K81" s="56">
        <v>3</v>
      </c>
    </row>
    <row r="82" spans="4:11" ht="16.2" thickBot="1" x14ac:dyDescent="0.35">
      <c r="D82" s="44">
        <v>45841</v>
      </c>
      <c r="E82" s="51">
        <v>404</v>
      </c>
      <c r="F82" s="203" t="s">
        <v>1976</v>
      </c>
      <c r="G82" s="204"/>
      <c r="H82" s="204"/>
      <c r="I82" s="205"/>
      <c r="J82" s="18">
        <v>10</v>
      </c>
      <c r="K82" s="56">
        <v>6</v>
      </c>
    </row>
    <row r="83" spans="4:11" ht="16.2" thickBot="1" x14ac:dyDescent="0.35">
      <c r="D83" s="44">
        <v>45841</v>
      </c>
      <c r="E83" s="50">
        <v>201</v>
      </c>
      <c r="F83" s="209" t="s">
        <v>2005</v>
      </c>
      <c r="G83" s="210"/>
      <c r="H83" s="210"/>
      <c r="I83" s="211"/>
      <c r="J83" s="18">
        <v>45</v>
      </c>
      <c r="K83" s="56">
        <v>2</v>
      </c>
    </row>
    <row r="84" spans="4:11" ht="16.2" thickBot="1" x14ac:dyDescent="0.35">
      <c r="D84" s="44">
        <v>45841</v>
      </c>
      <c r="E84" s="51">
        <v>104</v>
      </c>
      <c r="F84" s="203" t="s">
        <v>16</v>
      </c>
      <c r="G84" s="204"/>
      <c r="H84" s="204"/>
      <c r="I84" s="205"/>
      <c r="J84" s="18">
        <v>10</v>
      </c>
      <c r="K84" s="56">
        <v>6</v>
      </c>
    </row>
    <row r="85" spans="4:11" ht="16.2" thickBot="1" x14ac:dyDescent="0.35">
      <c r="D85" s="44">
        <v>45841</v>
      </c>
      <c r="E85" s="51">
        <v>105</v>
      </c>
      <c r="F85" s="203" t="s">
        <v>2003</v>
      </c>
      <c r="G85" s="204"/>
      <c r="H85" s="204"/>
      <c r="I85" s="205"/>
      <c r="J85" s="18">
        <v>5</v>
      </c>
      <c r="K85" s="56">
        <v>6</v>
      </c>
    </row>
    <row r="86" spans="4:11" ht="16.2" thickBot="1" x14ac:dyDescent="0.35">
      <c r="D86" s="44">
        <v>45841</v>
      </c>
      <c r="E86" s="51">
        <v>201</v>
      </c>
      <c r="F86" s="203" t="s">
        <v>2004</v>
      </c>
      <c r="G86" s="204"/>
      <c r="H86" s="204"/>
      <c r="I86" s="205"/>
      <c r="J86" s="18">
        <v>20</v>
      </c>
      <c r="K86" s="56">
        <v>6</v>
      </c>
    </row>
    <row r="87" spans="4:11" ht="16.2" thickBot="1" x14ac:dyDescent="0.35">
      <c r="D87" s="44">
        <v>45841</v>
      </c>
      <c r="E87" s="51">
        <v>120</v>
      </c>
      <c r="F87" s="203" t="s">
        <v>4</v>
      </c>
      <c r="G87" s="204"/>
      <c r="H87" s="204"/>
      <c r="I87" s="205"/>
      <c r="J87" s="18">
        <v>20</v>
      </c>
      <c r="K87" s="56">
        <v>3</v>
      </c>
    </row>
    <row r="88" spans="4:11" ht="16.2" thickBot="1" x14ac:dyDescent="0.35">
      <c r="D88" s="44">
        <v>45841</v>
      </c>
      <c r="E88" s="51">
        <v>306</v>
      </c>
      <c r="F88" s="203" t="s">
        <v>1993</v>
      </c>
      <c r="G88" s="204"/>
      <c r="H88" s="204"/>
      <c r="I88" s="205"/>
      <c r="J88" s="18">
        <v>40</v>
      </c>
      <c r="K88" s="56">
        <v>6</v>
      </c>
    </row>
    <row r="89" spans="4:11" ht="16.2" thickBot="1" x14ac:dyDescent="0.35">
      <c r="D89" s="44">
        <v>45841</v>
      </c>
      <c r="E89" s="51">
        <v>306</v>
      </c>
      <c r="F89" s="203" t="s">
        <v>1994</v>
      </c>
      <c r="G89" s="204"/>
      <c r="H89" s="204"/>
      <c r="I89" s="205"/>
      <c r="J89" s="18">
        <v>75</v>
      </c>
      <c r="K89" s="56">
        <v>3</v>
      </c>
    </row>
    <row r="90" spans="4:11" ht="16.2" thickBot="1" x14ac:dyDescent="0.35">
      <c r="D90" s="44">
        <v>45841</v>
      </c>
      <c r="E90" s="51">
        <v>404</v>
      </c>
      <c r="F90" s="203" t="s">
        <v>1976</v>
      </c>
      <c r="G90" s="204"/>
      <c r="H90" s="204"/>
      <c r="I90" s="205"/>
      <c r="J90" s="18">
        <v>10</v>
      </c>
      <c r="K90" s="56">
        <v>2</v>
      </c>
    </row>
    <row r="91" spans="4:11" ht="16.2" thickBot="1" x14ac:dyDescent="0.35">
      <c r="D91" s="44">
        <v>45842</v>
      </c>
      <c r="E91" s="119">
        <v>107</v>
      </c>
      <c r="F91" s="375" t="s">
        <v>993</v>
      </c>
      <c r="G91" s="376"/>
      <c r="H91" s="376"/>
      <c r="I91" s="377"/>
      <c r="J91" s="107">
        <v>110</v>
      </c>
      <c r="K91" s="108"/>
    </row>
    <row r="92" spans="4:11" ht="16.2" thickBot="1" x14ac:dyDescent="0.35">
      <c r="D92" s="44">
        <v>45842</v>
      </c>
      <c r="E92" s="50">
        <v>306</v>
      </c>
      <c r="F92" s="209" t="s">
        <v>2015</v>
      </c>
      <c r="G92" s="210"/>
      <c r="H92" s="210"/>
      <c r="I92" s="211"/>
      <c r="J92" s="18">
        <v>20</v>
      </c>
      <c r="K92" s="56">
        <v>6</v>
      </c>
    </row>
    <row r="93" spans="4:11" ht="16.2" thickBot="1" x14ac:dyDescent="0.35">
      <c r="D93" s="44">
        <v>45842</v>
      </c>
      <c r="E93" s="50">
        <v>105</v>
      </c>
      <c r="F93" s="206" t="s">
        <v>2014</v>
      </c>
      <c r="G93" s="207"/>
      <c r="H93" s="207"/>
      <c r="I93" s="208"/>
      <c r="J93" s="18">
        <v>10</v>
      </c>
      <c r="K93" s="56">
        <v>6</v>
      </c>
    </row>
    <row r="94" spans="4:11" ht="16.2" thickBot="1" x14ac:dyDescent="0.35">
      <c r="D94" s="44">
        <v>45842</v>
      </c>
      <c r="E94" s="51">
        <v>404</v>
      </c>
      <c r="F94" s="203" t="s">
        <v>1976</v>
      </c>
      <c r="G94" s="204"/>
      <c r="H94" s="204"/>
      <c r="I94" s="205"/>
      <c r="J94" s="18">
        <v>10</v>
      </c>
      <c r="K94" s="56">
        <v>2</v>
      </c>
    </row>
    <row r="95" spans="4:11" ht="16.2" thickBot="1" x14ac:dyDescent="0.35">
      <c r="D95" s="44">
        <v>45842</v>
      </c>
      <c r="E95" s="51">
        <v>120</v>
      </c>
      <c r="F95" s="203" t="s">
        <v>569</v>
      </c>
      <c r="G95" s="204"/>
      <c r="H95" s="204"/>
      <c r="I95" s="205"/>
      <c r="J95" s="18">
        <v>15</v>
      </c>
      <c r="K95" s="56">
        <v>3</v>
      </c>
    </row>
    <row r="96" spans="4:11" ht="16.2" thickBot="1" x14ac:dyDescent="0.35">
      <c r="D96" s="44">
        <v>45842</v>
      </c>
      <c r="E96" s="51">
        <v>306</v>
      </c>
      <c r="F96" s="203" t="s">
        <v>2018</v>
      </c>
      <c r="G96" s="204"/>
      <c r="H96" s="204"/>
      <c r="I96" s="205"/>
      <c r="J96" s="18">
        <v>20</v>
      </c>
      <c r="K96" s="56">
        <v>6</v>
      </c>
    </row>
    <row r="97" spans="4:11" ht="16.2" thickBot="1" x14ac:dyDescent="0.35">
      <c r="D97" s="44">
        <v>45842</v>
      </c>
      <c r="E97" s="51">
        <v>104</v>
      </c>
      <c r="F97" s="203" t="s">
        <v>2017</v>
      </c>
      <c r="G97" s="204"/>
      <c r="H97" s="204"/>
      <c r="I97" s="205"/>
      <c r="J97" s="18">
        <v>10</v>
      </c>
      <c r="K97" s="56">
        <v>6</v>
      </c>
    </row>
    <row r="98" spans="4:11" ht="16.2" thickBot="1" x14ac:dyDescent="0.35">
      <c r="D98" s="44">
        <v>45842</v>
      </c>
      <c r="E98" s="51">
        <v>200</v>
      </c>
      <c r="F98" s="203" t="s">
        <v>2016</v>
      </c>
      <c r="G98" s="204"/>
      <c r="H98" s="204"/>
      <c r="I98" s="205"/>
      <c r="J98" s="18">
        <v>10</v>
      </c>
      <c r="K98" s="56">
        <v>6</v>
      </c>
    </row>
    <row r="99" spans="4:11" ht="16.2" thickBot="1" x14ac:dyDescent="0.35">
      <c r="D99" s="44">
        <v>45842</v>
      </c>
      <c r="E99" s="51">
        <v>404</v>
      </c>
      <c r="F99" s="203" t="s">
        <v>1976</v>
      </c>
      <c r="G99" s="204"/>
      <c r="H99" s="204"/>
      <c r="I99" s="205"/>
      <c r="J99" s="18">
        <v>10</v>
      </c>
      <c r="K99" s="56">
        <v>2</v>
      </c>
    </row>
    <row r="100" spans="4:11" ht="16.2" thickBot="1" x14ac:dyDescent="0.35">
      <c r="D100" s="44">
        <v>45842</v>
      </c>
      <c r="E100" s="51">
        <v>300</v>
      </c>
      <c r="F100" s="203" t="s">
        <v>2020</v>
      </c>
      <c r="G100" s="204"/>
      <c r="H100" s="204"/>
      <c r="I100" s="205"/>
      <c r="J100" s="18">
        <v>5</v>
      </c>
      <c r="K100" s="56">
        <v>3</v>
      </c>
    </row>
    <row r="101" spans="4:11" ht="16.2" thickBot="1" x14ac:dyDescent="0.35">
      <c r="D101" s="44">
        <v>45842</v>
      </c>
      <c r="E101" s="51">
        <v>400</v>
      </c>
      <c r="F101" s="203" t="s">
        <v>2019</v>
      </c>
      <c r="G101" s="204"/>
      <c r="H101" s="204"/>
      <c r="I101" s="205"/>
      <c r="J101" s="18">
        <v>40</v>
      </c>
      <c r="K101" s="56">
        <v>3</v>
      </c>
    </row>
    <row r="102" spans="4:11" ht="16.2" thickBot="1" x14ac:dyDescent="0.35">
      <c r="D102" s="44">
        <v>45842</v>
      </c>
      <c r="E102" s="51">
        <v>120</v>
      </c>
      <c r="F102" s="203" t="s">
        <v>2008</v>
      </c>
      <c r="G102" s="204"/>
      <c r="H102" s="204"/>
      <c r="I102" s="205"/>
      <c r="J102" s="18">
        <v>20</v>
      </c>
      <c r="K102" s="56">
        <v>6</v>
      </c>
    </row>
    <row r="103" spans="4:11" ht="16.2" thickBot="1" x14ac:dyDescent="0.35">
      <c r="D103" s="44">
        <v>45842</v>
      </c>
      <c r="E103" s="51">
        <v>500</v>
      </c>
      <c r="F103" s="203" t="s">
        <v>2009</v>
      </c>
      <c r="G103" s="204"/>
      <c r="H103" s="204"/>
      <c r="I103" s="205"/>
      <c r="J103" s="18">
        <v>40</v>
      </c>
      <c r="K103" s="56">
        <v>2</v>
      </c>
    </row>
    <row r="104" spans="4:11" ht="16.2" thickBot="1" x14ac:dyDescent="0.35">
      <c r="D104" s="44">
        <v>45842</v>
      </c>
      <c r="E104" s="51">
        <v>500</v>
      </c>
      <c r="F104" s="203" t="s">
        <v>478</v>
      </c>
      <c r="G104" s="204"/>
      <c r="H104" s="204"/>
      <c r="I104" s="205"/>
      <c r="J104" s="18">
        <v>50</v>
      </c>
      <c r="K104" s="56">
        <v>3</v>
      </c>
    </row>
    <row r="105" spans="4:11" ht="16.2" thickBot="1" x14ac:dyDescent="0.35">
      <c r="D105" s="44">
        <v>45842</v>
      </c>
      <c r="E105" s="51">
        <v>110</v>
      </c>
      <c r="F105" s="203" t="s">
        <v>495</v>
      </c>
      <c r="G105" s="204"/>
      <c r="H105" s="204"/>
      <c r="I105" s="205"/>
      <c r="J105" s="18">
        <v>70</v>
      </c>
      <c r="K105" s="56">
        <v>2</v>
      </c>
    </row>
    <row r="106" spans="4:11" ht="16.2" thickBot="1" x14ac:dyDescent="0.35">
      <c r="D106" s="44">
        <v>45842</v>
      </c>
      <c r="E106" s="51">
        <v>500</v>
      </c>
      <c r="F106" s="203" t="s">
        <v>2010</v>
      </c>
      <c r="G106" s="204"/>
      <c r="H106" s="204"/>
      <c r="I106" s="205"/>
      <c r="J106" s="18">
        <v>130</v>
      </c>
      <c r="K106" s="56">
        <v>6</v>
      </c>
    </row>
    <row r="107" spans="4:11" ht="16.2" thickBot="1" x14ac:dyDescent="0.35">
      <c r="D107" s="44">
        <v>45842</v>
      </c>
      <c r="E107" s="51">
        <v>404</v>
      </c>
      <c r="F107" s="203" t="s">
        <v>1976</v>
      </c>
      <c r="G107" s="204"/>
      <c r="H107" s="204"/>
      <c r="I107" s="205"/>
      <c r="J107" s="18">
        <v>10</v>
      </c>
      <c r="K107" s="56">
        <v>2</v>
      </c>
    </row>
    <row r="108" spans="4:11" ht="16.2" thickBot="1" x14ac:dyDescent="0.35">
      <c r="D108" s="44">
        <v>45842</v>
      </c>
      <c r="E108" s="51">
        <v>306</v>
      </c>
      <c r="F108" s="203" t="s">
        <v>2021</v>
      </c>
      <c r="G108" s="204"/>
      <c r="H108" s="204"/>
      <c r="I108" s="205"/>
      <c r="J108" s="18">
        <v>10</v>
      </c>
      <c r="K108" s="56">
        <v>3</v>
      </c>
    </row>
    <row r="109" spans="4:11" ht="16.2" thickBot="1" x14ac:dyDescent="0.35">
      <c r="D109" s="44">
        <v>45842</v>
      </c>
      <c r="E109" s="51">
        <v>100</v>
      </c>
      <c r="F109" s="203" t="s">
        <v>2022</v>
      </c>
      <c r="G109" s="204"/>
      <c r="H109" s="204"/>
      <c r="I109" s="205"/>
      <c r="J109" s="18">
        <v>55</v>
      </c>
      <c r="K109" s="56">
        <v>3</v>
      </c>
    </row>
    <row r="110" spans="4:11" ht="16.2" thickBot="1" x14ac:dyDescent="0.35">
      <c r="D110" s="44">
        <v>45842</v>
      </c>
      <c r="E110" s="51">
        <v>404</v>
      </c>
      <c r="F110" s="203" t="s">
        <v>1976</v>
      </c>
      <c r="G110" s="204"/>
      <c r="H110" s="204"/>
      <c r="I110" s="205"/>
      <c r="J110" s="18">
        <v>60</v>
      </c>
      <c r="K110" s="56">
        <v>5</v>
      </c>
    </row>
    <row r="111" spans="4:11" ht="16.2" thickBot="1" x14ac:dyDescent="0.35">
      <c r="D111" s="44">
        <v>45842</v>
      </c>
      <c r="E111" s="51">
        <v>104</v>
      </c>
      <c r="F111" s="203" t="s">
        <v>2024</v>
      </c>
      <c r="G111" s="204"/>
      <c r="H111" s="204"/>
      <c r="I111" s="205"/>
      <c r="J111" s="18">
        <v>10</v>
      </c>
      <c r="K111" s="56">
        <v>2</v>
      </c>
    </row>
    <row r="112" spans="4:11" ht="16.2" thickBot="1" x14ac:dyDescent="0.35">
      <c r="D112" s="44">
        <v>45842</v>
      </c>
      <c r="E112" s="51">
        <v>205</v>
      </c>
      <c r="F112" s="203" t="s">
        <v>2026</v>
      </c>
      <c r="G112" s="204"/>
      <c r="H112" s="204"/>
      <c r="I112" s="205"/>
      <c r="J112" s="18">
        <v>40</v>
      </c>
      <c r="K112" s="56">
        <v>2</v>
      </c>
    </row>
    <row r="113" spans="4:11" ht="16.2" thickBot="1" x14ac:dyDescent="0.35">
      <c r="D113" s="44">
        <v>45842</v>
      </c>
      <c r="E113" s="51">
        <v>100</v>
      </c>
      <c r="F113" s="203" t="s">
        <v>2023</v>
      </c>
      <c r="G113" s="204"/>
      <c r="H113" s="204"/>
      <c r="I113" s="205"/>
      <c r="J113" s="18">
        <v>20</v>
      </c>
      <c r="K113" s="56">
        <v>2</v>
      </c>
    </row>
    <row r="114" spans="4:11" ht="16.2" thickBot="1" x14ac:dyDescent="0.35">
      <c r="D114" s="44">
        <v>45842</v>
      </c>
      <c r="E114" s="51">
        <v>104</v>
      </c>
      <c r="F114" s="203" t="s">
        <v>2025</v>
      </c>
      <c r="G114" s="204"/>
      <c r="H114" s="204"/>
      <c r="I114" s="205"/>
      <c r="J114" s="18">
        <v>20</v>
      </c>
      <c r="K114" s="56">
        <v>2</v>
      </c>
    </row>
    <row r="115" spans="4:11" ht="16.2" thickBot="1" x14ac:dyDescent="0.35">
      <c r="D115" s="44">
        <v>45842</v>
      </c>
      <c r="E115" s="51">
        <v>120</v>
      </c>
      <c r="F115" s="203" t="s">
        <v>4</v>
      </c>
      <c r="G115" s="204"/>
      <c r="H115" s="204"/>
      <c r="I115" s="205"/>
      <c r="J115" s="18">
        <v>15</v>
      </c>
      <c r="K115" s="56">
        <v>3</v>
      </c>
    </row>
    <row r="116" spans="4:11" ht="16.2" thickBot="1" x14ac:dyDescent="0.35">
      <c r="D116" s="44">
        <v>45842</v>
      </c>
      <c r="E116" s="51">
        <v>104</v>
      </c>
      <c r="F116" s="203" t="s">
        <v>473</v>
      </c>
      <c r="G116" s="204"/>
      <c r="H116" s="204"/>
      <c r="I116" s="205"/>
      <c r="J116" s="18">
        <v>25</v>
      </c>
      <c r="K116" s="56">
        <v>2</v>
      </c>
    </row>
    <row r="117" spans="4:11" ht="16.2" thickBot="1" x14ac:dyDescent="0.35">
      <c r="D117" s="44">
        <v>45842</v>
      </c>
      <c r="E117" s="51">
        <v>201</v>
      </c>
      <c r="F117" s="203" t="s">
        <v>2011</v>
      </c>
      <c r="G117" s="204"/>
      <c r="H117" s="204"/>
      <c r="I117" s="205"/>
      <c r="J117" s="18">
        <v>15</v>
      </c>
      <c r="K117" s="56">
        <v>3</v>
      </c>
    </row>
    <row r="118" spans="4:11" ht="16.2" thickBot="1" x14ac:dyDescent="0.35">
      <c r="D118" s="44">
        <v>45842</v>
      </c>
      <c r="E118" s="51">
        <v>300</v>
      </c>
      <c r="F118" s="203" t="s">
        <v>2012</v>
      </c>
      <c r="G118" s="204"/>
      <c r="H118" s="204"/>
      <c r="I118" s="205"/>
      <c r="J118" s="18">
        <v>115</v>
      </c>
      <c r="K118" s="56">
        <v>5</v>
      </c>
    </row>
    <row r="119" spans="4:11" ht="16.2" thickBot="1" x14ac:dyDescent="0.35">
      <c r="D119" s="44">
        <v>45842</v>
      </c>
      <c r="E119" s="51">
        <v>404</v>
      </c>
      <c r="F119" s="203" t="s">
        <v>1976</v>
      </c>
      <c r="G119" s="204"/>
      <c r="H119" s="204"/>
      <c r="I119" s="205"/>
      <c r="J119" s="18">
        <v>10</v>
      </c>
      <c r="K119" s="56">
        <v>2</v>
      </c>
    </row>
    <row r="120" spans="4:11" ht="16.2" thickBot="1" x14ac:dyDescent="0.35">
      <c r="D120" s="44">
        <v>45842</v>
      </c>
      <c r="E120" s="50">
        <v>404</v>
      </c>
      <c r="F120" s="203" t="s">
        <v>1976</v>
      </c>
      <c r="G120" s="204"/>
      <c r="H120" s="204"/>
      <c r="I120" s="205"/>
      <c r="J120" s="18">
        <v>10</v>
      </c>
      <c r="K120" s="56">
        <v>3</v>
      </c>
    </row>
    <row r="121" spans="4:11" ht="16.2" thickBot="1" x14ac:dyDescent="0.35">
      <c r="D121" s="44">
        <v>45842</v>
      </c>
      <c r="E121" s="50">
        <v>306</v>
      </c>
      <c r="F121" s="209" t="s">
        <v>706</v>
      </c>
      <c r="G121" s="210"/>
      <c r="H121" s="210"/>
      <c r="I121" s="211"/>
      <c r="J121" s="18">
        <v>20</v>
      </c>
      <c r="K121" s="56">
        <v>5</v>
      </c>
    </row>
    <row r="122" spans="4:11" ht="16.2" thickBot="1" x14ac:dyDescent="0.35">
      <c r="D122" s="44">
        <v>45842</v>
      </c>
      <c r="E122" s="51">
        <v>104</v>
      </c>
      <c r="F122" s="203" t="s">
        <v>473</v>
      </c>
      <c r="G122" s="204"/>
      <c r="H122" s="204"/>
      <c r="I122" s="205"/>
      <c r="J122" s="18">
        <v>20</v>
      </c>
      <c r="K122" s="56">
        <v>2</v>
      </c>
    </row>
    <row r="123" spans="4:11" ht="16.2" thickBot="1" x14ac:dyDescent="0.35">
      <c r="D123" s="44">
        <v>45842</v>
      </c>
      <c r="E123" s="51">
        <v>306</v>
      </c>
      <c r="F123" s="203" t="s">
        <v>2013</v>
      </c>
      <c r="G123" s="204"/>
      <c r="H123" s="204"/>
      <c r="I123" s="205"/>
      <c r="J123" s="18">
        <v>35</v>
      </c>
      <c r="K123" s="56">
        <v>3</v>
      </c>
    </row>
    <row r="124" spans="4:11" ht="16.2" thickBot="1" x14ac:dyDescent="0.35">
      <c r="D124" s="44">
        <v>45842</v>
      </c>
      <c r="E124" s="51">
        <v>306</v>
      </c>
      <c r="F124" s="203" t="s">
        <v>1458</v>
      </c>
      <c r="G124" s="204"/>
      <c r="H124" s="204"/>
      <c r="I124" s="205"/>
      <c r="J124" s="18">
        <v>20</v>
      </c>
      <c r="K124" s="56">
        <v>5</v>
      </c>
    </row>
    <row r="125" spans="4:11" ht="16.2" thickBot="1" x14ac:dyDescent="0.35">
      <c r="D125" s="44">
        <v>45842</v>
      </c>
      <c r="E125" s="51">
        <v>120</v>
      </c>
      <c r="F125" s="203" t="s">
        <v>1774</v>
      </c>
      <c r="G125" s="204"/>
      <c r="H125" s="204"/>
      <c r="I125" s="205"/>
      <c r="J125" s="18">
        <v>25</v>
      </c>
      <c r="K125" s="56">
        <v>3</v>
      </c>
    </row>
    <row r="126" spans="4:11" ht="16.2" thickBot="1" x14ac:dyDescent="0.35">
      <c r="D126" s="44">
        <v>45842</v>
      </c>
      <c r="E126" s="51">
        <v>120</v>
      </c>
      <c r="F126" s="203" t="s">
        <v>4</v>
      </c>
      <c r="G126" s="204"/>
      <c r="H126" s="204"/>
      <c r="I126" s="205"/>
      <c r="J126" s="18">
        <v>25</v>
      </c>
      <c r="K126" s="56">
        <v>5</v>
      </c>
    </row>
    <row r="127" spans="4:11" ht="16.2" thickBot="1" x14ac:dyDescent="0.35">
      <c r="D127" s="44">
        <v>45842</v>
      </c>
      <c r="E127" s="51">
        <v>120</v>
      </c>
      <c r="F127" s="203" t="s">
        <v>4</v>
      </c>
      <c r="G127" s="204"/>
      <c r="H127" s="204"/>
      <c r="I127" s="205"/>
      <c r="J127" s="18">
        <v>15</v>
      </c>
      <c r="K127" s="56">
        <v>5</v>
      </c>
    </row>
    <row r="128" spans="4:11" ht="16.2" thickBot="1" x14ac:dyDescent="0.35">
      <c r="D128" s="44">
        <v>45842</v>
      </c>
      <c r="E128" s="106">
        <v>107</v>
      </c>
      <c r="F128" s="363" t="s">
        <v>1357</v>
      </c>
      <c r="G128" s="364"/>
      <c r="H128" s="364"/>
      <c r="I128" s="365"/>
      <c r="J128" s="107">
        <v>205</v>
      </c>
      <c r="K128" s="108"/>
    </row>
    <row r="129" spans="4:11" ht="16.2" thickBot="1" x14ac:dyDescent="0.35">
      <c r="D129" s="44">
        <v>45842</v>
      </c>
      <c r="E129" s="119">
        <v>107</v>
      </c>
      <c r="F129" s="363" t="s">
        <v>993</v>
      </c>
      <c r="G129" s="364"/>
      <c r="H129" s="364"/>
      <c r="I129" s="365"/>
      <c r="J129" s="107">
        <v>110</v>
      </c>
      <c r="K129" s="108"/>
    </row>
    <row r="130" spans="4:11" ht="16.2" thickBot="1" x14ac:dyDescent="0.35">
      <c r="D130" s="44">
        <v>45843</v>
      </c>
      <c r="E130" s="50">
        <v>100</v>
      </c>
      <c r="F130" s="206" t="s">
        <v>2027</v>
      </c>
      <c r="G130" s="207"/>
      <c r="H130" s="207"/>
      <c r="I130" s="208"/>
      <c r="J130" s="18">
        <v>20</v>
      </c>
      <c r="K130" s="56">
        <v>3</v>
      </c>
    </row>
    <row r="131" spans="4:11" ht="16.2" thickBot="1" x14ac:dyDescent="0.35">
      <c r="D131" s="44">
        <v>45843</v>
      </c>
      <c r="E131" s="51">
        <v>500</v>
      </c>
      <c r="F131" s="203" t="s">
        <v>2028</v>
      </c>
      <c r="G131" s="204"/>
      <c r="H131" s="204"/>
      <c r="I131" s="205"/>
      <c r="J131" s="18">
        <v>20</v>
      </c>
      <c r="K131" s="56">
        <v>5</v>
      </c>
    </row>
    <row r="132" spans="4:11" ht="16.2" thickBot="1" x14ac:dyDescent="0.35">
      <c r="D132" s="44">
        <v>45843</v>
      </c>
      <c r="E132" s="51">
        <v>500</v>
      </c>
      <c r="F132" s="203" t="s">
        <v>2036</v>
      </c>
      <c r="G132" s="204"/>
      <c r="H132" s="204"/>
      <c r="I132" s="205"/>
      <c r="J132" s="18">
        <v>15</v>
      </c>
      <c r="K132" s="56">
        <v>1</v>
      </c>
    </row>
    <row r="133" spans="4:11" ht="16.2" thickBot="1" x14ac:dyDescent="0.35">
      <c r="D133" s="44">
        <v>45843</v>
      </c>
      <c r="E133" s="51">
        <v>104</v>
      </c>
      <c r="F133" s="203" t="s">
        <v>2035</v>
      </c>
      <c r="G133" s="204"/>
      <c r="H133" s="204"/>
      <c r="I133" s="205"/>
      <c r="J133" s="18">
        <v>35</v>
      </c>
      <c r="K133" s="56">
        <v>1</v>
      </c>
    </row>
    <row r="134" spans="4:11" ht="16.2" thickBot="1" x14ac:dyDescent="0.35">
      <c r="D134" s="44">
        <v>45843</v>
      </c>
      <c r="E134" s="51">
        <v>105</v>
      </c>
      <c r="F134" s="203" t="s">
        <v>279</v>
      </c>
      <c r="G134" s="204"/>
      <c r="H134" s="204"/>
      <c r="I134" s="205"/>
      <c r="J134" s="18">
        <v>10</v>
      </c>
      <c r="K134" s="56">
        <v>3</v>
      </c>
    </row>
    <row r="135" spans="4:11" ht="16.2" thickBot="1" x14ac:dyDescent="0.35">
      <c r="D135" s="44">
        <v>45843</v>
      </c>
      <c r="E135" s="51">
        <v>306</v>
      </c>
      <c r="F135" s="203" t="s">
        <v>2038</v>
      </c>
      <c r="G135" s="204"/>
      <c r="H135" s="204"/>
      <c r="I135" s="205"/>
      <c r="J135" s="18">
        <v>10</v>
      </c>
      <c r="K135" s="56">
        <v>3</v>
      </c>
    </row>
    <row r="136" spans="4:11" ht="16.2" thickBot="1" x14ac:dyDescent="0.35">
      <c r="D136" s="44">
        <v>45843</v>
      </c>
      <c r="E136" s="51">
        <v>201</v>
      </c>
      <c r="F136" s="203" t="s">
        <v>2039</v>
      </c>
      <c r="G136" s="204"/>
      <c r="H136" s="204"/>
      <c r="I136" s="205"/>
      <c r="J136" s="18">
        <v>25</v>
      </c>
      <c r="K136" s="56">
        <v>3</v>
      </c>
    </row>
    <row r="137" spans="4:11" ht="16.2" thickBot="1" x14ac:dyDescent="0.35">
      <c r="D137" s="44">
        <v>45843</v>
      </c>
      <c r="E137" s="51">
        <v>100</v>
      </c>
      <c r="F137" s="203" t="s">
        <v>2037</v>
      </c>
      <c r="G137" s="204"/>
      <c r="H137" s="204"/>
      <c r="I137" s="205"/>
      <c r="J137" s="18">
        <v>5</v>
      </c>
      <c r="K137" s="56">
        <v>3</v>
      </c>
    </row>
    <row r="138" spans="4:11" ht="16.2" thickBot="1" x14ac:dyDescent="0.35">
      <c r="D138" s="44">
        <v>45843</v>
      </c>
      <c r="E138" s="51">
        <v>300</v>
      </c>
      <c r="F138" s="203" t="s">
        <v>2041</v>
      </c>
      <c r="G138" s="204"/>
      <c r="H138" s="204"/>
      <c r="I138" s="205"/>
      <c r="J138" s="18">
        <v>30</v>
      </c>
      <c r="K138" s="56">
        <v>5</v>
      </c>
    </row>
    <row r="139" spans="4:11" ht="16.2" thickBot="1" x14ac:dyDescent="0.35">
      <c r="D139" s="44">
        <v>45843</v>
      </c>
      <c r="E139" s="51">
        <v>500</v>
      </c>
      <c r="F139" s="203" t="s">
        <v>2040</v>
      </c>
      <c r="G139" s="204"/>
      <c r="H139" s="204"/>
      <c r="I139" s="205"/>
      <c r="J139" s="18">
        <v>90</v>
      </c>
      <c r="K139" s="56">
        <v>5</v>
      </c>
    </row>
    <row r="140" spans="4:11" ht="16.2" thickBot="1" x14ac:dyDescent="0.35">
      <c r="D140" s="44">
        <v>45843</v>
      </c>
      <c r="E140" s="51">
        <v>201</v>
      </c>
      <c r="F140" s="203" t="s">
        <v>2044</v>
      </c>
      <c r="G140" s="204"/>
      <c r="H140" s="204"/>
      <c r="I140" s="205"/>
      <c r="J140" s="18">
        <v>10</v>
      </c>
      <c r="K140" s="56">
        <v>3</v>
      </c>
    </row>
    <row r="141" spans="4:11" ht="16.2" thickBot="1" x14ac:dyDescent="0.35">
      <c r="D141" s="44">
        <v>45843</v>
      </c>
      <c r="E141" s="51">
        <v>306</v>
      </c>
      <c r="F141" s="203" t="s">
        <v>2043</v>
      </c>
      <c r="G141" s="204"/>
      <c r="H141" s="204"/>
      <c r="I141" s="205"/>
      <c r="J141" s="18">
        <v>10</v>
      </c>
      <c r="K141" s="56">
        <v>3</v>
      </c>
    </row>
    <row r="142" spans="4:11" ht="16.2" thickBot="1" x14ac:dyDescent="0.35">
      <c r="D142" s="44">
        <v>45843</v>
      </c>
      <c r="E142" s="51">
        <v>105</v>
      </c>
      <c r="F142" s="203" t="s">
        <v>2042</v>
      </c>
      <c r="G142" s="204"/>
      <c r="H142" s="204"/>
      <c r="I142" s="205"/>
      <c r="J142" s="18">
        <v>10</v>
      </c>
      <c r="K142" s="56">
        <v>3</v>
      </c>
    </row>
    <row r="143" spans="4:11" ht="16.2" thickBot="1" x14ac:dyDescent="0.35">
      <c r="D143" s="44">
        <v>45843</v>
      </c>
      <c r="E143" s="51">
        <v>100</v>
      </c>
      <c r="F143" s="203" t="s">
        <v>2029</v>
      </c>
      <c r="G143" s="204"/>
      <c r="H143" s="204"/>
      <c r="I143" s="205"/>
      <c r="J143" s="18">
        <v>15</v>
      </c>
      <c r="K143" s="56">
        <v>1</v>
      </c>
    </row>
    <row r="144" spans="4:11" ht="16.2" thickBot="1" x14ac:dyDescent="0.35">
      <c r="D144" s="44">
        <v>45843</v>
      </c>
      <c r="E144" s="51">
        <v>306</v>
      </c>
      <c r="F144" s="203" t="s">
        <v>2049</v>
      </c>
      <c r="G144" s="204"/>
      <c r="H144" s="204"/>
      <c r="I144" s="205"/>
      <c r="J144" s="18">
        <v>15</v>
      </c>
      <c r="K144" s="56">
        <v>5</v>
      </c>
    </row>
    <row r="145" spans="4:11" ht="16.2" thickBot="1" x14ac:dyDescent="0.35">
      <c r="D145" s="44">
        <v>45843</v>
      </c>
      <c r="E145" s="51">
        <v>204</v>
      </c>
      <c r="F145" s="203" t="s">
        <v>2046</v>
      </c>
      <c r="G145" s="204"/>
      <c r="H145" s="204"/>
      <c r="I145" s="205"/>
      <c r="J145" s="18">
        <v>15</v>
      </c>
      <c r="K145" s="56"/>
    </row>
    <row r="146" spans="4:11" ht="16.2" thickBot="1" x14ac:dyDescent="0.35">
      <c r="D146" s="44">
        <v>45843</v>
      </c>
      <c r="E146" s="51">
        <v>100</v>
      </c>
      <c r="F146" s="203" t="s">
        <v>2045</v>
      </c>
      <c r="G146" s="204"/>
      <c r="H146" s="204"/>
      <c r="I146" s="205"/>
      <c r="J146" s="18">
        <v>60</v>
      </c>
      <c r="K146" s="56">
        <v>3</v>
      </c>
    </row>
    <row r="147" spans="4:11" ht="16.2" thickBot="1" x14ac:dyDescent="0.35">
      <c r="D147" s="44">
        <v>45843</v>
      </c>
      <c r="E147" s="51">
        <v>404</v>
      </c>
      <c r="F147" s="203" t="s">
        <v>1976</v>
      </c>
      <c r="G147" s="204"/>
      <c r="H147" s="204"/>
      <c r="I147" s="205"/>
      <c r="J147" s="18">
        <v>5</v>
      </c>
      <c r="K147" s="56">
        <v>5</v>
      </c>
    </row>
    <row r="148" spans="4:11" ht="16.2" thickBot="1" x14ac:dyDescent="0.35">
      <c r="D148" s="44">
        <v>45843</v>
      </c>
      <c r="E148" s="51">
        <v>204</v>
      </c>
      <c r="F148" s="203" t="s">
        <v>2030</v>
      </c>
      <c r="G148" s="204"/>
      <c r="H148" s="204"/>
      <c r="I148" s="205"/>
      <c r="J148" s="18">
        <v>20</v>
      </c>
      <c r="K148" s="56">
        <v>3</v>
      </c>
    </row>
    <row r="149" spans="4:11" ht="16.2" thickBot="1" x14ac:dyDescent="0.35">
      <c r="D149" s="44">
        <v>45843</v>
      </c>
      <c r="E149" s="51">
        <v>104</v>
      </c>
      <c r="F149" s="203" t="s">
        <v>680</v>
      </c>
      <c r="G149" s="204"/>
      <c r="H149" s="204"/>
      <c r="I149" s="205"/>
      <c r="J149" s="18">
        <v>25</v>
      </c>
      <c r="K149" s="56">
        <v>5</v>
      </c>
    </row>
    <row r="150" spans="4:11" ht="16.2" thickBot="1" x14ac:dyDescent="0.35">
      <c r="D150" s="44">
        <v>45843</v>
      </c>
      <c r="E150" s="51">
        <v>404</v>
      </c>
      <c r="F150" s="203" t="s">
        <v>1976</v>
      </c>
      <c r="G150" s="204"/>
      <c r="H150" s="204"/>
      <c r="I150" s="205"/>
      <c r="J150" s="18">
        <v>5</v>
      </c>
      <c r="K150" s="56">
        <v>3</v>
      </c>
    </row>
    <row r="151" spans="4:11" ht="16.2" thickBot="1" x14ac:dyDescent="0.35">
      <c r="D151" s="44">
        <v>45843</v>
      </c>
      <c r="E151" s="51">
        <v>404</v>
      </c>
      <c r="F151" s="203" t="s">
        <v>1976</v>
      </c>
      <c r="G151" s="204"/>
      <c r="H151" s="204"/>
      <c r="I151" s="205"/>
      <c r="J151" s="18">
        <v>5</v>
      </c>
      <c r="K151" s="56">
        <v>5</v>
      </c>
    </row>
    <row r="152" spans="4:11" ht="16.2" thickBot="1" x14ac:dyDescent="0.35">
      <c r="D152" s="44">
        <v>45843</v>
      </c>
      <c r="E152" s="51">
        <v>500</v>
      </c>
      <c r="F152" s="203" t="s">
        <v>2031</v>
      </c>
      <c r="G152" s="204"/>
      <c r="H152" s="204"/>
      <c r="I152" s="205"/>
      <c r="J152" s="18">
        <v>355</v>
      </c>
      <c r="K152" s="56">
        <v>1</v>
      </c>
    </row>
    <row r="153" spans="4:11" ht="16.2" thickBot="1" x14ac:dyDescent="0.35">
      <c r="D153" s="44">
        <v>45843</v>
      </c>
      <c r="E153" s="51">
        <v>200</v>
      </c>
      <c r="F153" s="203" t="s">
        <v>313</v>
      </c>
      <c r="G153" s="204"/>
      <c r="H153" s="204"/>
      <c r="I153" s="205"/>
      <c r="J153" s="18">
        <v>40</v>
      </c>
      <c r="K153" s="56">
        <v>3</v>
      </c>
    </row>
    <row r="154" spans="4:11" ht="16.2" thickBot="1" x14ac:dyDescent="0.35">
      <c r="D154" s="44">
        <v>45843</v>
      </c>
      <c r="E154" s="51">
        <v>304</v>
      </c>
      <c r="F154" s="203" t="s">
        <v>2047</v>
      </c>
      <c r="G154" s="204"/>
      <c r="H154" s="204"/>
      <c r="I154" s="205"/>
      <c r="J154" s="18">
        <v>5</v>
      </c>
      <c r="K154" s="56">
        <v>5</v>
      </c>
    </row>
    <row r="155" spans="4:11" ht="16.2" thickBot="1" x14ac:dyDescent="0.35">
      <c r="D155" s="44">
        <v>45843</v>
      </c>
      <c r="E155" s="51">
        <v>100</v>
      </c>
      <c r="F155" s="203" t="s">
        <v>31</v>
      </c>
      <c r="G155" s="204"/>
      <c r="H155" s="204"/>
      <c r="I155" s="205"/>
      <c r="J155" s="18">
        <v>25</v>
      </c>
      <c r="K155" s="56">
        <v>5</v>
      </c>
    </row>
    <row r="156" spans="4:11" ht="16.2" thickBot="1" x14ac:dyDescent="0.35">
      <c r="D156" s="44">
        <v>45843</v>
      </c>
      <c r="E156" s="51">
        <v>200</v>
      </c>
      <c r="F156" s="203" t="s">
        <v>2032</v>
      </c>
      <c r="G156" s="204"/>
      <c r="H156" s="204"/>
      <c r="I156" s="205"/>
      <c r="J156" s="18">
        <v>30</v>
      </c>
      <c r="K156" s="56">
        <v>1</v>
      </c>
    </row>
    <row r="157" spans="4:11" ht="16.2" thickBot="1" x14ac:dyDescent="0.35">
      <c r="D157" s="44">
        <v>45843</v>
      </c>
      <c r="E157" s="51">
        <v>201</v>
      </c>
      <c r="F157" s="203" t="s">
        <v>2033</v>
      </c>
      <c r="G157" s="204"/>
      <c r="H157" s="204"/>
      <c r="I157" s="205"/>
      <c r="J157" s="18">
        <v>20</v>
      </c>
      <c r="K157" s="56">
        <v>3</v>
      </c>
    </row>
    <row r="158" spans="4:11" ht="16.2" thickBot="1" x14ac:dyDescent="0.35">
      <c r="D158" s="44">
        <v>45843</v>
      </c>
      <c r="E158" s="50">
        <v>100</v>
      </c>
      <c r="F158" s="209" t="s">
        <v>31</v>
      </c>
      <c r="G158" s="210"/>
      <c r="H158" s="210"/>
      <c r="I158" s="211"/>
      <c r="J158" s="18">
        <v>30</v>
      </c>
      <c r="K158" s="56">
        <v>5</v>
      </c>
    </row>
    <row r="159" spans="4:11" ht="16.2" thickBot="1" x14ac:dyDescent="0.35">
      <c r="D159" s="44">
        <v>45843</v>
      </c>
      <c r="E159" s="50">
        <v>200</v>
      </c>
      <c r="F159" s="209" t="s">
        <v>2034</v>
      </c>
      <c r="G159" s="210"/>
      <c r="H159" s="210"/>
      <c r="I159" s="211"/>
      <c r="J159" s="18">
        <v>10</v>
      </c>
      <c r="K159" s="56">
        <v>1</v>
      </c>
    </row>
    <row r="160" spans="4:11" ht="16.2" thickBot="1" x14ac:dyDescent="0.35">
      <c r="D160" s="44">
        <v>45843</v>
      </c>
      <c r="E160" s="51">
        <v>404</v>
      </c>
      <c r="F160" s="203" t="s">
        <v>1976</v>
      </c>
      <c r="G160" s="204"/>
      <c r="H160" s="204"/>
      <c r="I160" s="205"/>
      <c r="J160" s="18">
        <v>10</v>
      </c>
      <c r="K160" s="56">
        <v>5</v>
      </c>
    </row>
    <row r="161" spans="4:11" ht="16.2" thickBot="1" x14ac:dyDescent="0.35">
      <c r="D161" s="44">
        <v>45843</v>
      </c>
      <c r="E161" s="51">
        <v>404</v>
      </c>
      <c r="F161" s="203" t="s">
        <v>1976</v>
      </c>
      <c r="G161" s="204"/>
      <c r="H161" s="204"/>
      <c r="I161" s="205"/>
      <c r="J161" s="18">
        <v>5</v>
      </c>
      <c r="K161" s="56">
        <v>1</v>
      </c>
    </row>
    <row r="162" spans="4:11" ht="16.2" thickBot="1" x14ac:dyDescent="0.35">
      <c r="D162" s="44">
        <v>45843</v>
      </c>
      <c r="E162" s="51">
        <v>105</v>
      </c>
      <c r="F162" s="203" t="s">
        <v>2048</v>
      </c>
      <c r="G162" s="204"/>
      <c r="H162" s="204"/>
      <c r="I162" s="205"/>
      <c r="J162" s="18">
        <v>10</v>
      </c>
      <c r="K162" s="56">
        <v>4</v>
      </c>
    </row>
    <row r="163" spans="4:11" ht="16.2" thickBot="1" x14ac:dyDescent="0.35">
      <c r="D163" s="44">
        <v>45843</v>
      </c>
      <c r="E163" s="51">
        <v>120</v>
      </c>
      <c r="F163" s="203" t="s">
        <v>4</v>
      </c>
      <c r="G163" s="204"/>
      <c r="H163" s="204"/>
      <c r="I163" s="205"/>
      <c r="J163" s="18">
        <v>10</v>
      </c>
      <c r="K163" s="56">
        <v>4</v>
      </c>
    </row>
    <row r="164" spans="4:11" ht="16.2" thickBot="1" x14ac:dyDescent="0.35">
      <c r="D164" s="44">
        <v>45843</v>
      </c>
      <c r="E164" s="51">
        <v>306</v>
      </c>
      <c r="F164" s="203" t="s">
        <v>2050</v>
      </c>
      <c r="G164" s="204"/>
      <c r="H164" s="204"/>
      <c r="I164" s="205"/>
      <c r="J164" s="18">
        <v>25</v>
      </c>
      <c r="K164" s="56">
        <v>4</v>
      </c>
    </row>
    <row r="165" spans="4:11" ht="16.2" thickBot="1" x14ac:dyDescent="0.35">
      <c r="D165" s="44">
        <v>45843</v>
      </c>
      <c r="E165" s="51">
        <v>104</v>
      </c>
      <c r="F165" s="203" t="s">
        <v>473</v>
      </c>
      <c r="G165" s="204"/>
      <c r="H165" s="204"/>
      <c r="I165" s="205"/>
      <c r="J165" s="18">
        <v>15</v>
      </c>
      <c r="K165" s="56">
        <v>1</v>
      </c>
    </row>
    <row r="166" spans="4:11" ht="16.2" thickBot="1" x14ac:dyDescent="0.35">
      <c r="D166" s="44">
        <v>45843</v>
      </c>
      <c r="E166" s="51">
        <v>404</v>
      </c>
      <c r="F166" s="203" t="s">
        <v>1976</v>
      </c>
      <c r="G166" s="204"/>
      <c r="H166" s="204"/>
      <c r="I166" s="205"/>
      <c r="J166" s="18">
        <v>5</v>
      </c>
      <c r="K166" s="56">
        <v>5</v>
      </c>
    </row>
    <row r="167" spans="4:11" ht="16.2" thickBot="1" x14ac:dyDescent="0.35">
      <c r="D167" s="44">
        <v>45843</v>
      </c>
      <c r="E167" s="106">
        <v>107</v>
      </c>
      <c r="F167" s="363" t="s">
        <v>992</v>
      </c>
      <c r="G167" s="364"/>
      <c r="H167" s="364"/>
      <c r="I167" s="365"/>
      <c r="J167" s="107">
        <v>115</v>
      </c>
      <c r="K167" s="108"/>
    </row>
    <row r="168" spans="4:11" ht="16.2" thickBot="1" x14ac:dyDescent="0.35">
      <c r="D168" s="48">
        <v>45844</v>
      </c>
      <c r="E168" s="50">
        <v>120</v>
      </c>
      <c r="F168" s="206" t="s">
        <v>4</v>
      </c>
      <c r="G168" s="207"/>
      <c r="H168" s="207"/>
      <c r="I168" s="208"/>
      <c r="J168" s="18">
        <v>15</v>
      </c>
      <c r="K168" s="56">
        <v>4</v>
      </c>
    </row>
    <row r="169" spans="4:11" ht="16.2" thickBot="1" x14ac:dyDescent="0.35">
      <c r="D169" s="48">
        <v>45844</v>
      </c>
      <c r="E169" s="51">
        <v>102</v>
      </c>
      <c r="F169" s="203" t="s">
        <v>2058</v>
      </c>
      <c r="G169" s="204"/>
      <c r="H169" s="204"/>
      <c r="I169" s="205"/>
      <c r="J169" s="18">
        <v>65</v>
      </c>
      <c r="K169" s="56">
        <v>1</v>
      </c>
    </row>
    <row r="170" spans="4:11" ht="16.2" thickBot="1" x14ac:dyDescent="0.35">
      <c r="D170" s="48">
        <v>45844</v>
      </c>
      <c r="E170" s="51">
        <v>120</v>
      </c>
      <c r="F170" s="203" t="s">
        <v>2051</v>
      </c>
      <c r="G170" s="204"/>
      <c r="H170" s="204"/>
      <c r="I170" s="205"/>
      <c r="J170" s="18">
        <v>20</v>
      </c>
      <c r="K170" s="56">
        <v>5</v>
      </c>
    </row>
    <row r="171" spans="4:11" ht="16.2" thickBot="1" x14ac:dyDescent="0.35">
      <c r="D171" s="48">
        <v>45844</v>
      </c>
      <c r="E171" s="51">
        <v>110</v>
      </c>
      <c r="F171" s="203" t="s">
        <v>495</v>
      </c>
      <c r="G171" s="204"/>
      <c r="H171" s="204"/>
      <c r="I171" s="205"/>
      <c r="J171" s="18">
        <v>25</v>
      </c>
      <c r="K171" s="56">
        <v>4</v>
      </c>
    </row>
    <row r="172" spans="4:11" ht="16.2" thickBot="1" x14ac:dyDescent="0.35">
      <c r="D172" s="48">
        <v>45844</v>
      </c>
      <c r="E172" s="51">
        <v>404</v>
      </c>
      <c r="F172" s="203" t="s">
        <v>1976</v>
      </c>
      <c r="G172" s="204"/>
      <c r="H172" s="204"/>
      <c r="I172" s="205"/>
      <c r="J172" s="18">
        <v>10</v>
      </c>
      <c r="K172" s="56">
        <v>5</v>
      </c>
    </row>
    <row r="173" spans="4:11" ht="16.2" thickBot="1" x14ac:dyDescent="0.35">
      <c r="D173" s="48">
        <v>45844</v>
      </c>
      <c r="E173" s="51">
        <v>500</v>
      </c>
      <c r="F173" s="203" t="s">
        <v>2052</v>
      </c>
      <c r="G173" s="204"/>
      <c r="H173" s="204"/>
      <c r="I173" s="205"/>
      <c r="J173" s="18">
        <v>60</v>
      </c>
      <c r="K173" s="56">
        <v>1</v>
      </c>
    </row>
    <row r="174" spans="4:11" ht="16.2" thickBot="1" x14ac:dyDescent="0.35">
      <c r="D174" s="48">
        <v>45844</v>
      </c>
      <c r="E174" s="51">
        <v>100</v>
      </c>
      <c r="F174" s="203" t="s">
        <v>14</v>
      </c>
      <c r="G174" s="204"/>
      <c r="H174" s="204"/>
      <c r="I174" s="205"/>
      <c r="J174" s="18">
        <v>20</v>
      </c>
      <c r="K174" s="56">
        <v>4</v>
      </c>
    </row>
    <row r="175" spans="4:11" ht="16.2" thickBot="1" x14ac:dyDescent="0.35">
      <c r="D175" s="48">
        <v>45844</v>
      </c>
      <c r="E175" s="51">
        <v>300</v>
      </c>
      <c r="F175" s="203" t="s">
        <v>1646</v>
      </c>
      <c r="G175" s="204"/>
      <c r="H175" s="204"/>
      <c r="I175" s="205"/>
      <c r="J175" s="18">
        <v>10</v>
      </c>
      <c r="K175" s="56">
        <v>5</v>
      </c>
    </row>
    <row r="176" spans="4:11" ht="16.2" thickBot="1" x14ac:dyDescent="0.35">
      <c r="D176" s="48">
        <v>45844</v>
      </c>
      <c r="E176" s="51">
        <v>304</v>
      </c>
      <c r="F176" s="203" t="s">
        <v>2059</v>
      </c>
      <c r="G176" s="204"/>
      <c r="H176" s="204"/>
      <c r="I176" s="205"/>
      <c r="J176" s="18">
        <v>20</v>
      </c>
      <c r="K176" s="56">
        <v>5</v>
      </c>
    </row>
    <row r="177" spans="4:11" ht="16.2" thickBot="1" x14ac:dyDescent="0.35">
      <c r="D177" s="48">
        <v>45844</v>
      </c>
      <c r="E177" s="51">
        <v>306</v>
      </c>
      <c r="F177" s="203" t="s">
        <v>2060</v>
      </c>
      <c r="G177" s="204"/>
      <c r="H177" s="204"/>
      <c r="I177" s="205"/>
      <c r="J177" s="18">
        <v>30</v>
      </c>
      <c r="K177" s="56">
        <v>1</v>
      </c>
    </row>
    <row r="178" spans="4:11" ht="16.2" thickBot="1" x14ac:dyDescent="0.35">
      <c r="D178" s="48">
        <v>45844</v>
      </c>
      <c r="E178" s="51">
        <v>100</v>
      </c>
      <c r="F178" s="203" t="s">
        <v>2053</v>
      </c>
      <c r="G178" s="204"/>
      <c r="H178" s="204"/>
      <c r="I178" s="205"/>
      <c r="J178" s="18">
        <v>35</v>
      </c>
      <c r="K178" s="56">
        <v>4</v>
      </c>
    </row>
    <row r="179" spans="4:11" ht="16.2" thickBot="1" x14ac:dyDescent="0.35">
      <c r="D179" s="48">
        <v>45844</v>
      </c>
      <c r="E179" s="51">
        <v>404</v>
      </c>
      <c r="F179" s="203" t="s">
        <v>1976</v>
      </c>
      <c r="G179" s="204"/>
      <c r="H179" s="204"/>
      <c r="I179" s="205"/>
      <c r="J179" s="18">
        <v>5</v>
      </c>
      <c r="K179" s="56">
        <v>1</v>
      </c>
    </row>
    <row r="180" spans="4:11" ht="16.2" thickBot="1" x14ac:dyDescent="0.35">
      <c r="D180" s="48">
        <v>45844</v>
      </c>
      <c r="E180" s="51">
        <v>500</v>
      </c>
      <c r="F180" s="203" t="s">
        <v>348</v>
      </c>
      <c r="G180" s="204"/>
      <c r="H180" s="204"/>
      <c r="I180" s="205"/>
      <c r="J180" s="18">
        <v>60</v>
      </c>
      <c r="K180" s="56">
        <v>5</v>
      </c>
    </row>
    <row r="181" spans="4:11" ht="16.2" thickBot="1" x14ac:dyDescent="0.35">
      <c r="D181" s="48">
        <v>45844</v>
      </c>
      <c r="E181" s="51">
        <v>306</v>
      </c>
      <c r="F181" s="203" t="s">
        <v>2062</v>
      </c>
      <c r="G181" s="204"/>
      <c r="H181" s="204"/>
      <c r="I181" s="205"/>
      <c r="J181" s="18">
        <v>20</v>
      </c>
      <c r="K181" s="56">
        <v>4</v>
      </c>
    </row>
    <row r="182" spans="4:11" ht="16.2" thickBot="1" x14ac:dyDescent="0.35">
      <c r="D182" s="48">
        <v>45844</v>
      </c>
      <c r="E182" s="51">
        <v>120</v>
      </c>
      <c r="F182" s="203" t="s">
        <v>2061</v>
      </c>
      <c r="G182" s="204"/>
      <c r="H182" s="204"/>
      <c r="I182" s="205"/>
      <c r="J182" s="18">
        <v>10</v>
      </c>
      <c r="K182" s="56">
        <v>4</v>
      </c>
    </row>
    <row r="183" spans="4:11" ht="16.2" thickBot="1" x14ac:dyDescent="0.35">
      <c r="D183" s="48">
        <v>45844</v>
      </c>
      <c r="E183" s="51">
        <v>404</v>
      </c>
      <c r="F183" s="203" t="s">
        <v>1976</v>
      </c>
      <c r="G183" s="204"/>
      <c r="H183" s="204"/>
      <c r="I183" s="205"/>
      <c r="J183" s="18">
        <v>10</v>
      </c>
      <c r="K183" s="56">
        <v>5</v>
      </c>
    </row>
    <row r="184" spans="4:11" ht="16.2" thickBot="1" x14ac:dyDescent="0.35">
      <c r="D184" s="48">
        <v>45844</v>
      </c>
      <c r="E184" s="51">
        <v>305</v>
      </c>
      <c r="F184" s="203" t="s">
        <v>2064</v>
      </c>
      <c r="G184" s="204"/>
      <c r="H184" s="204"/>
      <c r="I184" s="205"/>
      <c r="J184" s="18">
        <v>15</v>
      </c>
      <c r="K184" s="56">
        <v>1</v>
      </c>
    </row>
    <row r="185" spans="4:11" ht="16.2" thickBot="1" x14ac:dyDescent="0.35">
      <c r="D185" s="48">
        <v>45844</v>
      </c>
      <c r="E185" s="51">
        <v>306</v>
      </c>
      <c r="F185" s="203" t="s">
        <v>2065</v>
      </c>
      <c r="G185" s="204"/>
      <c r="H185" s="204"/>
      <c r="I185" s="205"/>
      <c r="J185" s="18">
        <v>40</v>
      </c>
      <c r="K185" s="56">
        <v>1</v>
      </c>
    </row>
    <row r="186" spans="4:11" ht="16.2" thickBot="1" x14ac:dyDescent="0.35">
      <c r="D186" s="48">
        <v>45844</v>
      </c>
      <c r="E186" s="51">
        <v>100</v>
      </c>
      <c r="F186" s="203" t="s">
        <v>2063</v>
      </c>
      <c r="G186" s="204"/>
      <c r="H186" s="204"/>
      <c r="I186" s="205"/>
      <c r="J186" s="18">
        <v>20</v>
      </c>
      <c r="K186" s="56">
        <v>1</v>
      </c>
    </row>
    <row r="187" spans="4:11" ht="16.2" thickBot="1" x14ac:dyDescent="0.35">
      <c r="D187" s="48">
        <v>45844</v>
      </c>
      <c r="E187" s="51">
        <v>500</v>
      </c>
      <c r="F187" s="203" t="s">
        <v>2054</v>
      </c>
      <c r="G187" s="204"/>
      <c r="H187" s="204"/>
      <c r="I187" s="205"/>
      <c r="J187" s="18">
        <v>75</v>
      </c>
      <c r="K187" s="56">
        <v>4</v>
      </c>
    </row>
    <row r="188" spans="4:11" ht="16.2" thickBot="1" x14ac:dyDescent="0.35">
      <c r="D188" s="48">
        <v>45844</v>
      </c>
      <c r="E188" s="51">
        <v>200</v>
      </c>
      <c r="F188" s="203" t="s">
        <v>2055</v>
      </c>
      <c r="G188" s="204"/>
      <c r="H188" s="204"/>
      <c r="I188" s="205"/>
      <c r="J188" s="18">
        <v>35</v>
      </c>
      <c r="K188" s="56">
        <v>5</v>
      </c>
    </row>
    <row r="189" spans="4:11" ht="16.2" thickBot="1" x14ac:dyDescent="0.35">
      <c r="D189" s="48">
        <v>45844</v>
      </c>
      <c r="E189" s="51">
        <v>300</v>
      </c>
      <c r="F189" s="203" t="s">
        <v>2068</v>
      </c>
      <c r="G189" s="204"/>
      <c r="H189" s="204"/>
      <c r="I189" s="205"/>
      <c r="J189" s="18">
        <v>10</v>
      </c>
      <c r="K189" s="56">
        <v>1</v>
      </c>
    </row>
    <row r="190" spans="4:11" ht="16.2" thickBot="1" x14ac:dyDescent="0.35">
      <c r="D190" s="48">
        <v>45844</v>
      </c>
      <c r="E190" s="51">
        <v>104</v>
      </c>
      <c r="F190" s="203" t="s">
        <v>2069</v>
      </c>
      <c r="G190" s="204"/>
      <c r="H190" s="204"/>
      <c r="I190" s="205"/>
      <c r="J190" s="18">
        <v>40</v>
      </c>
      <c r="K190" s="56">
        <v>1</v>
      </c>
    </row>
    <row r="191" spans="4:11" ht="16.2" thickBot="1" x14ac:dyDescent="0.35">
      <c r="D191" s="48">
        <v>45844</v>
      </c>
      <c r="E191" s="51">
        <v>304</v>
      </c>
      <c r="F191" s="203" t="s">
        <v>2070</v>
      </c>
      <c r="G191" s="204"/>
      <c r="H191" s="204"/>
      <c r="I191" s="205"/>
      <c r="J191" s="18">
        <v>20</v>
      </c>
      <c r="K191" s="56">
        <v>4</v>
      </c>
    </row>
    <row r="192" spans="4:11" ht="16.2" thickBot="1" x14ac:dyDescent="0.35">
      <c r="D192" s="48">
        <v>45844</v>
      </c>
      <c r="E192" s="51">
        <v>120</v>
      </c>
      <c r="F192" s="203" t="s">
        <v>32</v>
      </c>
      <c r="G192" s="204"/>
      <c r="H192" s="204"/>
      <c r="I192" s="205"/>
      <c r="J192" s="18">
        <v>25</v>
      </c>
      <c r="K192" s="56">
        <v>4</v>
      </c>
    </row>
    <row r="193" spans="4:11" ht="16.2" thickBot="1" x14ac:dyDescent="0.35">
      <c r="D193" s="48">
        <v>45844</v>
      </c>
      <c r="E193" s="51">
        <v>200</v>
      </c>
      <c r="F193" s="203" t="s">
        <v>380</v>
      </c>
      <c r="G193" s="204"/>
      <c r="H193" s="204"/>
      <c r="I193" s="205"/>
      <c r="J193" s="18">
        <v>20</v>
      </c>
      <c r="K193" s="56">
        <v>5</v>
      </c>
    </row>
    <row r="194" spans="4:11" ht="16.2" thickBot="1" x14ac:dyDescent="0.35">
      <c r="D194" s="48">
        <v>45844</v>
      </c>
      <c r="E194" s="50">
        <v>100</v>
      </c>
      <c r="F194" s="209" t="s">
        <v>1453</v>
      </c>
      <c r="G194" s="210"/>
      <c r="H194" s="210"/>
      <c r="I194" s="211"/>
      <c r="J194" s="18">
        <v>15</v>
      </c>
      <c r="K194" s="56">
        <v>1</v>
      </c>
    </row>
    <row r="195" spans="4:11" ht="16.2" thickBot="1" x14ac:dyDescent="0.35">
      <c r="D195" s="48">
        <v>45844</v>
      </c>
      <c r="E195" s="50">
        <v>120</v>
      </c>
      <c r="F195" s="209" t="s">
        <v>2056</v>
      </c>
      <c r="G195" s="210"/>
      <c r="H195" s="210"/>
      <c r="I195" s="211"/>
      <c r="J195" s="18">
        <v>55</v>
      </c>
      <c r="K195" s="56">
        <v>4</v>
      </c>
    </row>
    <row r="196" spans="4:11" ht="16.2" thickBot="1" x14ac:dyDescent="0.35">
      <c r="D196" s="48">
        <v>45844</v>
      </c>
      <c r="E196" s="50">
        <v>301</v>
      </c>
      <c r="F196" s="209" t="s">
        <v>2066</v>
      </c>
      <c r="G196" s="210"/>
      <c r="H196" s="210"/>
      <c r="I196" s="211"/>
      <c r="J196" s="18">
        <v>5</v>
      </c>
      <c r="K196" s="56">
        <v>5</v>
      </c>
    </row>
    <row r="197" spans="4:11" ht="16.2" thickBot="1" x14ac:dyDescent="0.35">
      <c r="D197" s="48">
        <v>45844</v>
      </c>
      <c r="E197" s="50">
        <v>105</v>
      </c>
      <c r="F197" s="209" t="s">
        <v>2067</v>
      </c>
      <c r="G197" s="210"/>
      <c r="H197" s="210"/>
      <c r="I197" s="211"/>
      <c r="J197" s="18">
        <v>10</v>
      </c>
      <c r="K197" s="56">
        <v>5</v>
      </c>
    </row>
    <row r="198" spans="4:11" ht="16.2" thickBot="1" x14ac:dyDescent="0.35">
      <c r="D198" s="48">
        <v>45844</v>
      </c>
      <c r="E198" s="51">
        <v>100</v>
      </c>
      <c r="F198" s="203" t="s">
        <v>2</v>
      </c>
      <c r="G198" s="204"/>
      <c r="H198" s="204"/>
      <c r="I198" s="205"/>
      <c r="J198" s="18">
        <v>25</v>
      </c>
      <c r="K198" s="56">
        <v>5</v>
      </c>
    </row>
    <row r="199" spans="4:11" ht="16.2" thickBot="1" x14ac:dyDescent="0.35">
      <c r="D199" s="48">
        <v>45844</v>
      </c>
      <c r="E199" s="51">
        <v>120</v>
      </c>
      <c r="F199" s="203" t="s">
        <v>2051</v>
      </c>
      <c r="G199" s="204"/>
      <c r="H199" s="204"/>
      <c r="I199" s="205"/>
      <c r="J199" s="18">
        <v>25</v>
      </c>
      <c r="K199" s="56">
        <v>1</v>
      </c>
    </row>
    <row r="200" spans="4:11" ht="16.2" thickBot="1" x14ac:dyDescent="0.35">
      <c r="D200" s="48">
        <v>45844</v>
      </c>
      <c r="E200" s="51">
        <v>404</v>
      </c>
      <c r="F200" s="203" t="s">
        <v>1976</v>
      </c>
      <c r="G200" s="204"/>
      <c r="H200" s="204"/>
      <c r="I200" s="205"/>
      <c r="J200" s="18">
        <v>10</v>
      </c>
      <c r="K200" s="56">
        <v>5</v>
      </c>
    </row>
    <row r="201" spans="4:11" ht="16.2" thickBot="1" x14ac:dyDescent="0.35">
      <c r="D201" s="48">
        <v>45844</v>
      </c>
      <c r="E201" s="51">
        <v>201</v>
      </c>
      <c r="F201" s="203" t="s">
        <v>2073</v>
      </c>
      <c r="G201" s="204"/>
      <c r="H201" s="204"/>
      <c r="I201" s="205"/>
      <c r="J201" s="18">
        <v>30</v>
      </c>
      <c r="K201" s="56">
        <v>1</v>
      </c>
    </row>
    <row r="202" spans="4:11" ht="16.2" thickBot="1" x14ac:dyDescent="0.35">
      <c r="D202" s="48">
        <v>45844</v>
      </c>
      <c r="E202" s="51">
        <v>120</v>
      </c>
      <c r="F202" s="203" t="s">
        <v>2051</v>
      </c>
      <c r="G202" s="204"/>
      <c r="H202" s="204"/>
      <c r="I202" s="205"/>
      <c r="J202" s="18">
        <v>20</v>
      </c>
      <c r="K202" s="56">
        <v>1</v>
      </c>
    </row>
    <row r="203" spans="4:11" ht="16.2" thickBot="1" x14ac:dyDescent="0.35">
      <c r="D203" s="48">
        <v>45844</v>
      </c>
      <c r="E203" s="51">
        <v>120</v>
      </c>
      <c r="F203" s="203" t="s">
        <v>2075</v>
      </c>
      <c r="G203" s="204"/>
      <c r="H203" s="204"/>
      <c r="I203" s="205"/>
      <c r="J203" s="18">
        <v>50</v>
      </c>
      <c r="K203" s="56">
        <v>4</v>
      </c>
    </row>
    <row r="204" spans="4:11" ht="16.2" thickBot="1" x14ac:dyDescent="0.35">
      <c r="D204" s="48">
        <v>45844</v>
      </c>
      <c r="E204" s="51">
        <v>100</v>
      </c>
      <c r="F204" s="203" t="s">
        <v>2074</v>
      </c>
      <c r="G204" s="204"/>
      <c r="H204" s="204"/>
      <c r="I204" s="205"/>
      <c r="J204" s="18">
        <v>45</v>
      </c>
      <c r="K204" s="56">
        <v>4</v>
      </c>
    </row>
    <row r="205" spans="4:11" ht="16.2" thickBot="1" x14ac:dyDescent="0.35">
      <c r="D205" s="48">
        <v>45844</v>
      </c>
      <c r="E205" s="51">
        <v>104</v>
      </c>
      <c r="F205" s="203" t="s">
        <v>2072</v>
      </c>
      <c r="G205" s="204"/>
      <c r="H205" s="204"/>
      <c r="I205" s="205"/>
      <c r="J205" s="18">
        <v>20</v>
      </c>
      <c r="K205" s="56">
        <v>5</v>
      </c>
    </row>
    <row r="206" spans="4:11" ht="16.2" thickBot="1" x14ac:dyDescent="0.35">
      <c r="D206" s="48">
        <v>45844</v>
      </c>
      <c r="E206" s="51">
        <v>201</v>
      </c>
      <c r="F206" s="203" t="s">
        <v>2071</v>
      </c>
      <c r="G206" s="204"/>
      <c r="H206" s="204"/>
      <c r="I206" s="205"/>
      <c r="J206" s="18">
        <v>20</v>
      </c>
      <c r="K206" s="56">
        <v>5</v>
      </c>
    </row>
    <row r="207" spans="4:11" ht="16.2" thickBot="1" x14ac:dyDescent="0.35">
      <c r="D207" s="48">
        <v>45844</v>
      </c>
      <c r="E207" s="51">
        <v>120</v>
      </c>
      <c r="F207" s="203" t="s">
        <v>2057</v>
      </c>
      <c r="G207" s="204"/>
      <c r="H207" s="204"/>
      <c r="I207" s="205"/>
      <c r="J207" s="18">
        <v>30</v>
      </c>
      <c r="K207" s="56">
        <v>1</v>
      </c>
    </row>
    <row r="208" spans="4:11" ht="16.2" thickBot="1" x14ac:dyDescent="0.35">
      <c r="D208" s="48">
        <v>45844</v>
      </c>
      <c r="E208" s="51">
        <v>120</v>
      </c>
      <c r="F208" s="203" t="s">
        <v>4</v>
      </c>
      <c r="G208" s="204"/>
      <c r="H208" s="204"/>
      <c r="I208" s="205"/>
      <c r="J208" s="18">
        <v>50</v>
      </c>
      <c r="K208" s="56">
        <v>4</v>
      </c>
    </row>
    <row r="209" spans="4:11" ht="16.2" thickBot="1" x14ac:dyDescent="0.35">
      <c r="D209" s="48">
        <v>45845</v>
      </c>
      <c r="E209" s="50">
        <v>120</v>
      </c>
      <c r="F209" s="206" t="s">
        <v>2076</v>
      </c>
      <c r="G209" s="207"/>
      <c r="H209" s="207"/>
      <c r="I209" s="208"/>
      <c r="J209" s="18">
        <v>30</v>
      </c>
      <c r="K209" s="56">
        <v>1</v>
      </c>
    </row>
    <row r="210" spans="4:11" ht="16.2" thickBot="1" x14ac:dyDescent="0.35">
      <c r="D210" s="48">
        <v>45845</v>
      </c>
      <c r="E210" s="50">
        <v>306</v>
      </c>
      <c r="F210" s="206" t="s">
        <v>2089</v>
      </c>
      <c r="G210" s="207"/>
      <c r="H210" s="207"/>
      <c r="I210" s="208"/>
      <c r="J210" s="18">
        <v>20</v>
      </c>
      <c r="K210" s="56">
        <v>5</v>
      </c>
    </row>
    <row r="211" spans="4:11" ht="16.2" thickBot="1" x14ac:dyDescent="0.35">
      <c r="D211" s="48">
        <v>45845</v>
      </c>
      <c r="E211" s="51">
        <v>100</v>
      </c>
      <c r="F211" s="203" t="s">
        <v>2088</v>
      </c>
      <c r="G211" s="204"/>
      <c r="H211" s="204"/>
      <c r="I211" s="205"/>
      <c r="J211" s="18">
        <v>80</v>
      </c>
      <c r="K211" s="56">
        <v>5</v>
      </c>
    </row>
    <row r="212" spans="4:11" ht="16.2" thickBot="1" x14ac:dyDescent="0.35">
      <c r="D212" s="48">
        <v>45845</v>
      </c>
      <c r="E212" s="51">
        <v>500</v>
      </c>
      <c r="F212" s="203" t="s">
        <v>2077</v>
      </c>
      <c r="G212" s="204"/>
      <c r="H212" s="204"/>
      <c r="I212" s="205"/>
      <c r="J212" s="18">
        <v>90</v>
      </c>
      <c r="K212" s="56">
        <v>4</v>
      </c>
    </row>
    <row r="213" spans="4:11" ht="16.2" thickBot="1" x14ac:dyDescent="0.35">
      <c r="D213" s="48">
        <v>45845</v>
      </c>
      <c r="E213" s="51">
        <v>500</v>
      </c>
      <c r="F213" s="203" t="s">
        <v>2078</v>
      </c>
      <c r="G213" s="204"/>
      <c r="H213" s="204"/>
      <c r="I213" s="205"/>
      <c r="J213" s="18">
        <v>45</v>
      </c>
      <c r="K213" s="56">
        <v>1</v>
      </c>
    </row>
    <row r="214" spans="4:11" ht="16.2" thickBot="1" x14ac:dyDescent="0.35">
      <c r="D214" s="48">
        <v>45845</v>
      </c>
      <c r="E214" s="51">
        <v>500</v>
      </c>
      <c r="F214" s="203" t="s">
        <v>2079</v>
      </c>
      <c r="G214" s="204"/>
      <c r="H214" s="204"/>
      <c r="I214" s="205"/>
      <c r="J214" s="18">
        <v>60</v>
      </c>
      <c r="K214" s="56">
        <v>5</v>
      </c>
    </row>
    <row r="215" spans="4:11" ht="16.2" thickBot="1" x14ac:dyDescent="0.35">
      <c r="D215" s="48">
        <v>45845</v>
      </c>
      <c r="E215" s="51">
        <v>404</v>
      </c>
      <c r="F215" s="203" t="s">
        <v>1976</v>
      </c>
      <c r="G215" s="204"/>
      <c r="H215" s="204"/>
      <c r="I215" s="205"/>
      <c r="J215" s="18">
        <v>20</v>
      </c>
      <c r="K215" s="56">
        <v>4</v>
      </c>
    </row>
    <row r="216" spans="4:11" ht="16.2" thickBot="1" x14ac:dyDescent="0.35">
      <c r="D216" s="48">
        <v>45845</v>
      </c>
      <c r="E216" s="51">
        <v>404</v>
      </c>
      <c r="F216" s="203" t="s">
        <v>1976</v>
      </c>
      <c r="G216" s="204"/>
      <c r="H216" s="204"/>
      <c r="I216" s="205"/>
      <c r="J216" s="18">
        <v>10</v>
      </c>
      <c r="K216" s="56">
        <v>1</v>
      </c>
    </row>
    <row r="217" spans="4:11" ht="16.2" thickBot="1" x14ac:dyDescent="0.35">
      <c r="D217" s="48">
        <v>45845</v>
      </c>
      <c r="E217" s="51">
        <v>120</v>
      </c>
      <c r="F217" s="203" t="s">
        <v>68</v>
      </c>
      <c r="G217" s="204"/>
      <c r="H217" s="204"/>
      <c r="I217" s="205"/>
      <c r="J217" s="18">
        <v>15</v>
      </c>
      <c r="K217" s="56">
        <v>5</v>
      </c>
    </row>
    <row r="218" spans="4:11" ht="16.2" thickBot="1" x14ac:dyDescent="0.35">
      <c r="D218" s="48">
        <v>45845</v>
      </c>
      <c r="E218" s="51">
        <v>404</v>
      </c>
      <c r="F218" s="203" t="s">
        <v>1976</v>
      </c>
      <c r="G218" s="204"/>
      <c r="H218" s="204"/>
      <c r="I218" s="205"/>
      <c r="J218" s="18">
        <v>10</v>
      </c>
      <c r="K218" s="56">
        <v>4</v>
      </c>
    </row>
    <row r="219" spans="4:11" ht="16.2" thickBot="1" x14ac:dyDescent="0.35">
      <c r="D219" s="48">
        <v>45845</v>
      </c>
      <c r="E219" s="51">
        <v>400</v>
      </c>
      <c r="F219" s="203" t="s">
        <v>2080</v>
      </c>
      <c r="G219" s="204"/>
      <c r="H219" s="204"/>
      <c r="I219" s="205"/>
      <c r="J219" s="18">
        <v>15</v>
      </c>
      <c r="K219" s="56">
        <v>1</v>
      </c>
    </row>
    <row r="220" spans="4:11" ht="16.2" thickBot="1" x14ac:dyDescent="0.35">
      <c r="D220" s="48">
        <v>45845</v>
      </c>
      <c r="E220" s="51">
        <v>201</v>
      </c>
      <c r="F220" s="203" t="s">
        <v>2081</v>
      </c>
      <c r="G220" s="204"/>
      <c r="H220" s="204"/>
      <c r="I220" s="205"/>
      <c r="J220" s="18">
        <v>20</v>
      </c>
      <c r="K220" s="56">
        <v>5</v>
      </c>
    </row>
    <row r="221" spans="4:11" ht="16.2" thickBot="1" x14ac:dyDescent="0.35">
      <c r="D221" s="48">
        <v>45845</v>
      </c>
      <c r="E221" s="51">
        <v>100</v>
      </c>
      <c r="F221" s="203" t="s">
        <v>2090</v>
      </c>
      <c r="G221" s="204"/>
      <c r="H221" s="204"/>
      <c r="I221" s="205"/>
      <c r="J221" s="18">
        <v>20</v>
      </c>
      <c r="K221" s="56">
        <v>4</v>
      </c>
    </row>
    <row r="222" spans="4:11" ht="16.2" thickBot="1" x14ac:dyDescent="0.35">
      <c r="D222" s="48">
        <v>45845</v>
      </c>
      <c r="E222" s="51">
        <v>204</v>
      </c>
      <c r="F222" s="203" t="s">
        <v>2091</v>
      </c>
      <c r="G222" s="204"/>
      <c r="H222" s="204"/>
      <c r="I222" s="205"/>
      <c r="J222" s="18">
        <v>20</v>
      </c>
      <c r="K222" s="56">
        <v>4</v>
      </c>
    </row>
    <row r="223" spans="4:11" ht="16.2" thickBot="1" x14ac:dyDescent="0.35">
      <c r="D223" s="48">
        <v>45845</v>
      </c>
      <c r="E223" s="51">
        <v>105</v>
      </c>
      <c r="F223" s="203" t="s">
        <v>806</v>
      </c>
      <c r="G223" s="204"/>
      <c r="H223" s="204"/>
      <c r="I223" s="205"/>
      <c r="J223" s="18">
        <v>20</v>
      </c>
      <c r="K223" s="56">
        <v>1</v>
      </c>
    </row>
    <row r="224" spans="4:11" ht="16.2" thickBot="1" x14ac:dyDescent="0.35">
      <c r="D224" s="48">
        <v>45845</v>
      </c>
      <c r="E224" s="51">
        <v>306</v>
      </c>
      <c r="F224" s="203" t="s">
        <v>2093</v>
      </c>
      <c r="G224" s="204"/>
      <c r="H224" s="204"/>
      <c r="I224" s="205"/>
      <c r="J224" s="18">
        <v>40</v>
      </c>
      <c r="K224" s="56">
        <v>5</v>
      </c>
    </row>
    <row r="225" spans="4:11" ht="16.2" thickBot="1" x14ac:dyDescent="0.35">
      <c r="D225" s="48">
        <v>45845</v>
      </c>
      <c r="E225" s="51">
        <v>110</v>
      </c>
      <c r="F225" s="203" t="s">
        <v>2092</v>
      </c>
      <c r="G225" s="204"/>
      <c r="H225" s="204"/>
      <c r="I225" s="205"/>
      <c r="J225" s="18">
        <v>25</v>
      </c>
      <c r="K225" s="56">
        <v>5</v>
      </c>
    </row>
    <row r="226" spans="4:11" ht="16.2" thickBot="1" x14ac:dyDescent="0.35">
      <c r="D226" s="48">
        <v>45845</v>
      </c>
      <c r="E226" s="51">
        <v>110</v>
      </c>
      <c r="F226" s="203" t="s">
        <v>2082</v>
      </c>
      <c r="G226" s="204"/>
      <c r="H226" s="204"/>
      <c r="I226" s="205"/>
      <c r="J226" s="18">
        <v>25</v>
      </c>
      <c r="K226" s="56">
        <v>4</v>
      </c>
    </row>
    <row r="227" spans="4:11" ht="16.2" thickBot="1" x14ac:dyDescent="0.35">
      <c r="D227" s="48">
        <v>45845</v>
      </c>
      <c r="E227" s="51">
        <v>120</v>
      </c>
      <c r="F227" s="203" t="s">
        <v>1965</v>
      </c>
      <c r="G227" s="204"/>
      <c r="H227" s="204"/>
      <c r="I227" s="205"/>
      <c r="J227" s="18">
        <v>30</v>
      </c>
      <c r="K227" s="56">
        <v>1</v>
      </c>
    </row>
    <row r="228" spans="4:11" ht="16.2" thickBot="1" x14ac:dyDescent="0.35">
      <c r="D228" s="48">
        <v>45845</v>
      </c>
      <c r="E228" s="51">
        <v>201</v>
      </c>
      <c r="F228" s="203" t="s">
        <v>2094</v>
      </c>
      <c r="G228" s="204"/>
      <c r="H228" s="204"/>
      <c r="I228" s="205"/>
      <c r="J228" s="18">
        <v>60</v>
      </c>
      <c r="K228" s="56">
        <v>5</v>
      </c>
    </row>
    <row r="229" spans="4:11" ht="16.2" thickBot="1" x14ac:dyDescent="0.35">
      <c r="D229" s="48">
        <v>45845</v>
      </c>
      <c r="E229" s="51">
        <v>306</v>
      </c>
      <c r="F229" s="203" t="s">
        <v>2096</v>
      </c>
      <c r="G229" s="204"/>
      <c r="H229" s="204"/>
      <c r="I229" s="205"/>
      <c r="J229" s="18">
        <v>10</v>
      </c>
      <c r="K229" s="56">
        <v>5</v>
      </c>
    </row>
    <row r="230" spans="4:11" ht="16.2" thickBot="1" x14ac:dyDescent="0.35">
      <c r="D230" s="48">
        <v>45845</v>
      </c>
      <c r="E230" s="51">
        <v>300</v>
      </c>
      <c r="F230" s="203" t="s">
        <v>2095</v>
      </c>
      <c r="G230" s="204"/>
      <c r="H230" s="204"/>
      <c r="I230" s="205"/>
      <c r="J230" s="18">
        <v>5</v>
      </c>
      <c r="K230" s="56">
        <v>5</v>
      </c>
    </row>
    <row r="231" spans="4:11" ht="16.2" thickBot="1" x14ac:dyDescent="0.35">
      <c r="D231" s="48">
        <v>45845</v>
      </c>
      <c r="E231" s="51">
        <v>100</v>
      </c>
      <c r="F231" s="203" t="s">
        <v>74</v>
      </c>
      <c r="G231" s="204"/>
      <c r="H231" s="204"/>
      <c r="I231" s="205"/>
      <c r="J231" s="18">
        <v>25</v>
      </c>
      <c r="K231" s="56">
        <v>4</v>
      </c>
    </row>
    <row r="232" spans="4:11" ht="16.2" thickBot="1" x14ac:dyDescent="0.35">
      <c r="D232" s="48">
        <v>45845</v>
      </c>
      <c r="E232" s="51">
        <v>306</v>
      </c>
      <c r="F232" s="203" t="s">
        <v>2083</v>
      </c>
      <c r="G232" s="204"/>
      <c r="H232" s="204"/>
      <c r="I232" s="205"/>
      <c r="J232" s="18">
        <v>20</v>
      </c>
      <c r="K232" s="56">
        <v>1</v>
      </c>
    </row>
    <row r="233" spans="4:11" ht="16.2" thickBot="1" x14ac:dyDescent="0.35">
      <c r="D233" s="48">
        <v>45845</v>
      </c>
      <c r="E233" s="51">
        <v>201</v>
      </c>
      <c r="F233" s="203" t="s">
        <v>2084</v>
      </c>
      <c r="G233" s="204"/>
      <c r="H233" s="204"/>
      <c r="I233" s="205"/>
      <c r="J233" s="18">
        <v>20</v>
      </c>
      <c r="K233" s="56">
        <v>5</v>
      </c>
    </row>
    <row r="234" spans="4:11" ht="16.2" thickBot="1" x14ac:dyDescent="0.35">
      <c r="D234" s="48">
        <v>45845</v>
      </c>
      <c r="E234" s="50">
        <v>300</v>
      </c>
      <c r="F234" s="209" t="s">
        <v>2085</v>
      </c>
      <c r="G234" s="210"/>
      <c r="H234" s="210"/>
      <c r="I234" s="211"/>
      <c r="J234" s="18">
        <v>20</v>
      </c>
      <c r="K234" s="56">
        <v>4</v>
      </c>
    </row>
    <row r="235" spans="4:11" ht="16.2" thickBot="1" x14ac:dyDescent="0.35">
      <c r="D235" s="48">
        <v>45845</v>
      </c>
      <c r="E235" s="50">
        <v>100</v>
      </c>
      <c r="F235" s="209" t="s">
        <v>2098</v>
      </c>
      <c r="G235" s="210"/>
      <c r="H235" s="210"/>
      <c r="I235" s="211"/>
      <c r="J235" s="18">
        <v>15</v>
      </c>
      <c r="K235" s="56">
        <v>1</v>
      </c>
    </row>
    <row r="236" spans="4:11" ht="16.2" thickBot="1" x14ac:dyDescent="0.35">
      <c r="D236" s="48">
        <v>45845</v>
      </c>
      <c r="E236" s="50">
        <v>301</v>
      </c>
      <c r="F236" s="209" t="s">
        <v>2097</v>
      </c>
      <c r="G236" s="210"/>
      <c r="H236" s="210"/>
      <c r="I236" s="211"/>
      <c r="J236" s="18">
        <v>5</v>
      </c>
      <c r="K236" s="56">
        <v>1</v>
      </c>
    </row>
    <row r="237" spans="4:11" ht="16.2" thickBot="1" x14ac:dyDescent="0.35">
      <c r="D237" s="48">
        <v>45845</v>
      </c>
      <c r="E237" s="51">
        <v>120</v>
      </c>
      <c r="F237" s="203" t="s">
        <v>4</v>
      </c>
      <c r="G237" s="204"/>
      <c r="H237" s="204"/>
      <c r="I237" s="205"/>
      <c r="J237" s="18">
        <v>15</v>
      </c>
      <c r="K237" s="56">
        <v>5</v>
      </c>
    </row>
    <row r="238" spans="4:11" ht="16.2" thickBot="1" x14ac:dyDescent="0.35">
      <c r="D238" s="48">
        <v>45845</v>
      </c>
      <c r="E238" s="51">
        <v>404</v>
      </c>
      <c r="F238" s="203" t="s">
        <v>1976</v>
      </c>
      <c r="G238" s="204"/>
      <c r="H238" s="204"/>
      <c r="I238" s="205"/>
      <c r="J238" s="18">
        <v>10</v>
      </c>
      <c r="K238" s="56">
        <v>4</v>
      </c>
    </row>
    <row r="239" spans="4:11" ht="16.2" thickBot="1" x14ac:dyDescent="0.35">
      <c r="D239" s="48">
        <v>45845</v>
      </c>
      <c r="E239" s="51">
        <v>105</v>
      </c>
      <c r="F239" s="203" t="s">
        <v>279</v>
      </c>
      <c r="G239" s="204"/>
      <c r="H239" s="204"/>
      <c r="I239" s="205"/>
      <c r="J239" s="18">
        <v>20</v>
      </c>
      <c r="K239" s="56">
        <v>1</v>
      </c>
    </row>
    <row r="240" spans="4:11" ht="16.2" thickBot="1" x14ac:dyDescent="0.35">
      <c r="D240" s="48">
        <v>45845</v>
      </c>
      <c r="E240" s="51">
        <v>404</v>
      </c>
      <c r="F240" s="203" t="s">
        <v>1976</v>
      </c>
      <c r="G240" s="204"/>
      <c r="H240" s="204"/>
      <c r="I240" s="205"/>
      <c r="J240" s="18">
        <v>10</v>
      </c>
      <c r="K240" s="56">
        <v>4</v>
      </c>
    </row>
    <row r="241" spans="4:11" ht="16.2" thickBot="1" x14ac:dyDescent="0.35">
      <c r="D241" s="48">
        <v>45845</v>
      </c>
      <c r="E241" s="51">
        <v>100</v>
      </c>
      <c r="F241" s="203" t="s">
        <v>2100</v>
      </c>
      <c r="G241" s="204"/>
      <c r="H241" s="204"/>
      <c r="I241" s="205"/>
      <c r="J241" s="18">
        <v>40</v>
      </c>
      <c r="K241" s="56">
        <v>5</v>
      </c>
    </row>
    <row r="242" spans="4:11" ht="16.2" thickBot="1" x14ac:dyDescent="0.35">
      <c r="D242" s="48">
        <v>45845</v>
      </c>
      <c r="E242" s="51">
        <v>300</v>
      </c>
      <c r="F242" s="203" t="s">
        <v>2099</v>
      </c>
      <c r="G242" s="204"/>
      <c r="H242" s="204"/>
      <c r="I242" s="205"/>
      <c r="J242" s="18">
        <v>40</v>
      </c>
      <c r="K242" s="56">
        <v>5</v>
      </c>
    </row>
    <row r="243" spans="4:11" ht="16.2" thickBot="1" x14ac:dyDescent="0.35">
      <c r="D243" s="48">
        <v>45845</v>
      </c>
      <c r="E243" s="51">
        <v>105</v>
      </c>
      <c r="F243" s="203" t="s">
        <v>2086</v>
      </c>
      <c r="G243" s="204"/>
      <c r="H243" s="204"/>
      <c r="I243" s="205"/>
      <c r="J243" s="18">
        <v>30</v>
      </c>
      <c r="K243" s="56">
        <v>1</v>
      </c>
    </row>
    <row r="244" spans="4:11" ht="16.2" thickBot="1" x14ac:dyDescent="0.35">
      <c r="D244" s="48">
        <v>45845</v>
      </c>
      <c r="E244" s="51">
        <v>100</v>
      </c>
      <c r="F244" s="203" t="s">
        <v>2087</v>
      </c>
      <c r="G244" s="204"/>
      <c r="H244" s="204"/>
      <c r="I244" s="205"/>
      <c r="J244" s="18">
        <v>15</v>
      </c>
      <c r="K244" s="56">
        <v>4</v>
      </c>
    </row>
    <row r="245" spans="4:11" ht="16.2" thickBot="1" x14ac:dyDescent="0.35">
      <c r="D245" s="48">
        <v>45845</v>
      </c>
      <c r="E245" s="51">
        <v>105</v>
      </c>
      <c r="F245" s="203" t="s">
        <v>279</v>
      </c>
      <c r="G245" s="204"/>
      <c r="H245" s="204"/>
      <c r="I245" s="205"/>
      <c r="J245" s="18">
        <v>15</v>
      </c>
      <c r="K245" s="56">
        <v>1</v>
      </c>
    </row>
    <row r="246" spans="4:11" ht="16.2" thickBot="1" x14ac:dyDescent="0.35">
      <c r="D246" s="48">
        <v>45845</v>
      </c>
      <c r="E246" s="51">
        <v>100</v>
      </c>
      <c r="F246" s="203" t="s">
        <v>2</v>
      </c>
      <c r="G246" s="204"/>
      <c r="H246" s="204"/>
      <c r="I246" s="205"/>
      <c r="J246" s="18">
        <v>55</v>
      </c>
      <c r="K246" s="56">
        <v>5</v>
      </c>
    </row>
    <row r="247" spans="4:11" ht="16.2" thickBot="1" x14ac:dyDescent="0.35">
      <c r="D247" s="48">
        <v>45846</v>
      </c>
      <c r="E247" s="50">
        <v>120</v>
      </c>
      <c r="F247" s="206" t="s">
        <v>2101</v>
      </c>
      <c r="G247" s="207"/>
      <c r="H247" s="207"/>
      <c r="I247" s="208"/>
      <c r="J247" s="18">
        <v>50</v>
      </c>
      <c r="K247" s="56">
        <v>4</v>
      </c>
    </row>
    <row r="248" spans="4:11" ht="16.2" thickBot="1" x14ac:dyDescent="0.35">
      <c r="D248" s="48">
        <v>45846</v>
      </c>
      <c r="E248" s="50">
        <v>500</v>
      </c>
      <c r="F248" s="206" t="s">
        <v>1397</v>
      </c>
      <c r="G248" s="207"/>
      <c r="H248" s="207"/>
      <c r="I248" s="208"/>
      <c r="J248" s="18">
        <v>40</v>
      </c>
      <c r="K248" s="56">
        <v>5</v>
      </c>
    </row>
    <row r="249" spans="4:11" ht="16.2" thickBot="1" x14ac:dyDescent="0.35">
      <c r="D249" s="48">
        <v>45846</v>
      </c>
      <c r="E249" s="50">
        <v>110</v>
      </c>
      <c r="F249" s="206" t="s">
        <v>2113</v>
      </c>
      <c r="G249" s="207"/>
      <c r="H249" s="207"/>
      <c r="I249" s="208"/>
      <c r="J249" s="18">
        <v>60</v>
      </c>
      <c r="K249" s="56">
        <v>5</v>
      </c>
    </row>
    <row r="250" spans="4:11" ht="16.2" thickBot="1" x14ac:dyDescent="0.35">
      <c r="D250" s="48">
        <v>45846</v>
      </c>
      <c r="E250" s="51">
        <v>100</v>
      </c>
      <c r="F250" s="203" t="s">
        <v>2112</v>
      </c>
      <c r="G250" s="204"/>
      <c r="H250" s="204"/>
      <c r="I250" s="205"/>
      <c r="J250" s="18">
        <v>10</v>
      </c>
      <c r="K250" s="56">
        <v>5</v>
      </c>
    </row>
    <row r="251" spans="4:11" ht="16.2" thickBot="1" x14ac:dyDescent="0.35">
      <c r="D251" s="48">
        <v>45846</v>
      </c>
      <c r="E251" s="51">
        <v>500</v>
      </c>
      <c r="F251" s="203" t="s">
        <v>2102</v>
      </c>
      <c r="G251" s="204"/>
      <c r="H251" s="204"/>
      <c r="I251" s="205"/>
      <c r="J251" s="18">
        <v>70</v>
      </c>
      <c r="K251" s="56">
        <v>4</v>
      </c>
    </row>
    <row r="252" spans="4:11" ht="16.2" thickBot="1" x14ac:dyDescent="0.35">
      <c r="D252" s="48">
        <v>45846</v>
      </c>
      <c r="E252" s="51">
        <v>404</v>
      </c>
      <c r="F252" s="203" t="s">
        <v>1976</v>
      </c>
      <c r="G252" s="204"/>
      <c r="H252" s="204"/>
      <c r="I252" s="205"/>
      <c r="J252" s="18">
        <v>5</v>
      </c>
      <c r="K252" s="56">
        <v>2</v>
      </c>
    </row>
    <row r="253" spans="4:11" ht="16.2" thickBot="1" x14ac:dyDescent="0.35">
      <c r="D253" s="48">
        <v>45846</v>
      </c>
      <c r="E253" s="51">
        <v>404</v>
      </c>
      <c r="F253" s="203" t="s">
        <v>1976</v>
      </c>
      <c r="G253" s="204"/>
      <c r="H253" s="204"/>
      <c r="I253" s="205"/>
      <c r="J253" s="18">
        <v>10</v>
      </c>
      <c r="K253" s="56">
        <v>5</v>
      </c>
    </row>
    <row r="254" spans="4:11" ht="16.2" thickBot="1" x14ac:dyDescent="0.35">
      <c r="D254" s="48">
        <v>45846</v>
      </c>
      <c r="E254" s="51">
        <v>304</v>
      </c>
      <c r="F254" s="203" t="s">
        <v>2103</v>
      </c>
      <c r="G254" s="204"/>
      <c r="H254" s="204"/>
      <c r="I254" s="205"/>
      <c r="J254" s="18">
        <v>30</v>
      </c>
      <c r="K254" s="56">
        <v>4</v>
      </c>
    </row>
    <row r="255" spans="4:11" ht="16.2" thickBot="1" x14ac:dyDescent="0.35">
      <c r="D255" s="48">
        <v>45846</v>
      </c>
      <c r="E255" s="51">
        <v>306</v>
      </c>
      <c r="F255" s="203" t="s">
        <v>2115</v>
      </c>
      <c r="G255" s="204"/>
      <c r="H255" s="204"/>
      <c r="I255" s="205"/>
      <c r="J255" s="18">
        <v>10</v>
      </c>
      <c r="K255" s="56">
        <v>2</v>
      </c>
    </row>
    <row r="256" spans="4:11" ht="16.2" thickBot="1" x14ac:dyDescent="0.35">
      <c r="D256" s="48">
        <v>45846</v>
      </c>
      <c r="E256" s="51">
        <v>104</v>
      </c>
      <c r="F256" s="203" t="s">
        <v>2114</v>
      </c>
      <c r="G256" s="204"/>
      <c r="H256" s="204"/>
      <c r="I256" s="205"/>
      <c r="J256" s="18">
        <v>20</v>
      </c>
      <c r="K256" s="56">
        <v>2</v>
      </c>
    </row>
    <row r="257" spans="4:11" ht="16.2" thickBot="1" x14ac:dyDescent="0.35">
      <c r="D257" s="48">
        <v>45846</v>
      </c>
      <c r="E257" s="51">
        <v>105</v>
      </c>
      <c r="F257" s="203" t="s">
        <v>279</v>
      </c>
      <c r="G257" s="204"/>
      <c r="H257" s="204"/>
      <c r="I257" s="205"/>
      <c r="J257" s="18">
        <v>25</v>
      </c>
      <c r="K257" s="56">
        <v>5</v>
      </c>
    </row>
    <row r="258" spans="4:11" ht="16.2" thickBot="1" x14ac:dyDescent="0.35">
      <c r="D258" s="48">
        <v>45846</v>
      </c>
      <c r="E258" s="51">
        <v>100</v>
      </c>
      <c r="F258" s="203" t="s">
        <v>2116</v>
      </c>
      <c r="G258" s="204"/>
      <c r="H258" s="204"/>
      <c r="I258" s="205"/>
      <c r="J258" s="18">
        <v>20</v>
      </c>
      <c r="K258" s="56">
        <v>4</v>
      </c>
    </row>
    <row r="259" spans="4:11" ht="16.2" thickBot="1" x14ac:dyDescent="0.35">
      <c r="D259" s="48">
        <v>45846</v>
      </c>
      <c r="E259" s="51">
        <v>102</v>
      </c>
      <c r="F259" s="203" t="s">
        <v>117</v>
      </c>
      <c r="G259" s="204"/>
      <c r="H259" s="204"/>
      <c r="I259" s="205"/>
      <c r="J259" s="18">
        <v>20</v>
      </c>
      <c r="K259" s="56">
        <v>4</v>
      </c>
    </row>
    <row r="260" spans="4:11" ht="16.2" thickBot="1" x14ac:dyDescent="0.35">
      <c r="D260" s="48">
        <v>45846</v>
      </c>
      <c r="E260" s="51">
        <v>306</v>
      </c>
      <c r="F260" s="203" t="s">
        <v>2117</v>
      </c>
      <c r="G260" s="204"/>
      <c r="H260" s="204"/>
      <c r="I260" s="205"/>
      <c r="J260" s="18">
        <v>30</v>
      </c>
      <c r="K260" s="56">
        <v>4</v>
      </c>
    </row>
    <row r="261" spans="4:11" ht="16.2" thickBot="1" x14ac:dyDescent="0.35">
      <c r="D261" s="48">
        <v>45846</v>
      </c>
      <c r="E261" s="51">
        <v>305</v>
      </c>
      <c r="F261" s="203" t="s">
        <v>2104</v>
      </c>
      <c r="G261" s="204"/>
      <c r="H261" s="204"/>
      <c r="I261" s="205"/>
      <c r="J261" s="18">
        <v>45</v>
      </c>
      <c r="K261" s="56">
        <v>2</v>
      </c>
    </row>
    <row r="262" spans="4:11" ht="16.2" thickBot="1" x14ac:dyDescent="0.35">
      <c r="D262" s="48">
        <v>45846</v>
      </c>
      <c r="E262" s="51">
        <v>105</v>
      </c>
      <c r="F262" s="203" t="s">
        <v>2105</v>
      </c>
      <c r="G262" s="204"/>
      <c r="H262" s="204"/>
      <c r="I262" s="205"/>
      <c r="J262" s="18">
        <v>25</v>
      </c>
      <c r="K262" s="56">
        <v>5</v>
      </c>
    </row>
    <row r="263" spans="4:11" ht="16.2" thickBot="1" x14ac:dyDescent="0.35">
      <c r="D263" s="48">
        <v>45846</v>
      </c>
      <c r="E263" s="51">
        <v>306</v>
      </c>
      <c r="F263" s="203" t="s">
        <v>2118</v>
      </c>
      <c r="G263" s="204"/>
      <c r="H263" s="204"/>
      <c r="I263" s="205"/>
      <c r="J263" s="18">
        <v>-97</v>
      </c>
      <c r="K263" s="56">
        <v>4</v>
      </c>
    </row>
    <row r="264" spans="4:11" ht="16.2" thickBot="1" x14ac:dyDescent="0.35">
      <c r="D264" s="48">
        <v>45846</v>
      </c>
      <c r="E264" s="51">
        <v>404</v>
      </c>
      <c r="F264" s="203" t="s">
        <v>1976</v>
      </c>
      <c r="G264" s="204"/>
      <c r="H264" s="204"/>
      <c r="I264" s="205"/>
      <c r="J264" s="18">
        <v>10</v>
      </c>
      <c r="K264" s="56">
        <v>2</v>
      </c>
    </row>
    <row r="265" spans="4:11" ht="16.2" thickBot="1" x14ac:dyDescent="0.35">
      <c r="D265" s="48">
        <v>45846</v>
      </c>
      <c r="E265" s="51">
        <v>201</v>
      </c>
      <c r="F265" s="203" t="s">
        <v>2119</v>
      </c>
      <c r="G265" s="204"/>
      <c r="H265" s="204"/>
      <c r="I265" s="205"/>
      <c r="J265" s="18">
        <v>30</v>
      </c>
      <c r="K265" s="56">
        <v>5</v>
      </c>
    </row>
    <row r="266" spans="4:11" ht="16.2" thickBot="1" x14ac:dyDescent="0.35">
      <c r="D266" s="48">
        <v>45846</v>
      </c>
      <c r="E266" s="51">
        <v>120</v>
      </c>
      <c r="F266" s="203" t="s">
        <v>2106</v>
      </c>
      <c r="G266" s="204"/>
      <c r="H266" s="204"/>
      <c r="I266" s="205"/>
      <c r="J266" s="18">
        <v>25</v>
      </c>
      <c r="K266" s="56">
        <v>4</v>
      </c>
    </row>
    <row r="267" spans="4:11" ht="16.2" thickBot="1" x14ac:dyDescent="0.35">
      <c r="D267" s="48">
        <v>45846</v>
      </c>
      <c r="E267" s="51">
        <v>300</v>
      </c>
      <c r="F267" s="203" t="s">
        <v>2107</v>
      </c>
      <c r="G267" s="204"/>
      <c r="H267" s="204"/>
      <c r="I267" s="205"/>
      <c r="J267" s="18">
        <v>15</v>
      </c>
      <c r="K267" s="56">
        <v>2</v>
      </c>
    </row>
    <row r="268" spans="4:11" ht="16.2" thickBot="1" x14ac:dyDescent="0.35">
      <c r="D268" s="48">
        <v>45846</v>
      </c>
      <c r="E268" s="51">
        <v>306</v>
      </c>
      <c r="F268" s="203" t="s">
        <v>2120</v>
      </c>
      <c r="G268" s="204"/>
      <c r="H268" s="204"/>
      <c r="I268" s="205"/>
      <c r="J268" s="18">
        <v>20</v>
      </c>
      <c r="K268" s="56"/>
    </row>
    <row r="269" spans="4:11" ht="16.2" thickBot="1" x14ac:dyDescent="0.35">
      <c r="D269" s="48">
        <v>45846</v>
      </c>
      <c r="E269" s="51">
        <v>120</v>
      </c>
      <c r="F269" s="203" t="s">
        <v>68</v>
      </c>
      <c r="G269" s="204"/>
      <c r="H269" s="204"/>
      <c r="I269" s="205"/>
      <c r="J269" s="18">
        <v>10</v>
      </c>
      <c r="K269" s="56">
        <v>5</v>
      </c>
    </row>
    <row r="270" spans="4:11" ht="16.2" thickBot="1" x14ac:dyDescent="0.35">
      <c r="D270" s="48">
        <v>45846</v>
      </c>
      <c r="E270" s="51">
        <v>201</v>
      </c>
      <c r="F270" s="203" t="s">
        <v>2108</v>
      </c>
      <c r="G270" s="204"/>
      <c r="H270" s="204"/>
      <c r="I270" s="205"/>
      <c r="J270" s="18">
        <v>25</v>
      </c>
      <c r="K270" s="56">
        <v>4</v>
      </c>
    </row>
    <row r="271" spans="4:11" ht="16.2" thickBot="1" x14ac:dyDescent="0.35">
      <c r="D271" s="48">
        <v>45846</v>
      </c>
      <c r="E271" s="51">
        <v>120</v>
      </c>
      <c r="F271" s="203" t="s">
        <v>4</v>
      </c>
      <c r="G271" s="204"/>
      <c r="H271" s="204"/>
      <c r="I271" s="205"/>
      <c r="J271" s="18">
        <v>35</v>
      </c>
      <c r="K271" s="56">
        <v>2</v>
      </c>
    </row>
    <row r="272" spans="4:11" ht="16.2" thickBot="1" x14ac:dyDescent="0.35">
      <c r="D272" s="48">
        <v>45846</v>
      </c>
      <c r="E272" s="51">
        <v>102</v>
      </c>
      <c r="F272" s="203" t="s">
        <v>69</v>
      </c>
      <c r="G272" s="204"/>
      <c r="H272" s="204"/>
      <c r="I272" s="205"/>
      <c r="J272" s="18">
        <v>50</v>
      </c>
      <c r="K272" s="56">
        <v>5</v>
      </c>
    </row>
    <row r="273" spans="4:11" ht="16.2" thickBot="1" x14ac:dyDescent="0.35">
      <c r="D273" s="48">
        <v>45846</v>
      </c>
      <c r="E273" s="50">
        <v>100</v>
      </c>
      <c r="F273" s="209" t="s">
        <v>2109</v>
      </c>
      <c r="G273" s="210"/>
      <c r="H273" s="210"/>
      <c r="I273" s="211"/>
      <c r="J273" s="18">
        <v>35</v>
      </c>
      <c r="K273" s="56">
        <v>4</v>
      </c>
    </row>
    <row r="274" spans="4:11" ht="16.2" thickBot="1" x14ac:dyDescent="0.35">
      <c r="D274" s="48">
        <v>45846</v>
      </c>
      <c r="E274" s="51">
        <v>404</v>
      </c>
      <c r="F274" s="203" t="s">
        <v>1976</v>
      </c>
      <c r="G274" s="204"/>
      <c r="H274" s="204"/>
      <c r="I274" s="205"/>
      <c r="J274" s="18">
        <v>5</v>
      </c>
      <c r="K274" s="56">
        <v>2</v>
      </c>
    </row>
    <row r="275" spans="4:11" ht="16.2" thickBot="1" x14ac:dyDescent="0.35">
      <c r="D275" s="48">
        <v>45846</v>
      </c>
      <c r="E275" s="51">
        <v>304</v>
      </c>
      <c r="F275" s="203" t="s">
        <v>2110</v>
      </c>
      <c r="G275" s="204"/>
      <c r="H275" s="204"/>
      <c r="I275" s="205"/>
      <c r="J275" s="18">
        <v>40</v>
      </c>
      <c r="K275" s="56">
        <v>4</v>
      </c>
    </row>
    <row r="276" spans="4:11" ht="16.2" thickBot="1" x14ac:dyDescent="0.35">
      <c r="D276" s="48">
        <v>45846</v>
      </c>
      <c r="E276" s="51">
        <v>120</v>
      </c>
      <c r="F276" s="203" t="s">
        <v>2111</v>
      </c>
      <c r="G276" s="204"/>
      <c r="H276" s="204"/>
      <c r="I276" s="205"/>
      <c r="J276" s="18">
        <v>25</v>
      </c>
      <c r="K276" s="56">
        <v>2</v>
      </c>
    </row>
    <row r="277" spans="4:11" ht="16.2" thickBot="1" x14ac:dyDescent="0.35">
      <c r="D277" s="48">
        <v>45846</v>
      </c>
      <c r="E277" s="51">
        <v>105</v>
      </c>
      <c r="F277" s="203" t="s">
        <v>279</v>
      </c>
      <c r="G277" s="204"/>
      <c r="H277" s="204"/>
      <c r="I277" s="205"/>
      <c r="J277" s="18">
        <v>20</v>
      </c>
      <c r="K277" s="56">
        <v>4</v>
      </c>
    </row>
    <row r="278" spans="4:11" ht="16.2" thickBot="1" x14ac:dyDescent="0.35">
      <c r="D278" s="48">
        <v>45846</v>
      </c>
      <c r="E278" s="120">
        <v>107</v>
      </c>
      <c r="F278" s="357" t="s">
        <v>996</v>
      </c>
      <c r="G278" s="358"/>
      <c r="H278" s="358"/>
      <c r="I278" s="359"/>
      <c r="J278" s="102">
        <v>150</v>
      </c>
      <c r="K278" s="103"/>
    </row>
    <row r="279" spans="4:11" ht="16.2" thickBot="1" x14ac:dyDescent="0.35">
      <c r="D279" s="48">
        <v>45846</v>
      </c>
      <c r="E279" s="120">
        <v>107</v>
      </c>
      <c r="F279" s="378" t="s">
        <v>997</v>
      </c>
      <c r="G279" s="379"/>
      <c r="H279" s="379"/>
      <c r="I279" s="380"/>
      <c r="J279" s="102">
        <v>135</v>
      </c>
      <c r="K279" s="103"/>
    </row>
    <row r="280" spans="4:11" ht="16.2" thickBot="1" x14ac:dyDescent="0.35">
      <c r="D280" s="48">
        <v>45847</v>
      </c>
      <c r="E280" s="50">
        <v>306</v>
      </c>
      <c r="F280" s="206" t="s">
        <v>2135</v>
      </c>
      <c r="G280" s="207"/>
      <c r="H280" s="207"/>
      <c r="I280" s="208"/>
      <c r="J280" s="18">
        <v>30</v>
      </c>
      <c r="K280" s="56">
        <v>6</v>
      </c>
    </row>
    <row r="281" spans="4:11" ht="16.2" thickBot="1" x14ac:dyDescent="0.35">
      <c r="D281" s="48">
        <v>45847</v>
      </c>
      <c r="E281" s="50">
        <v>130</v>
      </c>
      <c r="F281" s="207" t="s">
        <v>2134</v>
      </c>
      <c r="G281" s="207"/>
      <c r="H281" s="207"/>
      <c r="I281" s="208"/>
      <c r="J281" s="18">
        <v>10</v>
      </c>
      <c r="K281" s="56">
        <v>2</v>
      </c>
    </row>
    <row r="282" spans="4:11" ht="16.2" thickBot="1" x14ac:dyDescent="0.35">
      <c r="D282" s="48">
        <v>45847</v>
      </c>
      <c r="E282" s="50">
        <v>306</v>
      </c>
      <c r="F282" s="207" t="s">
        <v>2136</v>
      </c>
      <c r="G282" s="207"/>
      <c r="H282" s="207"/>
      <c r="I282" s="208"/>
      <c r="J282" s="18">
        <v>45</v>
      </c>
      <c r="K282" s="56">
        <v>2</v>
      </c>
    </row>
    <row r="283" spans="4:11" ht="16.2" thickBot="1" x14ac:dyDescent="0.35">
      <c r="D283" s="48">
        <v>45847</v>
      </c>
      <c r="E283" s="51">
        <v>120</v>
      </c>
      <c r="F283" s="203" t="s">
        <v>2133</v>
      </c>
      <c r="G283" s="204"/>
      <c r="H283" s="204"/>
      <c r="I283" s="205"/>
      <c r="J283" s="18">
        <v>10</v>
      </c>
      <c r="K283" s="56">
        <v>2</v>
      </c>
    </row>
    <row r="284" spans="4:11" ht="16.2" thickBot="1" x14ac:dyDescent="0.35">
      <c r="D284" s="48">
        <v>45847</v>
      </c>
      <c r="E284" s="51">
        <v>105</v>
      </c>
      <c r="F284" s="203" t="s">
        <v>2132</v>
      </c>
      <c r="G284" s="204"/>
      <c r="H284" s="204"/>
      <c r="I284" s="205"/>
      <c r="J284" s="18">
        <v>15</v>
      </c>
      <c r="K284" s="56">
        <v>4</v>
      </c>
    </row>
    <row r="285" spans="4:11" ht="16.2" thickBot="1" x14ac:dyDescent="0.35">
      <c r="D285" s="48">
        <v>45847</v>
      </c>
      <c r="E285" s="51">
        <v>120</v>
      </c>
      <c r="F285" s="203" t="s">
        <v>2131</v>
      </c>
      <c r="G285" s="204"/>
      <c r="H285" s="204"/>
      <c r="I285" s="205"/>
      <c r="J285" s="18">
        <v>20</v>
      </c>
      <c r="K285" s="56">
        <v>4</v>
      </c>
    </row>
    <row r="286" spans="4:11" ht="16.2" thickBot="1" x14ac:dyDescent="0.35">
      <c r="D286" s="48">
        <v>45847</v>
      </c>
      <c r="E286" s="51">
        <v>201</v>
      </c>
      <c r="F286" s="203" t="s">
        <v>2121</v>
      </c>
      <c r="G286" s="204"/>
      <c r="H286" s="204"/>
      <c r="I286" s="205"/>
      <c r="J286" s="18">
        <v>15</v>
      </c>
      <c r="K286" s="56">
        <v>6</v>
      </c>
    </row>
    <row r="287" spans="4:11" ht="16.2" thickBot="1" x14ac:dyDescent="0.35">
      <c r="D287" s="48">
        <v>45847</v>
      </c>
      <c r="E287" s="51">
        <v>105</v>
      </c>
      <c r="F287" s="203" t="s">
        <v>2122</v>
      </c>
      <c r="G287" s="204"/>
      <c r="H287" s="204"/>
      <c r="I287" s="205"/>
      <c r="J287" s="18">
        <v>20</v>
      </c>
      <c r="K287" s="56">
        <v>4</v>
      </c>
    </row>
    <row r="288" spans="4:11" ht="16.2" thickBot="1" x14ac:dyDescent="0.35">
      <c r="D288" s="48">
        <v>45847</v>
      </c>
      <c r="E288" s="51">
        <v>304</v>
      </c>
      <c r="F288" s="203" t="s">
        <v>2123</v>
      </c>
      <c r="G288" s="204"/>
      <c r="H288" s="204"/>
      <c r="I288" s="205"/>
      <c r="J288" s="18">
        <v>20</v>
      </c>
      <c r="K288" s="56">
        <v>6</v>
      </c>
    </row>
    <row r="289" spans="4:11" ht="16.2" thickBot="1" x14ac:dyDescent="0.35">
      <c r="D289" s="48">
        <v>45847</v>
      </c>
      <c r="E289" s="51">
        <v>400</v>
      </c>
      <c r="F289" s="203" t="s">
        <v>2124</v>
      </c>
      <c r="G289" s="204"/>
      <c r="H289" s="204"/>
      <c r="I289" s="205"/>
      <c r="J289" s="18">
        <v>40</v>
      </c>
      <c r="K289" s="56">
        <v>2</v>
      </c>
    </row>
    <row r="290" spans="4:11" ht="16.2" thickBot="1" x14ac:dyDescent="0.35">
      <c r="D290" s="48">
        <v>45847</v>
      </c>
      <c r="E290" s="51">
        <v>120</v>
      </c>
      <c r="F290" s="203" t="s">
        <v>4</v>
      </c>
      <c r="G290" s="204"/>
      <c r="H290" s="204"/>
      <c r="I290" s="205"/>
      <c r="J290" s="18">
        <v>15</v>
      </c>
      <c r="K290" s="56">
        <v>6</v>
      </c>
    </row>
    <row r="291" spans="4:11" ht="16.2" thickBot="1" x14ac:dyDescent="0.35">
      <c r="D291" s="48">
        <v>45847</v>
      </c>
      <c r="E291" s="51">
        <v>130</v>
      </c>
      <c r="F291" s="203" t="s">
        <v>2125</v>
      </c>
      <c r="G291" s="204"/>
      <c r="H291" s="204"/>
      <c r="I291" s="205"/>
      <c r="J291" s="18">
        <v>35</v>
      </c>
      <c r="K291" s="56">
        <v>3</v>
      </c>
    </row>
    <row r="292" spans="4:11" ht="16.2" thickBot="1" x14ac:dyDescent="0.35">
      <c r="D292" s="48">
        <v>45847</v>
      </c>
      <c r="E292" s="51">
        <v>104</v>
      </c>
      <c r="F292" s="203" t="s">
        <v>2126</v>
      </c>
      <c r="G292" s="204"/>
      <c r="H292" s="204"/>
      <c r="I292" s="205"/>
      <c r="J292" s="18">
        <v>25</v>
      </c>
      <c r="K292" s="56">
        <v>2</v>
      </c>
    </row>
    <row r="293" spans="4:11" ht="16.2" thickBot="1" x14ac:dyDescent="0.35">
      <c r="D293" s="48">
        <v>45847</v>
      </c>
      <c r="E293" s="51">
        <v>306</v>
      </c>
      <c r="F293" s="203" t="s">
        <v>2137</v>
      </c>
      <c r="G293" s="204"/>
      <c r="H293" s="204"/>
      <c r="I293" s="205"/>
      <c r="J293" s="18">
        <v>10</v>
      </c>
      <c r="K293" s="56">
        <v>6</v>
      </c>
    </row>
    <row r="294" spans="4:11" ht="16.2" thickBot="1" x14ac:dyDescent="0.35">
      <c r="D294" s="48">
        <v>45847</v>
      </c>
      <c r="E294" s="51">
        <v>120</v>
      </c>
      <c r="F294" s="203" t="s">
        <v>68</v>
      </c>
      <c r="G294" s="204"/>
      <c r="H294" s="204"/>
      <c r="I294" s="205"/>
      <c r="J294" s="18">
        <v>30</v>
      </c>
      <c r="K294" s="56">
        <v>6</v>
      </c>
    </row>
    <row r="295" spans="4:11" ht="16.2" thickBot="1" x14ac:dyDescent="0.35">
      <c r="D295" s="48">
        <v>45847</v>
      </c>
      <c r="E295" s="51">
        <v>120</v>
      </c>
      <c r="F295" s="203" t="s">
        <v>1545</v>
      </c>
      <c r="G295" s="204"/>
      <c r="H295" s="204"/>
      <c r="I295" s="205"/>
      <c r="J295" s="18">
        <v>15</v>
      </c>
      <c r="K295" s="56">
        <v>3</v>
      </c>
    </row>
    <row r="296" spans="4:11" ht="16.2" thickBot="1" x14ac:dyDescent="0.35">
      <c r="D296" s="48">
        <v>45847</v>
      </c>
      <c r="E296" s="51">
        <v>306</v>
      </c>
      <c r="F296" s="203" t="s">
        <v>2138</v>
      </c>
      <c r="G296" s="204"/>
      <c r="H296" s="204"/>
      <c r="I296" s="205"/>
      <c r="J296" s="18">
        <v>10</v>
      </c>
      <c r="K296" s="56">
        <v>3</v>
      </c>
    </row>
    <row r="297" spans="4:11" ht="16.2" thickBot="1" x14ac:dyDescent="0.35">
      <c r="D297" s="48">
        <v>45847</v>
      </c>
      <c r="E297" s="51">
        <v>100</v>
      </c>
      <c r="F297" s="203" t="s">
        <v>2127</v>
      </c>
      <c r="G297" s="204"/>
      <c r="H297" s="204"/>
      <c r="I297" s="205"/>
      <c r="J297" s="18">
        <v>20</v>
      </c>
      <c r="K297" s="56">
        <v>2</v>
      </c>
    </row>
    <row r="298" spans="4:11" ht="16.2" thickBot="1" x14ac:dyDescent="0.35">
      <c r="D298" s="48">
        <v>45847</v>
      </c>
      <c r="E298" s="51">
        <v>500</v>
      </c>
      <c r="F298" s="203" t="s">
        <v>1679</v>
      </c>
      <c r="G298" s="204"/>
      <c r="H298" s="204"/>
      <c r="I298" s="205"/>
      <c r="J298" s="18">
        <v>65</v>
      </c>
      <c r="K298" s="56">
        <v>6</v>
      </c>
    </row>
    <row r="299" spans="4:11" ht="16.2" thickBot="1" x14ac:dyDescent="0.35">
      <c r="D299" s="48">
        <v>45847</v>
      </c>
      <c r="E299" s="51">
        <v>100</v>
      </c>
      <c r="F299" s="203" t="s">
        <v>2128</v>
      </c>
      <c r="G299" s="204"/>
      <c r="H299" s="204"/>
      <c r="I299" s="205"/>
      <c r="J299" s="18">
        <v>20</v>
      </c>
      <c r="K299" s="56">
        <v>2</v>
      </c>
    </row>
    <row r="300" spans="4:11" ht="16.2" thickBot="1" x14ac:dyDescent="0.35">
      <c r="D300" s="48">
        <v>45847</v>
      </c>
      <c r="E300" s="51">
        <v>120</v>
      </c>
      <c r="F300" s="203" t="s">
        <v>4</v>
      </c>
      <c r="G300" s="204"/>
      <c r="H300" s="204"/>
      <c r="I300" s="205"/>
      <c r="J300" s="18">
        <v>25</v>
      </c>
      <c r="K300" s="56">
        <v>6</v>
      </c>
    </row>
    <row r="301" spans="4:11" ht="16.2" thickBot="1" x14ac:dyDescent="0.35">
      <c r="D301" s="48">
        <v>45847</v>
      </c>
      <c r="E301" s="51">
        <v>306</v>
      </c>
      <c r="F301" s="203" t="s">
        <v>2139</v>
      </c>
      <c r="G301" s="204"/>
      <c r="H301" s="204"/>
      <c r="I301" s="205"/>
      <c r="J301" s="18">
        <v>35</v>
      </c>
      <c r="K301" s="56">
        <v>2</v>
      </c>
    </row>
    <row r="302" spans="4:11" ht="16.2" thickBot="1" x14ac:dyDescent="0.35">
      <c r="D302" s="48">
        <v>45847</v>
      </c>
      <c r="E302" s="51">
        <v>306</v>
      </c>
      <c r="F302" s="203" t="s">
        <v>2141</v>
      </c>
      <c r="G302" s="204"/>
      <c r="H302" s="204"/>
      <c r="I302" s="205"/>
      <c r="J302" s="18">
        <v>10</v>
      </c>
      <c r="K302" s="56">
        <v>6</v>
      </c>
    </row>
    <row r="303" spans="4:11" ht="16.2" thickBot="1" x14ac:dyDescent="0.35">
      <c r="D303" s="48">
        <v>45847</v>
      </c>
      <c r="E303" s="51">
        <v>305</v>
      </c>
      <c r="F303" s="203" t="s">
        <v>2140</v>
      </c>
      <c r="G303" s="204"/>
      <c r="H303" s="204"/>
      <c r="I303" s="205"/>
      <c r="J303" s="18">
        <v>55</v>
      </c>
      <c r="K303" s="56">
        <v>6</v>
      </c>
    </row>
    <row r="304" spans="4:11" ht="16.2" thickBot="1" x14ac:dyDescent="0.35">
      <c r="D304" s="48">
        <v>45847</v>
      </c>
      <c r="E304" s="51">
        <v>500</v>
      </c>
      <c r="F304" s="203" t="s">
        <v>2129</v>
      </c>
      <c r="G304" s="204"/>
      <c r="H304" s="204"/>
      <c r="I304" s="205"/>
      <c r="J304" s="18">
        <v>325</v>
      </c>
      <c r="K304" s="56">
        <v>3</v>
      </c>
    </row>
    <row r="305" spans="4:11" ht="16.2" thickBot="1" x14ac:dyDescent="0.35">
      <c r="D305" s="48">
        <v>45847</v>
      </c>
      <c r="E305" s="51">
        <v>100</v>
      </c>
      <c r="F305" s="203" t="s">
        <v>2142</v>
      </c>
      <c r="G305" s="204"/>
      <c r="H305" s="204"/>
      <c r="I305" s="205"/>
      <c r="J305" s="18">
        <v>25</v>
      </c>
      <c r="K305" s="56">
        <v>2</v>
      </c>
    </row>
    <row r="306" spans="4:11" ht="16.2" thickBot="1" x14ac:dyDescent="0.35">
      <c r="D306" s="48">
        <v>45847</v>
      </c>
      <c r="E306" s="50">
        <v>104</v>
      </c>
      <c r="F306" s="209" t="s">
        <v>2143</v>
      </c>
      <c r="G306" s="210"/>
      <c r="H306" s="210"/>
      <c r="I306" s="211"/>
      <c r="J306" s="18">
        <v>10</v>
      </c>
      <c r="K306" s="56">
        <v>2</v>
      </c>
    </row>
    <row r="307" spans="4:11" ht="16.2" thickBot="1" x14ac:dyDescent="0.35">
      <c r="D307" s="48">
        <v>45847</v>
      </c>
      <c r="E307" s="50">
        <v>201</v>
      </c>
      <c r="F307" s="209" t="s">
        <v>2144</v>
      </c>
      <c r="G307" s="210"/>
      <c r="H307" s="210"/>
      <c r="I307" s="211"/>
      <c r="J307" s="18">
        <v>20</v>
      </c>
      <c r="K307" s="56">
        <v>6</v>
      </c>
    </row>
    <row r="308" spans="4:11" ht="16.2" thickBot="1" x14ac:dyDescent="0.35">
      <c r="D308" s="48">
        <v>45847</v>
      </c>
      <c r="E308" s="51">
        <v>404</v>
      </c>
      <c r="F308" s="203" t="s">
        <v>1976</v>
      </c>
      <c r="G308" s="204"/>
      <c r="H308" s="204"/>
      <c r="I308" s="205"/>
      <c r="J308" s="18">
        <v>5</v>
      </c>
      <c r="K308" s="56">
        <v>3</v>
      </c>
    </row>
    <row r="309" spans="4:11" ht="16.2" thickBot="1" x14ac:dyDescent="0.35">
      <c r="D309" s="48">
        <v>45847</v>
      </c>
      <c r="E309" s="51">
        <v>304</v>
      </c>
      <c r="F309" s="203" t="s">
        <v>2130</v>
      </c>
      <c r="G309" s="204"/>
      <c r="H309" s="204"/>
      <c r="I309" s="205"/>
      <c r="J309" s="18">
        <v>25</v>
      </c>
      <c r="K309" s="56">
        <v>2</v>
      </c>
    </row>
    <row r="310" spans="4:11" ht="16.2" thickBot="1" x14ac:dyDescent="0.35">
      <c r="D310" s="48">
        <v>45847</v>
      </c>
      <c r="E310" s="51">
        <v>306</v>
      </c>
      <c r="F310" s="203" t="s">
        <v>2145</v>
      </c>
      <c r="G310" s="204"/>
      <c r="H310" s="204"/>
      <c r="I310" s="205"/>
      <c r="J310" s="18">
        <v>10</v>
      </c>
      <c r="K310" s="56">
        <v>6</v>
      </c>
    </row>
    <row r="311" spans="4:11" ht="16.2" thickBot="1" x14ac:dyDescent="0.35">
      <c r="D311" s="48">
        <v>45847</v>
      </c>
      <c r="E311" s="51">
        <v>304</v>
      </c>
      <c r="F311" s="203" t="s">
        <v>1726</v>
      </c>
      <c r="G311" s="204"/>
      <c r="H311" s="204"/>
      <c r="I311" s="205"/>
      <c r="J311" s="18">
        <v>20</v>
      </c>
      <c r="K311" s="56">
        <v>3</v>
      </c>
    </row>
    <row r="312" spans="4:11" ht="16.2" thickBot="1" x14ac:dyDescent="0.35">
      <c r="D312" s="48">
        <v>45847</v>
      </c>
      <c r="E312" s="51">
        <v>120</v>
      </c>
      <c r="F312" s="203" t="s">
        <v>4</v>
      </c>
      <c r="G312" s="204"/>
      <c r="H312" s="204"/>
      <c r="I312" s="205"/>
      <c r="J312" s="18">
        <v>15</v>
      </c>
      <c r="K312" s="56">
        <v>2</v>
      </c>
    </row>
    <row r="313" spans="4:11" ht="16.2" thickBot="1" x14ac:dyDescent="0.35">
      <c r="D313" s="48">
        <v>45847</v>
      </c>
      <c r="E313" s="51">
        <v>404</v>
      </c>
      <c r="F313" s="203" t="s">
        <v>1976</v>
      </c>
      <c r="G313" s="204"/>
      <c r="H313" s="204"/>
      <c r="I313" s="205"/>
      <c r="J313" s="18">
        <v>10</v>
      </c>
      <c r="K313" s="56">
        <v>6</v>
      </c>
    </row>
    <row r="314" spans="4:11" ht="16.2" thickBot="1" x14ac:dyDescent="0.35">
      <c r="D314" s="48">
        <v>45847</v>
      </c>
      <c r="E314" s="51">
        <v>404</v>
      </c>
      <c r="F314" s="203" t="s">
        <v>1976</v>
      </c>
      <c r="G314" s="204"/>
      <c r="H314" s="204"/>
      <c r="I314" s="205"/>
      <c r="J314" s="18">
        <v>10</v>
      </c>
      <c r="K314" s="56">
        <v>3</v>
      </c>
    </row>
    <row r="315" spans="4:11" ht="16.2" thickBot="1" x14ac:dyDescent="0.35">
      <c r="D315" s="48">
        <v>45847</v>
      </c>
      <c r="E315" s="101">
        <v>107</v>
      </c>
      <c r="F315" s="357" t="s">
        <v>2146</v>
      </c>
      <c r="G315" s="358"/>
      <c r="H315" s="358"/>
      <c r="I315" s="359"/>
      <c r="J315" s="102">
        <v>125</v>
      </c>
      <c r="K315" s="103"/>
    </row>
    <row r="316" spans="4:11" ht="16.2" thickBot="1" x14ac:dyDescent="0.35">
      <c r="D316" s="48">
        <v>45848</v>
      </c>
      <c r="E316" s="110" t="s">
        <v>612</v>
      </c>
      <c r="F316" s="348" t="s">
        <v>1987</v>
      </c>
      <c r="G316" s="349"/>
      <c r="H316" s="349"/>
      <c r="I316" s="350"/>
      <c r="J316" s="89">
        <v>570</v>
      </c>
      <c r="K316" s="90"/>
    </row>
    <row r="317" spans="4:11" ht="16.2" thickBot="1" x14ac:dyDescent="0.35">
      <c r="D317" s="48">
        <v>45848</v>
      </c>
      <c r="E317" s="110" t="s">
        <v>612</v>
      </c>
      <c r="F317" s="366" t="s">
        <v>2147</v>
      </c>
      <c r="G317" s="367"/>
      <c r="H317" s="367"/>
      <c r="I317" s="368"/>
      <c r="J317" s="89">
        <v>500</v>
      </c>
      <c r="K317" s="90"/>
    </row>
    <row r="318" spans="4:11" ht="16.2" thickBot="1" x14ac:dyDescent="0.35">
      <c r="D318" s="48">
        <v>45848</v>
      </c>
      <c r="E318" s="88" t="s">
        <v>612</v>
      </c>
      <c r="F318" s="366" t="s">
        <v>1989</v>
      </c>
      <c r="G318" s="367"/>
      <c r="H318" s="367"/>
      <c r="I318" s="368"/>
      <c r="J318" s="89">
        <v>485</v>
      </c>
      <c r="K318" s="90"/>
    </row>
    <row r="319" spans="4:11" ht="16.2" thickBot="1" x14ac:dyDescent="0.35">
      <c r="D319" s="48">
        <v>45848</v>
      </c>
      <c r="E319" s="50">
        <v>100</v>
      </c>
      <c r="F319" s="206" t="s">
        <v>2148</v>
      </c>
      <c r="G319" s="207"/>
      <c r="H319" s="207"/>
      <c r="I319" s="208"/>
      <c r="J319" s="18">
        <v>40</v>
      </c>
      <c r="K319" s="56">
        <v>6</v>
      </c>
    </row>
    <row r="320" spans="4:11" ht="16.2" thickBot="1" x14ac:dyDescent="0.35">
      <c r="D320" s="48">
        <v>45848</v>
      </c>
      <c r="E320" s="51">
        <v>100</v>
      </c>
      <c r="F320" s="203" t="s">
        <v>2148</v>
      </c>
      <c r="G320" s="204"/>
      <c r="H320" s="204"/>
      <c r="I320" s="205"/>
      <c r="J320" s="18">
        <v>30</v>
      </c>
      <c r="K320" s="56">
        <v>2</v>
      </c>
    </row>
    <row r="321" spans="4:11" ht="16.2" thickBot="1" x14ac:dyDescent="0.35">
      <c r="D321" s="48">
        <v>45848</v>
      </c>
      <c r="E321" s="51">
        <v>204</v>
      </c>
      <c r="F321" s="203" t="s">
        <v>2152</v>
      </c>
      <c r="G321" s="204"/>
      <c r="H321" s="204"/>
      <c r="I321" s="205"/>
      <c r="J321" s="18">
        <v>10</v>
      </c>
      <c r="K321" s="56">
        <v>3</v>
      </c>
    </row>
    <row r="322" spans="4:11" ht="16.2" thickBot="1" x14ac:dyDescent="0.35">
      <c r="D322" s="48">
        <v>45848</v>
      </c>
      <c r="E322" s="51">
        <v>100</v>
      </c>
      <c r="F322" s="203" t="s">
        <v>2151</v>
      </c>
      <c r="G322" s="204"/>
      <c r="H322" s="204"/>
      <c r="I322" s="205"/>
      <c r="J322" s="18">
        <v>40</v>
      </c>
      <c r="K322" s="56">
        <v>3</v>
      </c>
    </row>
    <row r="323" spans="4:11" ht="16.2" thickBot="1" x14ac:dyDescent="0.35">
      <c r="D323" s="48">
        <v>45848</v>
      </c>
      <c r="E323" s="51">
        <v>305</v>
      </c>
      <c r="F323" s="203" t="s">
        <v>2153</v>
      </c>
      <c r="G323" s="204"/>
      <c r="H323" s="204"/>
      <c r="I323" s="205"/>
      <c r="J323" s="18">
        <v>20</v>
      </c>
      <c r="K323" s="56">
        <v>6</v>
      </c>
    </row>
    <row r="324" spans="4:11" ht="16.2" thickBot="1" x14ac:dyDescent="0.35">
      <c r="D324" s="48">
        <v>45848</v>
      </c>
      <c r="E324" s="51">
        <v>404</v>
      </c>
      <c r="F324" s="203" t="s">
        <v>1976</v>
      </c>
      <c r="G324" s="204"/>
      <c r="H324" s="204"/>
      <c r="I324" s="205"/>
      <c r="J324" s="18">
        <v>10</v>
      </c>
      <c r="K324" s="56">
        <v>2</v>
      </c>
    </row>
    <row r="325" spans="4:11" ht="16.2" thickBot="1" x14ac:dyDescent="0.35">
      <c r="D325" s="48">
        <v>45848</v>
      </c>
      <c r="E325" s="51">
        <v>100</v>
      </c>
      <c r="F325" s="203" t="s">
        <v>2</v>
      </c>
      <c r="G325" s="204"/>
      <c r="H325" s="204"/>
      <c r="I325" s="205"/>
      <c r="J325" s="18">
        <v>50</v>
      </c>
      <c r="K325" s="56">
        <v>3</v>
      </c>
    </row>
    <row r="326" spans="4:11" ht="16.2" thickBot="1" x14ac:dyDescent="0.35">
      <c r="D326" s="48">
        <v>45848</v>
      </c>
      <c r="E326" s="51">
        <v>120</v>
      </c>
      <c r="F326" s="203" t="s">
        <v>569</v>
      </c>
      <c r="G326" s="204"/>
      <c r="H326" s="204"/>
      <c r="I326" s="205"/>
      <c r="J326" s="18">
        <v>10</v>
      </c>
      <c r="K326" s="56">
        <v>6</v>
      </c>
    </row>
    <row r="327" spans="4:11" ht="16.2" thickBot="1" x14ac:dyDescent="0.35">
      <c r="D327" s="48">
        <v>45848</v>
      </c>
      <c r="E327" s="51">
        <v>306</v>
      </c>
      <c r="F327" s="203" t="s">
        <v>2154</v>
      </c>
      <c r="G327" s="204"/>
      <c r="H327" s="204"/>
      <c r="I327" s="205"/>
      <c r="J327" s="18">
        <v>10</v>
      </c>
      <c r="K327" s="56">
        <v>6</v>
      </c>
    </row>
    <row r="328" spans="4:11" ht="16.2" thickBot="1" x14ac:dyDescent="0.35">
      <c r="D328" s="48">
        <v>45848</v>
      </c>
      <c r="E328" s="51">
        <v>102</v>
      </c>
      <c r="F328" s="203" t="s">
        <v>2149</v>
      </c>
      <c r="G328" s="204"/>
      <c r="H328" s="204"/>
      <c r="I328" s="205"/>
      <c r="J328" s="18">
        <v>40</v>
      </c>
      <c r="K328" s="56">
        <v>2</v>
      </c>
    </row>
    <row r="329" spans="4:11" ht="16.2" thickBot="1" x14ac:dyDescent="0.35">
      <c r="D329" s="48">
        <v>45848</v>
      </c>
      <c r="E329" s="51">
        <v>404</v>
      </c>
      <c r="F329" s="203" t="s">
        <v>1976</v>
      </c>
      <c r="G329" s="204"/>
      <c r="H329" s="204"/>
      <c r="I329" s="205"/>
      <c r="J329" s="18">
        <v>10</v>
      </c>
      <c r="K329" s="56">
        <v>3</v>
      </c>
    </row>
    <row r="330" spans="4:11" ht="16.2" thickBot="1" x14ac:dyDescent="0.35">
      <c r="D330" s="48">
        <v>45848</v>
      </c>
      <c r="E330" s="51">
        <v>404</v>
      </c>
      <c r="F330" s="203" t="s">
        <v>1976</v>
      </c>
      <c r="G330" s="204"/>
      <c r="H330" s="204"/>
      <c r="I330" s="205"/>
      <c r="J330" s="18">
        <v>10</v>
      </c>
      <c r="K330" s="56">
        <v>6</v>
      </c>
    </row>
    <row r="331" spans="4:11" ht="16.2" thickBot="1" x14ac:dyDescent="0.35">
      <c r="D331" s="48">
        <v>45848</v>
      </c>
      <c r="E331" s="51">
        <v>404</v>
      </c>
      <c r="F331" s="203" t="s">
        <v>1976</v>
      </c>
      <c r="G331" s="204"/>
      <c r="H331" s="204"/>
      <c r="I331" s="205"/>
      <c r="J331" s="18">
        <v>10</v>
      </c>
      <c r="K331" s="56">
        <v>2</v>
      </c>
    </row>
    <row r="332" spans="4:11" ht="16.2" thickBot="1" x14ac:dyDescent="0.35">
      <c r="D332" s="48">
        <v>45848</v>
      </c>
      <c r="E332" s="51">
        <v>404</v>
      </c>
      <c r="F332" s="203" t="s">
        <v>1976</v>
      </c>
      <c r="G332" s="204"/>
      <c r="H332" s="204"/>
      <c r="I332" s="205"/>
      <c r="J332" s="18">
        <v>10</v>
      </c>
      <c r="K332" s="56">
        <v>3</v>
      </c>
    </row>
    <row r="333" spans="4:11" ht="16.2" thickBot="1" x14ac:dyDescent="0.35">
      <c r="D333" s="48">
        <v>45848</v>
      </c>
      <c r="E333" s="51">
        <v>404</v>
      </c>
      <c r="F333" s="203" t="s">
        <v>1976</v>
      </c>
      <c r="G333" s="204"/>
      <c r="H333" s="204"/>
      <c r="I333" s="205"/>
      <c r="J333" s="18">
        <v>10</v>
      </c>
      <c r="K333" s="56">
        <v>6</v>
      </c>
    </row>
    <row r="334" spans="4:11" ht="16.2" thickBot="1" x14ac:dyDescent="0.35">
      <c r="D334" s="48">
        <v>45848</v>
      </c>
      <c r="E334" s="51">
        <v>120</v>
      </c>
      <c r="F334" s="203" t="s">
        <v>2150</v>
      </c>
      <c r="G334" s="204"/>
      <c r="H334" s="204"/>
      <c r="I334" s="205"/>
      <c r="J334" s="18">
        <v>15</v>
      </c>
      <c r="K334" s="56">
        <v>2</v>
      </c>
    </row>
    <row r="335" spans="4:11" ht="16.2" thickBot="1" x14ac:dyDescent="0.35">
      <c r="D335" s="48">
        <v>45848</v>
      </c>
      <c r="E335" s="51">
        <v>304</v>
      </c>
      <c r="F335" s="203" t="s">
        <v>2155</v>
      </c>
      <c r="G335" s="204"/>
      <c r="H335" s="204"/>
      <c r="I335" s="205"/>
      <c r="J335" s="18">
        <v>5</v>
      </c>
      <c r="K335" s="56">
        <v>3</v>
      </c>
    </row>
    <row r="336" spans="4:11" ht="16.2" thickBot="1" x14ac:dyDescent="0.35">
      <c r="D336" s="48">
        <v>45848</v>
      </c>
      <c r="E336" s="51">
        <v>302</v>
      </c>
      <c r="F336" s="203" t="s">
        <v>2156</v>
      </c>
      <c r="G336" s="204"/>
      <c r="H336" s="204"/>
      <c r="I336" s="205"/>
      <c r="J336" s="18">
        <v>40</v>
      </c>
      <c r="K336" s="56">
        <v>3</v>
      </c>
    </row>
    <row r="337" spans="4:11" ht="16.2" thickBot="1" x14ac:dyDescent="0.35">
      <c r="D337" s="48">
        <v>45848</v>
      </c>
      <c r="E337" s="51">
        <v>102</v>
      </c>
      <c r="F337" s="203" t="s">
        <v>203</v>
      </c>
      <c r="G337" s="204"/>
      <c r="H337" s="204"/>
      <c r="I337" s="205"/>
      <c r="J337" s="18">
        <v>30</v>
      </c>
      <c r="K337" s="56">
        <v>2</v>
      </c>
    </row>
    <row r="338" spans="4:11" ht="16.2" thickBot="1" x14ac:dyDescent="0.35">
      <c r="D338" s="48">
        <v>45848</v>
      </c>
      <c r="E338" s="51">
        <v>404</v>
      </c>
      <c r="F338" s="203" t="s">
        <v>1976</v>
      </c>
      <c r="G338" s="204"/>
      <c r="H338" s="204"/>
      <c r="I338" s="205"/>
      <c r="J338" s="18">
        <v>5</v>
      </c>
      <c r="K338" s="56">
        <v>6</v>
      </c>
    </row>
    <row r="339" spans="4:11" ht="16.2" thickBot="1" x14ac:dyDescent="0.35">
      <c r="D339" s="48">
        <v>45848</v>
      </c>
      <c r="E339" s="51">
        <v>404</v>
      </c>
      <c r="F339" s="203" t="s">
        <v>1976</v>
      </c>
      <c r="G339" s="204"/>
      <c r="H339" s="204"/>
      <c r="I339" s="205"/>
      <c r="J339" s="18">
        <v>10</v>
      </c>
      <c r="K339" s="56">
        <v>3</v>
      </c>
    </row>
    <row r="340" spans="4:11" ht="16.2" thickBot="1" x14ac:dyDescent="0.35">
      <c r="D340" s="48">
        <v>45848</v>
      </c>
      <c r="E340" s="51">
        <v>120</v>
      </c>
      <c r="F340" s="203" t="s">
        <v>4</v>
      </c>
      <c r="G340" s="204"/>
      <c r="H340" s="204"/>
      <c r="I340" s="205"/>
      <c r="J340" s="18">
        <v>15</v>
      </c>
      <c r="K340" s="56">
        <v>2</v>
      </c>
    </row>
    <row r="341" spans="4:11" ht="16.2" thickBot="1" x14ac:dyDescent="0.35">
      <c r="D341" s="48">
        <v>45848</v>
      </c>
      <c r="E341" s="50">
        <v>404</v>
      </c>
      <c r="F341" s="203" t="s">
        <v>1976</v>
      </c>
      <c r="G341" s="204"/>
      <c r="H341" s="204"/>
      <c r="I341" s="205"/>
      <c r="J341" s="18">
        <v>10</v>
      </c>
      <c r="K341" s="56">
        <v>3</v>
      </c>
    </row>
    <row r="342" spans="4:11" ht="16.2" thickBot="1" x14ac:dyDescent="0.35">
      <c r="D342" s="48">
        <v>45849</v>
      </c>
      <c r="E342" s="50">
        <v>306</v>
      </c>
      <c r="F342" s="203" t="s">
        <v>2165</v>
      </c>
      <c r="G342" s="204"/>
      <c r="H342" s="204"/>
      <c r="I342" s="205"/>
      <c r="J342" s="18">
        <v>10</v>
      </c>
      <c r="K342" s="56">
        <v>6</v>
      </c>
    </row>
    <row r="343" spans="4:11" ht="16.2" thickBot="1" x14ac:dyDescent="0.35">
      <c r="D343" s="48">
        <v>45849</v>
      </c>
      <c r="E343" s="50">
        <v>120</v>
      </c>
      <c r="F343" s="206" t="s">
        <v>2164</v>
      </c>
      <c r="G343" s="207"/>
      <c r="H343" s="207"/>
      <c r="I343" s="208"/>
      <c r="J343" s="18">
        <v>40</v>
      </c>
      <c r="K343" s="56">
        <v>6</v>
      </c>
    </row>
    <row r="344" spans="4:11" ht="16.2" thickBot="1" x14ac:dyDescent="0.35">
      <c r="D344" s="48">
        <v>45849</v>
      </c>
      <c r="E344" s="51">
        <v>104</v>
      </c>
      <c r="F344" s="203" t="s">
        <v>2157</v>
      </c>
      <c r="G344" s="204"/>
      <c r="H344" s="204"/>
      <c r="I344" s="205"/>
      <c r="J344" s="18">
        <v>15</v>
      </c>
      <c r="K344" s="56">
        <v>2</v>
      </c>
    </row>
    <row r="345" spans="4:11" ht="16.2" thickBot="1" x14ac:dyDescent="0.35">
      <c r="D345" s="48">
        <v>45849</v>
      </c>
      <c r="E345" s="51">
        <v>500</v>
      </c>
      <c r="F345" s="203" t="s">
        <v>77</v>
      </c>
      <c r="G345" s="204"/>
      <c r="H345" s="204"/>
      <c r="I345" s="205"/>
      <c r="J345" s="18">
        <v>60</v>
      </c>
      <c r="K345" s="56">
        <v>3</v>
      </c>
    </row>
    <row r="346" spans="4:11" ht="16.2" thickBot="1" x14ac:dyDescent="0.35">
      <c r="D346" s="48">
        <v>45849</v>
      </c>
      <c r="E346" s="51">
        <v>404</v>
      </c>
      <c r="F346" s="203" t="s">
        <v>1976</v>
      </c>
      <c r="G346" s="204"/>
      <c r="H346" s="204"/>
      <c r="I346" s="205"/>
      <c r="J346" s="18">
        <v>10</v>
      </c>
      <c r="K346" s="56">
        <v>2</v>
      </c>
    </row>
    <row r="347" spans="4:11" ht="16.2" thickBot="1" x14ac:dyDescent="0.35">
      <c r="D347" s="48">
        <v>45849</v>
      </c>
      <c r="E347" s="51">
        <v>305</v>
      </c>
      <c r="F347" s="203" t="s">
        <v>2166</v>
      </c>
      <c r="G347" s="204"/>
      <c r="H347" s="204"/>
      <c r="I347" s="205"/>
      <c r="J347" s="18">
        <v>70</v>
      </c>
      <c r="K347" s="56">
        <v>6</v>
      </c>
    </row>
    <row r="348" spans="4:11" ht="16.2" thickBot="1" x14ac:dyDescent="0.35">
      <c r="D348" s="48">
        <v>45849</v>
      </c>
      <c r="E348" s="51">
        <v>500</v>
      </c>
      <c r="F348" s="203" t="s">
        <v>1397</v>
      </c>
      <c r="G348" s="204"/>
      <c r="H348" s="204"/>
      <c r="I348" s="205"/>
      <c r="J348" s="18">
        <v>40</v>
      </c>
      <c r="K348" s="56">
        <v>6</v>
      </c>
    </row>
    <row r="349" spans="4:11" ht="16.2" thickBot="1" x14ac:dyDescent="0.35">
      <c r="D349" s="48">
        <v>45849</v>
      </c>
      <c r="E349" s="51">
        <v>100</v>
      </c>
      <c r="F349" s="203" t="s">
        <v>74</v>
      </c>
      <c r="G349" s="204"/>
      <c r="H349" s="204"/>
      <c r="I349" s="205"/>
      <c r="J349" s="18">
        <v>20</v>
      </c>
      <c r="K349" s="56">
        <v>3</v>
      </c>
    </row>
    <row r="350" spans="4:11" ht="16.2" thickBot="1" x14ac:dyDescent="0.35">
      <c r="D350" s="48">
        <v>45849</v>
      </c>
      <c r="E350" s="51">
        <v>104</v>
      </c>
      <c r="F350" s="203" t="s">
        <v>16</v>
      </c>
      <c r="G350" s="204"/>
      <c r="H350" s="204"/>
      <c r="I350" s="205"/>
      <c r="J350" s="18">
        <v>15</v>
      </c>
      <c r="K350" s="56">
        <v>6</v>
      </c>
    </row>
    <row r="351" spans="4:11" ht="16.2" thickBot="1" x14ac:dyDescent="0.35">
      <c r="D351" s="48">
        <v>45849</v>
      </c>
      <c r="E351" s="51">
        <v>404</v>
      </c>
      <c r="F351" s="203" t="s">
        <v>1976</v>
      </c>
      <c r="G351" s="204"/>
      <c r="H351" s="204"/>
      <c r="I351" s="205"/>
      <c r="J351" s="18">
        <v>30</v>
      </c>
      <c r="K351" s="56">
        <v>1</v>
      </c>
    </row>
    <row r="352" spans="4:11" ht="16.2" thickBot="1" x14ac:dyDescent="0.35">
      <c r="D352" s="48">
        <v>45849</v>
      </c>
      <c r="E352" s="51">
        <v>100</v>
      </c>
      <c r="F352" s="203" t="s">
        <v>2</v>
      </c>
      <c r="G352" s="204"/>
      <c r="H352" s="204"/>
      <c r="I352" s="205"/>
      <c r="J352" s="18">
        <v>35</v>
      </c>
      <c r="K352" s="56">
        <v>3</v>
      </c>
    </row>
    <row r="353" spans="4:11" ht="16.2" thickBot="1" x14ac:dyDescent="0.35">
      <c r="D353" s="48">
        <v>45849</v>
      </c>
      <c r="E353" s="51">
        <v>404</v>
      </c>
      <c r="F353" s="203" t="s">
        <v>1976</v>
      </c>
      <c r="G353" s="204"/>
      <c r="H353" s="204"/>
      <c r="I353" s="205"/>
      <c r="J353" s="18">
        <v>10</v>
      </c>
      <c r="K353" s="56">
        <v>6</v>
      </c>
    </row>
    <row r="354" spans="4:11" ht="16.2" thickBot="1" x14ac:dyDescent="0.35">
      <c r="D354" s="48">
        <v>45849</v>
      </c>
      <c r="E354" s="51">
        <v>300</v>
      </c>
      <c r="F354" s="203" t="s">
        <v>2158</v>
      </c>
      <c r="G354" s="204"/>
      <c r="H354" s="204"/>
      <c r="I354" s="205"/>
      <c r="J354" s="18">
        <v>30</v>
      </c>
      <c r="K354" s="56">
        <v>1</v>
      </c>
    </row>
    <row r="355" spans="4:11" ht="16.2" thickBot="1" x14ac:dyDescent="0.35">
      <c r="D355" s="48">
        <v>45849</v>
      </c>
      <c r="E355" s="51">
        <v>306</v>
      </c>
      <c r="F355" s="203" t="s">
        <v>2167</v>
      </c>
      <c r="G355" s="204"/>
      <c r="H355" s="204"/>
      <c r="I355" s="205"/>
      <c r="J355" s="18">
        <v>10</v>
      </c>
      <c r="K355" s="56">
        <v>3</v>
      </c>
    </row>
    <row r="356" spans="4:11" ht="16.2" thickBot="1" x14ac:dyDescent="0.35">
      <c r="D356" s="48">
        <v>45849</v>
      </c>
      <c r="E356" s="51">
        <v>120</v>
      </c>
      <c r="F356" s="203" t="s">
        <v>4</v>
      </c>
      <c r="G356" s="204"/>
      <c r="H356" s="204"/>
      <c r="I356" s="205"/>
      <c r="J356" s="18">
        <v>40</v>
      </c>
      <c r="K356" s="56">
        <v>3</v>
      </c>
    </row>
    <row r="357" spans="4:11" ht="16.2" thickBot="1" x14ac:dyDescent="0.35">
      <c r="D357" s="48">
        <v>45849</v>
      </c>
      <c r="E357" s="51">
        <v>306</v>
      </c>
      <c r="F357" s="203" t="s">
        <v>2169</v>
      </c>
      <c r="G357" s="204"/>
      <c r="H357" s="204"/>
      <c r="I357" s="205"/>
      <c r="J357" s="18">
        <v>10</v>
      </c>
      <c r="K357" s="56">
        <v>6</v>
      </c>
    </row>
    <row r="358" spans="4:11" ht="16.2" thickBot="1" x14ac:dyDescent="0.35">
      <c r="D358" s="48">
        <v>45849</v>
      </c>
      <c r="E358" s="51">
        <v>100</v>
      </c>
      <c r="F358" s="203" t="s">
        <v>2168</v>
      </c>
      <c r="G358" s="204"/>
      <c r="H358" s="204"/>
      <c r="I358" s="205"/>
      <c r="J358" s="18">
        <v>25</v>
      </c>
      <c r="K358" s="56">
        <v>6</v>
      </c>
    </row>
    <row r="359" spans="4:11" ht="16.2" thickBot="1" x14ac:dyDescent="0.35">
      <c r="D359" s="48">
        <v>45849</v>
      </c>
      <c r="E359" s="51">
        <v>104</v>
      </c>
      <c r="F359" s="203" t="s">
        <v>2159</v>
      </c>
      <c r="G359" s="204"/>
      <c r="H359" s="204"/>
      <c r="I359" s="205"/>
      <c r="J359" s="18">
        <v>35</v>
      </c>
      <c r="K359" s="56">
        <v>2</v>
      </c>
    </row>
    <row r="360" spans="4:11" ht="16.2" thickBot="1" x14ac:dyDescent="0.35">
      <c r="D360" s="48">
        <v>45849</v>
      </c>
      <c r="E360" s="51">
        <v>120</v>
      </c>
      <c r="F360" s="203" t="s">
        <v>68</v>
      </c>
      <c r="G360" s="204"/>
      <c r="H360" s="204"/>
      <c r="I360" s="205"/>
      <c r="J360" s="18">
        <v>15</v>
      </c>
      <c r="K360" s="56">
        <v>6</v>
      </c>
    </row>
    <row r="361" spans="4:11" ht="16.2" thickBot="1" x14ac:dyDescent="0.35">
      <c r="D361" s="48">
        <v>45849</v>
      </c>
      <c r="E361" s="51">
        <v>120</v>
      </c>
      <c r="F361" s="203" t="s">
        <v>22</v>
      </c>
      <c r="G361" s="204"/>
      <c r="H361" s="204"/>
      <c r="I361" s="205"/>
      <c r="J361" s="18">
        <v>55</v>
      </c>
      <c r="K361" s="56">
        <v>3</v>
      </c>
    </row>
    <row r="362" spans="4:11" ht="16.2" thickBot="1" x14ac:dyDescent="0.35">
      <c r="D362" s="48">
        <v>45849</v>
      </c>
      <c r="E362" s="51">
        <v>404</v>
      </c>
      <c r="F362" s="203" t="s">
        <v>1976</v>
      </c>
      <c r="G362" s="204"/>
      <c r="H362" s="204"/>
      <c r="I362" s="205"/>
      <c r="J362" s="18">
        <v>10</v>
      </c>
      <c r="K362" s="56">
        <v>2</v>
      </c>
    </row>
    <row r="363" spans="4:11" ht="16.2" thickBot="1" x14ac:dyDescent="0.35">
      <c r="D363" s="48">
        <v>45849</v>
      </c>
      <c r="E363" s="51">
        <v>404</v>
      </c>
      <c r="F363" s="203" t="s">
        <v>1976</v>
      </c>
      <c r="G363" s="204"/>
      <c r="H363" s="204"/>
      <c r="I363" s="205"/>
      <c r="J363" s="18">
        <v>10</v>
      </c>
      <c r="K363" s="56">
        <v>6</v>
      </c>
    </row>
    <row r="364" spans="4:11" ht="16.2" thickBot="1" x14ac:dyDescent="0.35">
      <c r="D364" s="48">
        <v>45849</v>
      </c>
      <c r="E364" s="51">
        <v>120</v>
      </c>
      <c r="F364" s="203" t="s">
        <v>4</v>
      </c>
      <c r="G364" s="204"/>
      <c r="H364" s="204"/>
      <c r="I364" s="205"/>
      <c r="J364" s="18">
        <v>25</v>
      </c>
      <c r="K364" s="56">
        <v>3</v>
      </c>
    </row>
    <row r="365" spans="4:11" ht="16.2" thickBot="1" x14ac:dyDescent="0.35">
      <c r="D365" s="48">
        <v>45849</v>
      </c>
      <c r="E365" s="51">
        <v>201</v>
      </c>
      <c r="F365" s="203" t="s">
        <v>2171</v>
      </c>
      <c r="G365" s="204"/>
      <c r="H365" s="204"/>
      <c r="I365" s="205"/>
      <c r="J365" s="18">
        <v>15</v>
      </c>
      <c r="K365" s="56">
        <v>2</v>
      </c>
    </row>
    <row r="366" spans="4:11" ht="16.2" thickBot="1" x14ac:dyDescent="0.35">
      <c r="D366" s="48">
        <v>45849</v>
      </c>
      <c r="E366" s="51">
        <v>100</v>
      </c>
      <c r="F366" s="203" t="s">
        <v>2170</v>
      </c>
      <c r="G366" s="204"/>
      <c r="H366" s="204"/>
      <c r="I366" s="205"/>
      <c r="J366" s="18">
        <v>15</v>
      </c>
      <c r="K366" s="56">
        <v>2</v>
      </c>
    </row>
    <row r="367" spans="4:11" ht="16.2" thickBot="1" x14ac:dyDescent="0.35">
      <c r="D367" s="48">
        <v>45849</v>
      </c>
      <c r="E367" s="51">
        <v>100</v>
      </c>
      <c r="F367" s="203" t="s">
        <v>2172</v>
      </c>
      <c r="G367" s="204"/>
      <c r="H367" s="204"/>
      <c r="I367" s="205"/>
      <c r="J367" s="18">
        <v>10</v>
      </c>
      <c r="K367" s="56">
        <v>6</v>
      </c>
    </row>
    <row r="368" spans="4:11" ht="16.2" thickBot="1" x14ac:dyDescent="0.35">
      <c r="D368" s="48">
        <v>45849</v>
      </c>
      <c r="E368" s="50">
        <v>105</v>
      </c>
      <c r="F368" s="209" t="s">
        <v>1452</v>
      </c>
      <c r="G368" s="210"/>
      <c r="H368" s="210"/>
      <c r="I368" s="211"/>
      <c r="J368" s="18">
        <v>15</v>
      </c>
      <c r="K368" s="56">
        <v>6</v>
      </c>
    </row>
    <row r="369" spans="4:11" ht="16.2" thickBot="1" x14ac:dyDescent="0.35">
      <c r="D369" s="48">
        <v>45849</v>
      </c>
      <c r="E369" s="50">
        <v>100</v>
      </c>
      <c r="F369" s="209" t="s">
        <v>2160</v>
      </c>
      <c r="G369" s="210"/>
      <c r="H369" s="210"/>
      <c r="I369" s="211"/>
      <c r="J369" s="18">
        <v>25</v>
      </c>
      <c r="K369" s="56">
        <v>3</v>
      </c>
    </row>
    <row r="370" spans="4:11" ht="16.2" thickBot="1" x14ac:dyDescent="0.35">
      <c r="D370" s="48">
        <v>45849</v>
      </c>
      <c r="E370" s="51">
        <v>306</v>
      </c>
      <c r="F370" s="203" t="s">
        <v>2161</v>
      </c>
      <c r="G370" s="204"/>
      <c r="H370" s="204"/>
      <c r="I370" s="205"/>
      <c r="J370" s="18">
        <v>20</v>
      </c>
      <c r="K370" s="56">
        <v>2</v>
      </c>
    </row>
    <row r="371" spans="4:11" ht="16.2" thickBot="1" x14ac:dyDescent="0.35">
      <c r="D371" s="48">
        <v>45849</v>
      </c>
      <c r="E371" s="51">
        <v>404</v>
      </c>
      <c r="F371" s="203" t="s">
        <v>1976</v>
      </c>
      <c r="G371" s="204"/>
      <c r="H371" s="204"/>
      <c r="I371" s="205"/>
      <c r="J371" s="18">
        <v>10</v>
      </c>
      <c r="K371" s="56">
        <v>6</v>
      </c>
    </row>
    <row r="372" spans="4:11" ht="16.2" thickBot="1" x14ac:dyDescent="0.35">
      <c r="D372" s="48">
        <v>45849</v>
      </c>
      <c r="E372" s="51">
        <v>105</v>
      </c>
      <c r="F372" s="203" t="s">
        <v>1598</v>
      </c>
      <c r="G372" s="204"/>
      <c r="H372" s="204"/>
      <c r="I372" s="205"/>
      <c r="J372" s="18">
        <v>10</v>
      </c>
      <c r="K372" s="56">
        <v>2</v>
      </c>
    </row>
    <row r="373" spans="4:11" ht="16.2" thickBot="1" x14ac:dyDescent="0.35">
      <c r="D373" s="48">
        <v>45849</v>
      </c>
      <c r="E373" s="51">
        <v>120</v>
      </c>
      <c r="F373" s="203" t="s">
        <v>2173</v>
      </c>
      <c r="G373" s="204"/>
      <c r="H373" s="204"/>
      <c r="I373" s="205"/>
      <c r="J373" s="18">
        <v>20</v>
      </c>
      <c r="K373" s="56">
        <v>2</v>
      </c>
    </row>
    <row r="374" spans="4:11" ht="16.2" thickBot="1" x14ac:dyDescent="0.35">
      <c r="D374" s="48">
        <v>45849</v>
      </c>
      <c r="E374" s="51">
        <v>500</v>
      </c>
      <c r="F374" s="203" t="s">
        <v>2162</v>
      </c>
      <c r="G374" s="204"/>
      <c r="H374" s="204"/>
      <c r="I374" s="205"/>
      <c r="J374" s="18">
        <v>5</v>
      </c>
      <c r="K374" s="56">
        <v>3</v>
      </c>
    </row>
    <row r="375" spans="4:11" ht="16.2" thickBot="1" x14ac:dyDescent="0.35">
      <c r="D375" s="48">
        <v>45849</v>
      </c>
      <c r="E375" s="51">
        <v>305</v>
      </c>
      <c r="F375" s="203" t="s">
        <v>2163</v>
      </c>
      <c r="G375" s="204"/>
      <c r="H375" s="204"/>
      <c r="I375" s="205"/>
      <c r="J375" s="18">
        <v>35</v>
      </c>
      <c r="K375" s="56">
        <v>2</v>
      </c>
    </row>
    <row r="376" spans="4:11" ht="16.2" thickBot="1" x14ac:dyDescent="0.35">
      <c r="D376" s="48">
        <v>45849</v>
      </c>
      <c r="E376" s="101">
        <v>107</v>
      </c>
      <c r="F376" s="357" t="s">
        <v>994</v>
      </c>
      <c r="G376" s="358"/>
      <c r="H376" s="358"/>
      <c r="I376" s="359"/>
      <c r="J376" s="102">
        <v>125</v>
      </c>
      <c r="K376" s="103"/>
    </row>
    <row r="377" spans="4:11" ht="16.2" thickBot="1" x14ac:dyDescent="0.35">
      <c r="D377" s="48">
        <v>45850</v>
      </c>
      <c r="E377" s="50">
        <v>204</v>
      </c>
      <c r="F377" s="206" t="s">
        <v>2174</v>
      </c>
      <c r="G377" s="207"/>
      <c r="H377" s="207"/>
      <c r="I377" s="208"/>
      <c r="J377" s="18">
        <v>40</v>
      </c>
      <c r="K377" s="56">
        <v>3</v>
      </c>
    </row>
    <row r="378" spans="4:11" ht="16.2" thickBot="1" x14ac:dyDescent="0.35">
      <c r="D378" s="48">
        <v>45850</v>
      </c>
      <c r="E378" s="51">
        <v>104</v>
      </c>
      <c r="F378" s="203" t="s">
        <v>98</v>
      </c>
      <c r="G378" s="204"/>
      <c r="H378" s="204"/>
      <c r="I378" s="205"/>
      <c r="J378" s="18">
        <v>40</v>
      </c>
      <c r="K378" s="56">
        <v>5</v>
      </c>
    </row>
    <row r="379" spans="4:11" ht="16.2" thickBot="1" x14ac:dyDescent="0.35">
      <c r="D379" s="48">
        <v>45850</v>
      </c>
      <c r="E379" s="51">
        <v>300</v>
      </c>
      <c r="F379" s="203" t="s">
        <v>2175</v>
      </c>
      <c r="G379" s="204"/>
      <c r="H379" s="204"/>
      <c r="I379" s="205"/>
      <c r="J379" s="18">
        <v>70</v>
      </c>
      <c r="K379" s="56">
        <v>1</v>
      </c>
    </row>
    <row r="380" spans="4:11" ht="16.2" thickBot="1" x14ac:dyDescent="0.35">
      <c r="D380" s="48">
        <v>45850</v>
      </c>
      <c r="E380" s="51">
        <v>300</v>
      </c>
      <c r="F380" s="203" t="s">
        <v>2176</v>
      </c>
      <c r="G380" s="204"/>
      <c r="H380" s="204"/>
      <c r="I380" s="205"/>
      <c r="J380" s="18">
        <v>40</v>
      </c>
      <c r="K380" s="56">
        <v>3</v>
      </c>
    </row>
    <row r="381" spans="4:11" ht="16.2" thickBot="1" x14ac:dyDescent="0.35">
      <c r="D381" s="48">
        <v>45850</v>
      </c>
      <c r="E381" s="51">
        <v>404</v>
      </c>
      <c r="F381" s="203" t="s">
        <v>1976</v>
      </c>
      <c r="G381" s="204"/>
      <c r="H381" s="204"/>
      <c r="I381" s="205"/>
      <c r="J381" s="18">
        <v>10</v>
      </c>
      <c r="K381" s="56">
        <v>5</v>
      </c>
    </row>
    <row r="382" spans="4:11" ht="16.2" thickBot="1" x14ac:dyDescent="0.35">
      <c r="D382" s="48">
        <v>45850</v>
      </c>
      <c r="E382" s="51">
        <v>104</v>
      </c>
      <c r="F382" s="203" t="s">
        <v>98</v>
      </c>
      <c r="G382" s="204"/>
      <c r="H382" s="204"/>
      <c r="I382" s="205"/>
      <c r="J382" s="18">
        <v>30</v>
      </c>
      <c r="K382" s="56">
        <v>1</v>
      </c>
    </row>
    <row r="383" spans="4:11" ht="16.2" thickBot="1" x14ac:dyDescent="0.35">
      <c r="D383" s="48">
        <v>45850</v>
      </c>
      <c r="E383" s="51">
        <v>404</v>
      </c>
      <c r="F383" s="203" t="s">
        <v>1976</v>
      </c>
      <c r="G383" s="204"/>
      <c r="H383" s="204"/>
      <c r="I383" s="205"/>
      <c r="J383" s="18">
        <v>10</v>
      </c>
      <c r="K383" s="56">
        <v>5</v>
      </c>
    </row>
    <row r="384" spans="4:11" ht="16.2" thickBot="1" x14ac:dyDescent="0.35">
      <c r="D384" s="48">
        <v>45850</v>
      </c>
      <c r="E384" s="51">
        <v>500</v>
      </c>
      <c r="F384" s="203" t="s">
        <v>2185</v>
      </c>
      <c r="G384" s="204"/>
      <c r="H384" s="204"/>
      <c r="I384" s="205"/>
      <c r="J384" s="18">
        <v>25</v>
      </c>
      <c r="K384" s="56">
        <v>3</v>
      </c>
    </row>
    <row r="385" spans="4:11" ht="16.2" thickBot="1" x14ac:dyDescent="0.35">
      <c r="D385" s="48">
        <v>45850</v>
      </c>
      <c r="E385" s="51">
        <v>201</v>
      </c>
      <c r="F385" s="203" t="s">
        <v>2186</v>
      </c>
      <c r="G385" s="204"/>
      <c r="H385" s="204"/>
      <c r="I385" s="205"/>
      <c r="J385" s="18">
        <v>50</v>
      </c>
      <c r="K385" s="56">
        <v>3</v>
      </c>
    </row>
    <row r="386" spans="4:11" ht="16.2" thickBot="1" x14ac:dyDescent="0.35">
      <c r="D386" s="48">
        <v>45850</v>
      </c>
      <c r="E386" s="51">
        <v>200</v>
      </c>
      <c r="F386" s="203" t="s">
        <v>2177</v>
      </c>
      <c r="G386" s="204"/>
      <c r="H386" s="204"/>
      <c r="I386" s="205"/>
      <c r="J386" s="18">
        <v>60</v>
      </c>
      <c r="K386" s="56">
        <v>1</v>
      </c>
    </row>
    <row r="387" spans="4:11" ht="16.2" thickBot="1" x14ac:dyDescent="0.35">
      <c r="D387" s="48">
        <v>45850</v>
      </c>
      <c r="E387" s="51">
        <v>120</v>
      </c>
      <c r="F387" s="203" t="s">
        <v>2178</v>
      </c>
      <c r="G387" s="204"/>
      <c r="H387" s="204"/>
      <c r="I387" s="205"/>
      <c r="J387" s="18">
        <v>20</v>
      </c>
      <c r="K387" s="56">
        <v>5</v>
      </c>
    </row>
    <row r="388" spans="4:11" ht="16.2" thickBot="1" x14ac:dyDescent="0.35">
      <c r="D388" s="48">
        <v>45850</v>
      </c>
      <c r="E388" s="51">
        <v>100</v>
      </c>
      <c r="F388" s="203" t="s">
        <v>2189</v>
      </c>
      <c r="G388" s="204"/>
      <c r="H388" s="204"/>
      <c r="I388" s="205"/>
      <c r="J388" s="18">
        <v>10</v>
      </c>
      <c r="K388" s="56">
        <v>3</v>
      </c>
    </row>
    <row r="389" spans="4:11" ht="16.2" thickBot="1" x14ac:dyDescent="0.35">
      <c r="D389" s="48">
        <v>45850</v>
      </c>
      <c r="E389" s="51">
        <v>306</v>
      </c>
      <c r="F389" s="203" t="s">
        <v>2190</v>
      </c>
      <c r="G389" s="204"/>
      <c r="H389" s="204"/>
      <c r="I389" s="205"/>
      <c r="J389" s="18">
        <v>90</v>
      </c>
      <c r="K389" s="56">
        <v>3</v>
      </c>
    </row>
    <row r="390" spans="4:11" ht="16.2" thickBot="1" x14ac:dyDescent="0.35">
      <c r="D390" s="48">
        <v>45850</v>
      </c>
      <c r="E390" s="51">
        <v>200</v>
      </c>
      <c r="F390" s="203" t="s">
        <v>2192</v>
      </c>
      <c r="G390" s="204"/>
      <c r="H390" s="204"/>
      <c r="I390" s="205"/>
      <c r="J390" s="18">
        <v>15</v>
      </c>
      <c r="K390" s="56">
        <v>1</v>
      </c>
    </row>
    <row r="391" spans="4:11" ht="16.2" thickBot="1" x14ac:dyDescent="0.35">
      <c r="D391" s="48">
        <v>45850</v>
      </c>
      <c r="E391" s="51">
        <v>100</v>
      </c>
      <c r="F391" s="203" t="s">
        <v>2191</v>
      </c>
      <c r="G391" s="204"/>
      <c r="H391" s="204"/>
      <c r="I391" s="205"/>
      <c r="J391" s="18">
        <v>10</v>
      </c>
      <c r="K391" s="56">
        <v>1</v>
      </c>
    </row>
    <row r="392" spans="4:11" ht="16.2" thickBot="1" x14ac:dyDescent="0.35">
      <c r="D392" s="48">
        <v>45850</v>
      </c>
      <c r="E392" s="51">
        <v>404</v>
      </c>
      <c r="F392" s="203" t="s">
        <v>1976</v>
      </c>
      <c r="G392" s="204"/>
      <c r="H392" s="204"/>
      <c r="I392" s="205"/>
      <c r="J392" s="18">
        <v>10</v>
      </c>
      <c r="K392" s="56">
        <v>5</v>
      </c>
    </row>
    <row r="393" spans="4:11" ht="16.2" thickBot="1" x14ac:dyDescent="0.35">
      <c r="D393" s="48">
        <v>45850</v>
      </c>
      <c r="E393" s="51">
        <v>201</v>
      </c>
      <c r="F393" s="203" t="s">
        <v>2188</v>
      </c>
      <c r="G393" s="204"/>
      <c r="H393" s="204"/>
      <c r="I393" s="205"/>
      <c r="J393" s="18">
        <v>10</v>
      </c>
      <c r="K393" s="56">
        <v>3</v>
      </c>
    </row>
    <row r="394" spans="4:11" ht="16.2" thickBot="1" x14ac:dyDescent="0.35">
      <c r="D394" s="48">
        <v>45850</v>
      </c>
      <c r="E394" s="51">
        <v>120</v>
      </c>
      <c r="F394" s="203" t="s">
        <v>2187</v>
      </c>
      <c r="G394" s="204"/>
      <c r="H394" s="204"/>
      <c r="I394" s="205"/>
      <c r="J394" s="18">
        <v>50</v>
      </c>
      <c r="K394" s="56">
        <v>3</v>
      </c>
    </row>
    <row r="395" spans="4:11" ht="16.2" thickBot="1" x14ac:dyDescent="0.35">
      <c r="D395" s="48">
        <v>45850</v>
      </c>
      <c r="E395" s="51">
        <v>200</v>
      </c>
      <c r="F395" s="203" t="s">
        <v>2179</v>
      </c>
      <c r="G395" s="204"/>
      <c r="H395" s="204"/>
      <c r="I395" s="205"/>
      <c r="J395" s="18">
        <v>25</v>
      </c>
      <c r="K395" s="56">
        <v>1</v>
      </c>
    </row>
    <row r="396" spans="4:11" ht="16.2" thickBot="1" x14ac:dyDescent="0.35">
      <c r="D396" s="48">
        <v>45850</v>
      </c>
      <c r="E396" s="51">
        <v>500</v>
      </c>
      <c r="F396" s="203" t="s">
        <v>762</v>
      </c>
      <c r="G396" s="204"/>
      <c r="H396" s="204"/>
      <c r="I396" s="205"/>
      <c r="J396" s="18">
        <v>50</v>
      </c>
      <c r="K396" s="56">
        <v>5</v>
      </c>
    </row>
    <row r="397" spans="4:11" ht="16.2" thickBot="1" x14ac:dyDescent="0.35">
      <c r="D397" s="48">
        <v>45850</v>
      </c>
      <c r="E397" s="51">
        <v>404</v>
      </c>
      <c r="F397" s="203" t="s">
        <v>1976</v>
      </c>
      <c r="G397" s="204"/>
      <c r="H397" s="204"/>
      <c r="I397" s="205"/>
      <c r="J397" s="18">
        <v>10</v>
      </c>
      <c r="K397" s="56">
        <v>3</v>
      </c>
    </row>
    <row r="398" spans="4:11" ht="16.2" thickBot="1" x14ac:dyDescent="0.35">
      <c r="D398" s="48">
        <v>45850</v>
      </c>
      <c r="E398" s="51">
        <v>100</v>
      </c>
      <c r="F398" s="203" t="s">
        <v>2180</v>
      </c>
      <c r="G398" s="204"/>
      <c r="H398" s="204"/>
      <c r="I398" s="205"/>
      <c r="J398" s="18">
        <v>45</v>
      </c>
      <c r="K398" s="56">
        <v>1</v>
      </c>
    </row>
    <row r="399" spans="4:11" ht="16.2" thickBot="1" x14ac:dyDescent="0.35">
      <c r="D399" s="48">
        <v>45850</v>
      </c>
      <c r="E399" s="51">
        <v>120</v>
      </c>
      <c r="F399" s="203" t="s">
        <v>2181</v>
      </c>
      <c r="G399" s="204"/>
      <c r="H399" s="204"/>
      <c r="I399" s="205"/>
      <c r="J399" s="18">
        <v>20</v>
      </c>
      <c r="K399" s="56">
        <v>5</v>
      </c>
    </row>
    <row r="400" spans="4:11" ht="16.2" thickBot="1" x14ac:dyDescent="0.35">
      <c r="D400" s="48">
        <v>45850</v>
      </c>
      <c r="E400" s="51">
        <v>120</v>
      </c>
      <c r="F400" s="203" t="s">
        <v>4</v>
      </c>
      <c r="G400" s="204"/>
      <c r="H400" s="204"/>
      <c r="I400" s="205"/>
      <c r="J400" s="18">
        <v>30</v>
      </c>
      <c r="K400" s="56">
        <v>3</v>
      </c>
    </row>
    <row r="401" spans="4:11" ht="16.2" thickBot="1" x14ac:dyDescent="0.35">
      <c r="D401" s="48">
        <v>45850</v>
      </c>
      <c r="E401" s="50">
        <v>404</v>
      </c>
      <c r="F401" s="203" t="s">
        <v>1976</v>
      </c>
      <c r="G401" s="204"/>
      <c r="H401" s="204"/>
      <c r="I401" s="205"/>
      <c r="J401" s="18">
        <v>5</v>
      </c>
      <c r="K401" s="56">
        <v>5</v>
      </c>
    </row>
    <row r="402" spans="4:11" ht="16.2" thickBot="1" x14ac:dyDescent="0.35">
      <c r="D402" s="48">
        <v>45850</v>
      </c>
      <c r="E402" s="50">
        <v>120</v>
      </c>
      <c r="F402" s="209" t="s">
        <v>96</v>
      </c>
      <c r="G402" s="210"/>
      <c r="H402" s="210"/>
      <c r="I402" s="211"/>
      <c r="J402" s="18">
        <v>35</v>
      </c>
      <c r="K402" s="56">
        <v>1</v>
      </c>
    </row>
    <row r="403" spans="4:11" ht="16.2" thickBot="1" x14ac:dyDescent="0.35">
      <c r="D403" s="48">
        <v>45850</v>
      </c>
      <c r="E403" s="50">
        <v>305</v>
      </c>
      <c r="F403" s="209" t="s">
        <v>2193</v>
      </c>
      <c r="G403" s="210"/>
      <c r="H403" s="210"/>
      <c r="I403" s="211"/>
      <c r="J403" s="18">
        <v>10</v>
      </c>
      <c r="K403" s="56">
        <v>1</v>
      </c>
    </row>
    <row r="404" spans="4:11" ht="16.2" thickBot="1" x14ac:dyDescent="0.35">
      <c r="D404" s="48">
        <v>45850</v>
      </c>
      <c r="E404" s="51">
        <v>120</v>
      </c>
      <c r="F404" s="203" t="s">
        <v>95</v>
      </c>
      <c r="G404" s="204"/>
      <c r="H404" s="204"/>
      <c r="I404" s="205"/>
      <c r="J404" s="18">
        <v>25</v>
      </c>
      <c r="K404" s="56">
        <v>3</v>
      </c>
    </row>
    <row r="405" spans="4:11" ht="16.2" thickBot="1" x14ac:dyDescent="0.35">
      <c r="D405" s="48">
        <v>45850</v>
      </c>
      <c r="E405" s="51">
        <v>100</v>
      </c>
      <c r="F405" s="203" t="s">
        <v>2182</v>
      </c>
      <c r="G405" s="204"/>
      <c r="H405" s="204"/>
      <c r="I405" s="205"/>
      <c r="J405" s="18">
        <v>20</v>
      </c>
      <c r="K405" s="56">
        <v>5</v>
      </c>
    </row>
    <row r="406" spans="4:11" ht="16.2" thickBot="1" x14ac:dyDescent="0.35">
      <c r="D406" s="48">
        <v>45850</v>
      </c>
      <c r="E406" s="51">
        <v>100</v>
      </c>
      <c r="F406" s="203" t="s">
        <v>2183</v>
      </c>
      <c r="G406" s="204"/>
      <c r="H406" s="204"/>
      <c r="I406" s="205"/>
      <c r="J406" s="18">
        <v>20</v>
      </c>
      <c r="K406" s="56">
        <v>1</v>
      </c>
    </row>
    <row r="407" spans="4:11" ht="16.2" thickBot="1" x14ac:dyDescent="0.35">
      <c r="D407" s="48">
        <v>45850</v>
      </c>
      <c r="E407" s="51">
        <v>100</v>
      </c>
      <c r="F407" s="203" t="s">
        <v>608</v>
      </c>
      <c r="G407" s="204"/>
      <c r="H407" s="204"/>
      <c r="I407" s="205"/>
      <c r="J407" s="18">
        <v>25</v>
      </c>
      <c r="K407" s="56">
        <v>3</v>
      </c>
    </row>
    <row r="408" spans="4:11" ht="16.2" thickBot="1" x14ac:dyDescent="0.35">
      <c r="D408" s="48">
        <v>45850</v>
      </c>
      <c r="E408" s="51">
        <v>306</v>
      </c>
      <c r="F408" s="203" t="s">
        <v>2194</v>
      </c>
      <c r="G408" s="204"/>
      <c r="H408" s="204"/>
      <c r="I408" s="205"/>
      <c r="J408" s="18">
        <v>15</v>
      </c>
      <c r="K408" s="56">
        <v>5</v>
      </c>
    </row>
    <row r="409" spans="4:11" ht="16.2" thickBot="1" x14ac:dyDescent="0.35">
      <c r="D409" s="48">
        <v>45850</v>
      </c>
      <c r="E409" s="51">
        <v>305</v>
      </c>
      <c r="F409" s="203" t="s">
        <v>2196</v>
      </c>
      <c r="G409" s="204"/>
      <c r="H409" s="204"/>
      <c r="I409" s="205"/>
      <c r="J409" s="18">
        <v>30</v>
      </c>
      <c r="K409" s="56">
        <v>1</v>
      </c>
    </row>
    <row r="410" spans="4:11" ht="16.2" thickBot="1" x14ac:dyDescent="0.35">
      <c r="D410" s="48">
        <v>45850</v>
      </c>
      <c r="E410" s="51">
        <v>102</v>
      </c>
      <c r="F410" s="203" t="s">
        <v>2195</v>
      </c>
      <c r="G410" s="204"/>
      <c r="H410" s="204"/>
      <c r="I410" s="205"/>
      <c r="J410" s="18">
        <v>50</v>
      </c>
      <c r="K410" s="56">
        <v>1</v>
      </c>
    </row>
    <row r="411" spans="4:11" ht="16.2" thickBot="1" x14ac:dyDescent="0.35">
      <c r="D411" s="48">
        <v>45850</v>
      </c>
      <c r="E411" s="51">
        <v>120</v>
      </c>
      <c r="F411" s="203" t="s">
        <v>2181</v>
      </c>
      <c r="G411" s="204"/>
      <c r="H411" s="204"/>
      <c r="I411" s="205"/>
      <c r="J411" s="18">
        <v>25</v>
      </c>
      <c r="K411" s="56">
        <v>3</v>
      </c>
    </row>
    <row r="412" spans="4:11" ht="16.2" thickBot="1" x14ac:dyDescent="0.35">
      <c r="D412" s="48">
        <v>45850</v>
      </c>
      <c r="E412" s="51">
        <v>300</v>
      </c>
      <c r="F412" s="203" t="s">
        <v>2184</v>
      </c>
      <c r="G412" s="204"/>
      <c r="H412" s="204"/>
      <c r="I412" s="205"/>
      <c r="J412" s="18">
        <v>30</v>
      </c>
      <c r="K412" s="56">
        <v>5</v>
      </c>
    </row>
    <row r="413" spans="4:11" ht="16.2" thickBot="1" x14ac:dyDescent="0.35">
      <c r="D413" s="48">
        <v>45851</v>
      </c>
      <c r="E413" s="50">
        <v>120</v>
      </c>
      <c r="F413" s="206" t="s">
        <v>1217</v>
      </c>
      <c r="G413" s="207"/>
      <c r="H413" s="207"/>
      <c r="I413" s="208"/>
      <c r="J413" s="18">
        <v>30</v>
      </c>
      <c r="K413" s="56">
        <v>1</v>
      </c>
    </row>
    <row r="414" spans="4:11" ht="16.2" thickBot="1" x14ac:dyDescent="0.35">
      <c r="D414" s="48">
        <v>45851</v>
      </c>
      <c r="E414" s="50">
        <v>304</v>
      </c>
      <c r="F414" s="206" t="s">
        <v>2205</v>
      </c>
      <c r="G414" s="207"/>
      <c r="H414" s="207"/>
      <c r="I414" s="208"/>
      <c r="J414" s="18">
        <v>15</v>
      </c>
      <c r="K414" s="100">
        <v>1</v>
      </c>
    </row>
    <row r="415" spans="4:11" ht="16.2" thickBot="1" x14ac:dyDescent="0.35">
      <c r="D415" s="48">
        <v>45851</v>
      </c>
      <c r="E415" s="51">
        <v>104</v>
      </c>
      <c r="F415" s="203" t="s">
        <v>929</v>
      </c>
      <c r="G415" s="204"/>
      <c r="H415" s="204"/>
      <c r="I415" s="205"/>
      <c r="J415" s="18">
        <v>15</v>
      </c>
      <c r="K415" s="100">
        <v>5</v>
      </c>
    </row>
    <row r="416" spans="4:11" ht="16.2" thickBot="1" x14ac:dyDescent="0.35">
      <c r="D416" s="48">
        <v>45851</v>
      </c>
      <c r="E416" s="51">
        <v>104</v>
      </c>
      <c r="F416" s="203" t="s">
        <v>1577</v>
      </c>
      <c r="G416" s="204"/>
      <c r="H416" s="204"/>
      <c r="I416" s="205"/>
      <c r="J416" s="18">
        <v>25</v>
      </c>
      <c r="K416" s="100">
        <v>1</v>
      </c>
    </row>
    <row r="417" spans="4:11" ht="16.2" thickBot="1" x14ac:dyDescent="0.35">
      <c r="D417" s="48">
        <v>45851</v>
      </c>
      <c r="E417" s="51">
        <v>404</v>
      </c>
      <c r="F417" s="203" t="s">
        <v>1976</v>
      </c>
      <c r="G417" s="204"/>
      <c r="H417" s="204"/>
      <c r="I417" s="205"/>
      <c r="J417" s="18">
        <v>30</v>
      </c>
      <c r="K417" s="100">
        <v>4</v>
      </c>
    </row>
    <row r="418" spans="4:11" ht="16.2" thickBot="1" x14ac:dyDescent="0.35">
      <c r="D418" s="48">
        <v>45851</v>
      </c>
      <c r="E418" s="51">
        <v>104</v>
      </c>
      <c r="F418" s="203" t="s">
        <v>98</v>
      </c>
      <c r="G418" s="204"/>
      <c r="H418" s="204"/>
      <c r="I418" s="205"/>
      <c r="J418" s="18">
        <v>20</v>
      </c>
      <c r="K418" s="100">
        <v>5</v>
      </c>
    </row>
    <row r="419" spans="4:11" ht="16.2" thickBot="1" x14ac:dyDescent="0.35">
      <c r="D419" s="48">
        <v>45851</v>
      </c>
      <c r="E419" s="51">
        <v>100</v>
      </c>
      <c r="F419" s="203" t="s">
        <v>370</v>
      </c>
      <c r="G419" s="204"/>
      <c r="H419" s="204"/>
      <c r="I419" s="205"/>
      <c r="J419" s="18">
        <v>20</v>
      </c>
      <c r="K419" s="100">
        <v>4</v>
      </c>
    </row>
    <row r="420" spans="4:11" ht="16.2" thickBot="1" x14ac:dyDescent="0.35">
      <c r="D420" s="48">
        <v>45851</v>
      </c>
      <c r="E420" s="51">
        <v>120</v>
      </c>
      <c r="F420" s="203" t="s">
        <v>1941</v>
      </c>
      <c r="G420" s="204"/>
      <c r="H420" s="204"/>
      <c r="I420" s="205"/>
      <c r="J420" s="18">
        <v>30</v>
      </c>
      <c r="K420" s="100">
        <v>1</v>
      </c>
    </row>
    <row r="421" spans="4:11" ht="16.2" thickBot="1" x14ac:dyDescent="0.35">
      <c r="D421" s="48">
        <v>45851</v>
      </c>
      <c r="E421" s="51">
        <v>100</v>
      </c>
      <c r="F421" s="203" t="s">
        <v>2206</v>
      </c>
      <c r="G421" s="204"/>
      <c r="H421" s="204"/>
      <c r="I421" s="205"/>
      <c r="J421" s="18">
        <v>25</v>
      </c>
      <c r="K421" s="100">
        <v>1</v>
      </c>
    </row>
    <row r="422" spans="4:11" ht="16.2" thickBot="1" x14ac:dyDescent="0.35">
      <c r="D422" s="48">
        <v>45851</v>
      </c>
      <c r="E422" s="51">
        <v>305</v>
      </c>
      <c r="F422" s="203" t="s">
        <v>2207</v>
      </c>
      <c r="G422" s="204"/>
      <c r="H422" s="204"/>
      <c r="I422" s="205"/>
      <c r="J422" s="18">
        <v>20</v>
      </c>
      <c r="K422" s="100">
        <v>1</v>
      </c>
    </row>
    <row r="423" spans="4:11" ht="16.2" thickBot="1" x14ac:dyDescent="0.35">
      <c r="D423" s="48">
        <v>45851</v>
      </c>
      <c r="E423" s="51">
        <v>104</v>
      </c>
      <c r="F423" s="203" t="s">
        <v>98</v>
      </c>
      <c r="G423" s="204"/>
      <c r="H423" s="204"/>
      <c r="I423" s="205"/>
      <c r="J423" s="18">
        <v>35</v>
      </c>
      <c r="K423" s="100">
        <v>5</v>
      </c>
    </row>
    <row r="424" spans="4:11" ht="16.2" thickBot="1" x14ac:dyDescent="0.35">
      <c r="D424" s="48">
        <v>45851</v>
      </c>
      <c r="E424" s="51">
        <v>100</v>
      </c>
      <c r="F424" s="203" t="s">
        <v>2197</v>
      </c>
      <c r="G424" s="204"/>
      <c r="H424" s="204"/>
      <c r="I424" s="205"/>
      <c r="J424" s="18">
        <v>25</v>
      </c>
      <c r="K424" s="100">
        <v>1</v>
      </c>
    </row>
    <row r="425" spans="4:11" ht="16.2" thickBot="1" x14ac:dyDescent="0.35">
      <c r="D425" s="48">
        <v>45851</v>
      </c>
      <c r="E425" s="51">
        <v>100</v>
      </c>
      <c r="F425" s="203" t="s">
        <v>2198</v>
      </c>
      <c r="G425" s="204"/>
      <c r="H425" s="204"/>
      <c r="I425" s="205"/>
      <c r="J425" s="18">
        <v>55</v>
      </c>
      <c r="K425" s="100">
        <v>5</v>
      </c>
    </row>
    <row r="426" spans="4:11" ht="16.2" thickBot="1" x14ac:dyDescent="0.35">
      <c r="D426" s="48">
        <v>45851</v>
      </c>
      <c r="E426" s="51">
        <v>120</v>
      </c>
      <c r="F426" s="203" t="s">
        <v>2199</v>
      </c>
      <c r="G426" s="204"/>
      <c r="H426" s="204"/>
      <c r="I426" s="205"/>
      <c r="J426" s="18">
        <v>25</v>
      </c>
      <c r="K426" s="100">
        <v>4</v>
      </c>
    </row>
    <row r="427" spans="4:11" ht="16.2" thickBot="1" x14ac:dyDescent="0.35">
      <c r="D427" s="48">
        <v>45851</v>
      </c>
      <c r="E427" s="51">
        <v>500</v>
      </c>
      <c r="F427" s="203" t="s">
        <v>77</v>
      </c>
      <c r="G427" s="204"/>
      <c r="H427" s="204"/>
      <c r="I427" s="205"/>
      <c r="J427" s="18">
        <v>40</v>
      </c>
      <c r="K427" s="100">
        <v>1</v>
      </c>
    </row>
    <row r="428" spans="4:11" ht="16.2" thickBot="1" x14ac:dyDescent="0.35">
      <c r="D428" s="48">
        <v>45851</v>
      </c>
      <c r="E428" s="51">
        <v>500</v>
      </c>
      <c r="F428" s="203" t="s">
        <v>2208</v>
      </c>
      <c r="G428" s="204"/>
      <c r="H428" s="204"/>
      <c r="I428" s="205"/>
      <c r="J428" s="18">
        <v>40</v>
      </c>
      <c r="K428" s="100">
        <v>5</v>
      </c>
    </row>
    <row r="429" spans="4:11" ht="16.2" thickBot="1" x14ac:dyDescent="0.35">
      <c r="D429" s="48">
        <v>45851</v>
      </c>
      <c r="E429" s="51">
        <v>306</v>
      </c>
      <c r="F429" s="203" t="s">
        <v>2209</v>
      </c>
      <c r="G429" s="204"/>
      <c r="H429" s="204"/>
      <c r="I429" s="205"/>
      <c r="J429" s="18">
        <v>15</v>
      </c>
      <c r="K429" s="100">
        <v>5</v>
      </c>
    </row>
    <row r="430" spans="4:11" ht="16.2" thickBot="1" x14ac:dyDescent="0.35">
      <c r="D430" s="48">
        <v>45851</v>
      </c>
      <c r="E430" s="51">
        <v>120</v>
      </c>
      <c r="F430" s="203" t="s">
        <v>32</v>
      </c>
      <c r="G430" s="204"/>
      <c r="H430" s="204"/>
      <c r="I430" s="205"/>
      <c r="J430" s="18">
        <v>20</v>
      </c>
      <c r="K430" s="100">
        <v>4</v>
      </c>
    </row>
    <row r="431" spans="4:11" ht="16.2" thickBot="1" x14ac:dyDescent="0.35">
      <c r="D431" s="48">
        <v>45851</v>
      </c>
      <c r="E431" s="51">
        <v>404</v>
      </c>
      <c r="F431" s="203" t="s">
        <v>1976</v>
      </c>
      <c r="G431" s="204"/>
      <c r="H431" s="204"/>
      <c r="I431" s="205"/>
      <c r="J431" s="18">
        <v>10</v>
      </c>
      <c r="K431" s="100">
        <v>1</v>
      </c>
    </row>
    <row r="432" spans="4:11" ht="16.2" thickBot="1" x14ac:dyDescent="0.35">
      <c r="D432" s="48">
        <v>45851</v>
      </c>
      <c r="E432" s="51">
        <v>100</v>
      </c>
      <c r="F432" s="203" t="s">
        <v>2200</v>
      </c>
      <c r="G432" s="204"/>
      <c r="H432" s="204"/>
      <c r="I432" s="205"/>
      <c r="J432" s="18">
        <v>20</v>
      </c>
      <c r="K432" s="100">
        <v>5</v>
      </c>
    </row>
    <row r="433" spans="4:11" ht="16.2" thickBot="1" x14ac:dyDescent="0.35">
      <c r="D433" s="48">
        <v>45851</v>
      </c>
      <c r="E433" s="51">
        <v>120</v>
      </c>
      <c r="F433" s="203" t="s">
        <v>2201</v>
      </c>
      <c r="G433" s="204"/>
      <c r="H433" s="204"/>
      <c r="I433" s="205"/>
      <c r="J433" s="18">
        <v>20</v>
      </c>
      <c r="K433" s="100">
        <v>4</v>
      </c>
    </row>
    <row r="434" spans="4:11" ht="16.2" thickBot="1" x14ac:dyDescent="0.35">
      <c r="D434" s="48">
        <v>45851</v>
      </c>
      <c r="E434" s="51">
        <v>404</v>
      </c>
      <c r="F434" s="203" t="s">
        <v>1976</v>
      </c>
      <c r="G434" s="204"/>
      <c r="H434" s="204"/>
      <c r="I434" s="205"/>
      <c r="J434" s="18">
        <v>10</v>
      </c>
      <c r="K434" s="100">
        <v>1</v>
      </c>
    </row>
    <row r="435" spans="4:11" ht="16.2" thickBot="1" x14ac:dyDescent="0.35">
      <c r="D435" s="48">
        <v>45851</v>
      </c>
      <c r="E435" s="51">
        <v>120</v>
      </c>
      <c r="F435" s="203" t="s">
        <v>1024</v>
      </c>
      <c r="G435" s="204"/>
      <c r="H435" s="204"/>
      <c r="I435" s="205"/>
      <c r="J435" s="18">
        <v>20</v>
      </c>
      <c r="K435" s="100">
        <v>5</v>
      </c>
    </row>
    <row r="436" spans="4:11" ht="16.2" thickBot="1" x14ac:dyDescent="0.35">
      <c r="D436" s="48">
        <v>45851</v>
      </c>
      <c r="E436" s="51">
        <v>204</v>
      </c>
      <c r="F436" s="203" t="s">
        <v>2202</v>
      </c>
      <c r="G436" s="204"/>
      <c r="H436" s="204"/>
      <c r="I436" s="205"/>
      <c r="J436" s="18">
        <v>55</v>
      </c>
      <c r="K436" s="100">
        <v>4</v>
      </c>
    </row>
    <row r="437" spans="4:11" ht="16.2" thickBot="1" x14ac:dyDescent="0.35">
      <c r="D437" s="48">
        <v>45851</v>
      </c>
      <c r="E437" s="51">
        <v>205</v>
      </c>
      <c r="F437" s="203" t="s">
        <v>2211</v>
      </c>
      <c r="G437" s="204"/>
      <c r="H437" s="204"/>
      <c r="I437" s="205"/>
      <c r="J437" s="18">
        <v>45</v>
      </c>
      <c r="K437" s="100">
        <v>1</v>
      </c>
    </row>
    <row r="438" spans="4:11" ht="16.2" thickBot="1" x14ac:dyDescent="0.35">
      <c r="D438" s="48">
        <v>45851</v>
      </c>
      <c r="E438" s="50">
        <v>400</v>
      </c>
      <c r="F438" s="209" t="s">
        <v>2210</v>
      </c>
      <c r="G438" s="210"/>
      <c r="H438" s="210"/>
      <c r="I438" s="211"/>
      <c r="J438" s="18">
        <v>10</v>
      </c>
      <c r="K438" s="100">
        <v>1</v>
      </c>
    </row>
    <row r="439" spans="4:11" ht="16.2" thickBot="1" x14ac:dyDescent="0.35">
      <c r="D439" s="48">
        <v>45851</v>
      </c>
      <c r="E439" s="50">
        <v>306</v>
      </c>
      <c r="F439" s="209" t="s">
        <v>2203</v>
      </c>
      <c r="G439" s="210"/>
      <c r="H439" s="210"/>
      <c r="I439" s="211"/>
      <c r="J439" s="18">
        <v>20</v>
      </c>
      <c r="K439" s="100">
        <v>5</v>
      </c>
    </row>
    <row r="440" spans="4:11" ht="16.2" thickBot="1" x14ac:dyDescent="0.35">
      <c r="D440" s="48">
        <v>45851</v>
      </c>
      <c r="E440" s="51">
        <v>100</v>
      </c>
      <c r="F440" s="203" t="s">
        <v>14</v>
      </c>
      <c r="G440" s="204"/>
      <c r="H440" s="204"/>
      <c r="I440" s="205"/>
      <c r="J440" s="18">
        <v>25</v>
      </c>
      <c r="K440" s="100">
        <v>4</v>
      </c>
    </row>
    <row r="441" spans="4:11" ht="16.2" thickBot="1" x14ac:dyDescent="0.35">
      <c r="D441" s="48">
        <v>45851</v>
      </c>
      <c r="E441" s="51">
        <v>104</v>
      </c>
      <c r="F441" s="203" t="s">
        <v>16</v>
      </c>
      <c r="G441" s="204"/>
      <c r="H441" s="204"/>
      <c r="I441" s="205"/>
      <c r="J441" s="18">
        <v>15</v>
      </c>
      <c r="K441" s="100">
        <v>1</v>
      </c>
    </row>
    <row r="442" spans="4:11" ht="16.2" thickBot="1" x14ac:dyDescent="0.35">
      <c r="D442" s="48">
        <v>45851</v>
      </c>
      <c r="E442" s="51">
        <v>404</v>
      </c>
      <c r="F442" s="203" t="s">
        <v>1976</v>
      </c>
      <c r="G442" s="204"/>
      <c r="H442" s="204"/>
      <c r="I442" s="205"/>
      <c r="J442" s="18">
        <v>10</v>
      </c>
      <c r="K442" s="100">
        <v>5</v>
      </c>
    </row>
    <row r="443" spans="4:11" ht="16.2" thickBot="1" x14ac:dyDescent="0.35">
      <c r="D443" s="48">
        <v>45851</v>
      </c>
      <c r="E443" s="51">
        <v>404</v>
      </c>
      <c r="F443" s="203" t="s">
        <v>1976</v>
      </c>
      <c r="G443" s="204"/>
      <c r="H443" s="204"/>
      <c r="I443" s="205"/>
      <c r="J443" s="18">
        <v>10</v>
      </c>
      <c r="K443" s="100">
        <v>4</v>
      </c>
    </row>
    <row r="444" spans="4:11" ht="16.2" thickBot="1" x14ac:dyDescent="0.35">
      <c r="D444" s="48">
        <v>45851</v>
      </c>
      <c r="E444" s="51">
        <v>120</v>
      </c>
      <c r="F444" s="203" t="s">
        <v>32</v>
      </c>
      <c r="G444" s="204"/>
      <c r="H444" s="204"/>
      <c r="I444" s="205"/>
      <c r="J444" s="18">
        <v>15</v>
      </c>
      <c r="K444" s="100">
        <v>1</v>
      </c>
    </row>
    <row r="445" spans="4:11" ht="16.2" thickBot="1" x14ac:dyDescent="0.35">
      <c r="D445" s="48">
        <v>45851</v>
      </c>
      <c r="E445" s="51">
        <v>500</v>
      </c>
      <c r="F445" s="203" t="s">
        <v>2213</v>
      </c>
      <c r="G445" s="204"/>
      <c r="H445" s="204"/>
      <c r="I445" s="205"/>
      <c r="J445" s="18">
        <v>10</v>
      </c>
      <c r="K445" s="100">
        <v>5</v>
      </c>
    </row>
    <row r="446" spans="4:11" ht="16.2" thickBot="1" x14ac:dyDescent="0.35">
      <c r="D446" s="48">
        <v>45851</v>
      </c>
      <c r="E446" s="51">
        <v>300</v>
      </c>
      <c r="F446" s="203" t="s">
        <v>2212</v>
      </c>
      <c r="G446" s="204"/>
      <c r="H446" s="204"/>
      <c r="I446" s="205"/>
      <c r="J446" s="18">
        <v>10</v>
      </c>
      <c r="K446" s="100">
        <v>5</v>
      </c>
    </row>
    <row r="447" spans="4:11" ht="16.2" thickBot="1" x14ac:dyDescent="0.35">
      <c r="D447" s="48">
        <v>45851</v>
      </c>
      <c r="E447" s="51">
        <v>120</v>
      </c>
      <c r="F447" s="203" t="s">
        <v>2204</v>
      </c>
      <c r="G447" s="204"/>
      <c r="H447" s="204"/>
      <c r="I447" s="205"/>
      <c r="J447" s="18">
        <v>40</v>
      </c>
      <c r="K447" s="100">
        <v>4</v>
      </c>
    </row>
    <row r="448" spans="4:11" ht="16.2" thickBot="1" x14ac:dyDescent="0.35">
      <c r="D448" s="48">
        <v>45851</v>
      </c>
      <c r="E448" s="51">
        <v>105</v>
      </c>
      <c r="F448" s="203" t="s">
        <v>46</v>
      </c>
      <c r="G448" s="204"/>
      <c r="H448" s="204"/>
      <c r="I448" s="205"/>
      <c r="J448" s="18">
        <v>20</v>
      </c>
      <c r="K448" s="100">
        <v>5</v>
      </c>
    </row>
    <row r="449" spans="4:11" ht="16.2" thickBot="1" x14ac:dyDescent="0.35">
      <c r="D449" s="48">
        <v>45851</v>
      </c>
      <c r="E449" s="106">
        <v>107</v>
      </c>
      <c r="F449" s="363" t="s">
        <v>2214</v>
      </c>
      <c r="G449" s="364"/>
      <c r="H449" s="364"/>
      <c r="I449" s="365"/>
      <c r="J449" s="107">
        <v>130</v>
      </c>
      <c r="K449" s="108"/>
    </row>
    <row r="450" spans="4:11" ht="16.2" thickBot="1" x14ac:dyDescent="0.35">
      <c r="D450" s="48">
        <v>45852</v>
      </c>
      <c r="E450" s="50">
        <v>100</v>
      </c>
      <c r="F450" s="206" t="s">
        <v>94</v>
      </c>
      <c r="G450" s="207"/>
      <c r="H450" s="207"/>
      <c r="I450" s="208"/>
      <c r="J450" s="18">
        <v>20</v>
      </c>
      <c r="K450" s="100">
        <v>4</v>
      </c>
    </row>
    <row r="451" spans="4:11" ht="16.2" thickBot="1" x14ac:dyDescent="0.35">
      <c r="D451" s="48">
        <v>45852</v>
      </c>
      <c r="E451" s="50">
        <v>500</v>
      </c>
      <c r="F451" s="206" t="s">
        <v>2229</v>
      </c>
      <c r="G451" s="207"/>
      <c r="H451" s="207"/>
      <c r="I451" s="208"/>
      <c r="J451" s="18">
        <v>110</v>
      </c>
      <c r="K451" s="100">
        <v>1</v>
      </c>
    </row>
    <row r="452" spans="4:11" ht="16.2" thickBot="1" x14ac:dyDescent="0.35">
      <c r="D452" s="48">
        <v>45852</v>
      </c>
      <c r="E452" s="50">
        <v>201</v>
      </c>
      <c r="F452" s="206" t="s">
        <v>2231</v>
      </c>
      <c r="G452" s="207"/>
      <c r="H452" s="207"/>
      <c r="I452" s="208"/>
      <c r="J452" s="18">
        <v>75</v>
      </c>
      <c r="K452" s="100">
        <v>1</v>
      </c>
    </row>
    <row r="453" spans="4:11" ht="16.2" thickBot="1" x14ac:dyDescent="0.35">
      <c r="D453" s="48">
        <v>45852</v>
      </c>
      <c r="E453" s="51">
        <v>306</v>
      </c>
      <c r="F453" s="203" t="s">
        <v>2230</v>
      </c>
      <c r="G453" s="204"/>
      <c r="H453" s="204"/>
      <c r="I453" s="205"/>
      <c r="J453" s="18">
        <v>10</v>
      </c>
      <c r="K453" s="100">
        <v>1</v>
      </c>
    </row>
    <row r="454" spans="4:11" ht="16.2" thickBot="1" x14ac:dyDescent="0.35">
      <c r="D454" s="48">
        <v>45852</v>
      </c>
      <c r="E454" s="51">
        <v>104</v>
      </c>
      <c r="F454" s="203" t="s">
        <v>98</v>
      </c>
      <c r="G454" s="204"/>
      <c r="H454" s="204"/>
      <c r="I454" s="205"/>
      <c r="J454" s="18">
        <v>30</v>
      </c>
      <c r="K454" s="100">
        <v>5</v>
      </c>
    </row>
    <row r="455" spans="4:11" ht="16.2" thickBot="1" x14ac:dyDescent="0.35">
      <c r="D455" s="48">
        <v>45852</v>
      </c>
      <c r="E455" s="51">
        <v>500</v>
      </c>
      <c r="F455" s="203" t="s">
        <v>349</v>
      </c>
      <c r="G455" s="204"/>
      <c r="H455" s="204"/>
      <c r="I455" s="205"/>
      <c r="J455" s="18">
        <v>55</v>
      </c>
      <c r="K455" s="100">
        <v>4</v>
      </c>
    </row>
    <row r="456" spans="4:11" ht="16.2" thickBot="1" x14ac:dyDescent="0.35">
      <c r="D456" s="48">
        <v>45852</v>
      </c>
      <c r="E456" s="51">
        <v>404</v>
      </c>
      <c r="F456" s="203" t="s">
        <v>1976</v>
      </c>
      <c r="G456" s="204"/>
      <c r="H456" s="204"/>
      <c r="I456" s="205"/>
      <c r="J456" s="18">
        <v>10</v>
      </c>
      <c r="K456" s="100">
        <v>5</v>
      </c>
    </row>
    <row r="457" spans="4:11" ht="16.2" thickBot="1" x14ac:dyDescent="0.35">
      <c r="D457" s="48">
        <v>45852</v>
      </c>
      <c r="E457" s="51">
        <v>100</v>
      </c>
      <c r="F457" s="203" t="s">
        <v>2215</v>
      </c>
      <c r="G457" s="204"/>
      <c r="H457" s="204"/>
      <c r="I457" s="205"/>
      <c r="J457" s="18">
        <v>40</v>
      </c>
      <c r="K457" s="100">
        <v>1</v>
      </c>
    </row>
    <row r="458" spans="4:11" ht="16.2" thickBot="1" x14ac:dyDescent="0.35">
      <c r="D458" s="48">
        <v>45852</v>
      </c>
      <c r="E458" s="51">
        <v>404</v>
      </c>
      <c r="F458" s="203" t="s">
        <v>1976</v>
      </c>
      <c r="G458" s="204"/>
      <c r="H458" s="204"/>
      <c r="I458" s="205"/>
      <c r="J458" s="18">
        <v>10</v>
      </c>
      <c r="K458" s="100">
        <v>4</v>
      </c>
    </row>
    <row r="459" spans="4:11" ht="16.2" thickBot="1" x14ac:dyDescent="0.35">
      <c r="D459" s="48">
        <v>45852</v>
      </c>
      <c r="E459" s="51">
        <v>500</v>
      </c>
      <c r="F459" s="203" t="s">
        <v>762</v>
      </c>
      <c r="G459" s="204"/>
      <c r="H459" s="204"/>
      <c r="I459" s="205"/>
      <c r="J459" s="18">
        <v>35</v>
      </c>
      <c r="K459" s="100">
        <v>5</v>
      </c>
    </row>
    <row r="460" spans="4:11" ht="16.2" thickBot="1" x14ac:dyDescent="0.35">
      <c r="D460" s="48">
        <v>45852</v>
      </c>
      <c r="E460" s="51">
        <v>306</v>
      </c>
      <c r="F460" s="203" t="s">
        <v>2221</v>
      </c>
      <c r="G460" s="204"/>
      <c r="H460" s="204"/>
      <c r="I460" s="205"/>
      <c r="J460" s="18">
        <v>10</v>
      </c>
      <c r="K460" s="100">
        <v>1</v>
      </c>
    </row>
    <row r="461" spans="4:11" ht="16.2" thickBot="1" x14ac:dyDescent="0.35">
      <c r="D461" s="48">
        <v>45852</v>
      </c>
      <c r="E461" s="51">
        <v>305</v>
      </c>
      <c r="F461" s="203" t="s">
        <v>2220</v>
      </c>
      <c r="G461" s="204"/>
      <c r="H461" s="204"/>
      <c r="I461" s="205"/>
      <c r="J461" s="18">
        <v>50</v>
      </c>
      <c r="K461" s="100">
        <v>1</v>
      </c>
    </row>
    <row r="462" spans="4:11" ht="16.2" thickBot="1" x14ac:dyDescent="0.35">
      <c r="D462" s="48">
        <v>45852</v>
      </c>
      <c r="E462" s="51">
        <v>305</v>
      </c>
      <c r="F462" s="203" t="s">
        <v>2223</v>
      </c>
      <c r="G462" s="204"/>
      <c r="H462" s="204"/>
      <c r="I462" s="205"/>
      <c r="J462" s="18">
        <v>30</v>
      </c>
      <c r="K462" s="100">
        <v>4</v>
      </c>
    </row>
    <row r="463" spans="4:11" ht="16.2" thickBot="1" x14ac:dyDescent="0.35">
      <c r="D463" s="48">
        <v>45852</v>
      </c>
      <c r="E463" s="51">
        <v>204</v>
      </c>
      <c r="F463" s="203" t="s">
        <v>2224</v>
      </c>
      <c r="G463" s="204"/>
      <c r="H463" s="204"/>
      <c r="I463" s="205"/>
      <c r="J463" s="18">
        <v>20</v>
      </c>
      <c r="K463" s="100">
        <v>4</v>
      </c>
    </row>
    <row r="464" spans="4:11" ht="16.2" thickBot="1" x14ac:dyDescent="0.35">
      <c r="D464" s="48">
        <v>45852</v>
      </c>
      <c r="E464" s="51">
        <v>120</v>
      </c>
      <c r="F464" s="203" t="s">
        <v>1774</v>
      </c>
      <c r="G464" s="204"/>
      <c r="H464" s="204"/>
      <c r="I464" s="205"/>
      <c r="J464" s="18">
        <v>20</v>
      </c>
      <c r="K464" s="100">
        <v>4</v>
      </c>
    </row>
    <row r="465" spans="4:11" ht="16.2" thickBot="1" x14ac:dyDescent="0.35">
      <c r="D465" s="48">
        <v>45852</v>
      </c>
      <c r="E465" s="51">
        <v>201</v>
      </c>
      <c r="F465" s="203" t="s">
        <v>2226</v>
      </c>
      <c r="G465" s="204"/>
      <c r="H465" s="204"/>
      <c r="I465" s="205"/>
      <c r="J465" s="18">
        <v>30</v>
      </c>
      <c r="K465" s="100">
        <v>1</v>
      </c>
    </row>
    <row r="466" spans="4:11" ht="16.2" thickBot="1" x14ac:dyDescent="0.35">
      <c r="D466" s="48">
        <v>45852</v>
      </c>
      <c r="E466" s="51">
        <v>300</v>
      </c>
      <c r="F466" s="203" t="s">
        <v>2225</v>
      </c>
      <c r="G466" s="204"/>
      <c r="H466" s="204"/>
      <c r="I466" s="205"/>
      <c r="J466" s="18">
        <v>5</v>
      </c>
      <c r="K466" s="100">
        <v>1</v>
      </c>
    </row>
    <row r="467" spans="4:11" ht="16.2" thickBot="1" x14ac:dyDescent="0.35">
      <c r="D467" s="48">
        <v>45852</v>
      </c>
      <c r="E467" s="51">
        <v>404</v>
      </c>
      <c r="F467" s="203" t="s">
        <v>1976</v>
      </c>
      <c r="G467" s="204"/>
      <c r="H467" s="204"/>
      <c r="I467" s="205"/>
      <c r="J467" s="18">
        <v>10</v>
      </c>
      <c r="K467" s="100">
        <v>5</v>
      </c>
    </row>
    <row r="468" spans="4:11" ht="16.2" thickBot="1" x14ac:dyDescent="0.35">
      <c r="D468" s="48">
        <v>45852</v>
      </c>
      <c r="E468" s="51">
        <v>404</v>
      </c>
      <c r="F468" s="203" t="s">
        <v>1976</v>
      </c>
      <c r="G468" s="204"/>
      <c r="H468" s="204"/>
      <c r="I468" s="205"/>
      <c r="J468" s="18">
        <v>10</v>
      </c>
      <c r="K468" s="100">
        <v>4</v>
      </c>
    </row>
    <row r="469" spans="4:11" ht="16.2" thickBot="1" x14ac:dyDescent="0.35">
      <c r="D469" s="48">
        <v>45852</v>
      </c>
      <c r="E469" s="51">
        <v>306</v>
      </c>
      <c r="F469" s="203" t="s">
        <v>2228</v>
      </c>
      <c r="G469" s="204"/>
      <c r="H469" s="204"/>
      <c r="I469" s="205"/>
      <c r="J469" s="18">
        <v>15</v>
      </c>
      <c r="K469" s="100">
        <v>1</v>
      </c>
    </row>
    <row r="470" spans="4:11" ht="16.2" thickBot="1" x14ac:dyDescent="0.35">
      <c r="D470" s="48">
        <v>45852</v>
      </c>
      <c r="E470" s="51">
        <v>100</v>
      </c>
      <c r="F470" s="203" t="s">
        <v>2227</v>
      </c>
      <c r="G470" s="204"/>
      <c r="H470" s="204"/>
      <c r="I470" s="205"/>
      <c r="J470" s="18">
        <v>20</v>
      </c>
      <c r="K470" s="100">
        <v>1</v>
      </c>
    </row>
    <row r="471" spans="4:11" ht="16.2" thickBot="1" x14ac:dyDescent="0.35">
      <c r="D471" s="48">
        <v>45852</v>
      </c>
      <c r="E471" s="51">
        <v>404</v>
      </c>
      <c r="F471" s="203" t="s">
        <v>1976</v>
      </c>
      <c r="G471" s="204"/>
      <c r="H471" s="204"/>
      <c r="I471" s="205"/>
      <c r="J471" s="18">
        <v>5</v>
      </c>
      <c r="K471" s="100">
        <v>5</v>
      </c>
    </row>
    <row r="472" spans="4:11" ht="16.2" thickBot="1" x14ac:dyDescent="0.35">
      <c r="D472" s="48">
        <v>45852</v>
      </c>
      <c r="E472" s="51">
        <v>404</v>
      </c>
      <c r="F472" s="203" t="s">
        <v>1976</v>
      </c>
      <c r="G472" s="204"/>
      <c r="H472" s="204"/>
      <c r="I472" s="205"/>
      <c r="J472" s="18">
        <v>10</v>
      </c>
      <c r="K472" s="100">
        <v>4</v>
      </c>
    </row>
    <row r="473" spans="4:11" ht="16.2" thickBot="1" x14ac:dyDescent="0.35">
      <c r="D473" s="48">
        <v>45852</v>
      </c>
      <c r="E473" s="51">
        <v>104</v>
      </c>
      <c r="F473" s="203" t="s">
        <v>2216</v>
      </c>
      <c r="G473" s="204"/>
      <c r="H473" s="204"/>
      <c r="I473" s="205"/>
      <c r="J473" s="18">
        <v>20</v>
      </c>
      <c r="K473" s="100">
        <v>1</v>
      </c>
    </row>
    <row r="474" spans="4:11" ht="16.2" thickBot="1" x14ac:dyDescent="0.35">
      <c r="D474" s="48">
        <v>45852</v>
      </c>
      <c r="E474" s="51">
        <v>120</v>
      </c>
      <c r="F474" s="203" t="s">
        <v>32</v>
      </c>
      <c r="G474" s="204"/>
      <c r="H474" s="204"/>
      <c r="I474" s="205"/>
      <c r="J474" s="18">
        <v>15</v>
      </c>
      <c r="K474" s="100">
        <v>4</v>
      </c>
    </row>
    <row r="475" spans="4:11" ht="16.2" thickBot="1" x14ac:dyDescent="0.35">
      <c r="D475" s="48">
        <v>45852</v>
      </c>
      <c r="E475" s="51">
        <v>105</v>
      </c>
      <c r="F475" s="203" t="s">
        <v>1598</v>
      </c>
      <c r="G475" s="204"/>
      <c r="H475" s="204"/>
      <c r="I475" s="205"/>
      <c r="J475" s="18">
        <v>25</v>
      </c>
      <c r="K475" s="100">
        <v>1</v>
      </c>
    </row>
    <row r="476" spans="4:11" ht="16.2" thickBot="1" x14ac:dyDescent="0.35">
      <c r="D476" s="48">
        <v>45852</v>
      </c>
      <c r="E476" s="50">
        <v>120</v>
      </c>
      <c r="F476" s="209" t="s">
        <v>32</v>
      </c>
      <c r="G476" s="210"/>
      <c r="H476" s="210"/>
      <c r="I476" s="211"/>
      <c r="J476" s="18">
        <v>30</v>
      </c>
      <c r="K476" s="100">
        <v>4</v>
      </c>
    </row>
    <row r="477" spans="4:11" ht="16.2" thickBot="1" x14ac:dyDescent="0.35">
      <c r="D477" s="48">
        <v>45852</v>
      </c>
      <c r="E477" s="51">
        <v>120</v>
      </c>
      <c r="F477" s="203" t="s">
        <v>2217</v>
      </c>
      <c r="G477" s="204"/>
      <c r="H477" s="204"/>
      <c r="I477" s="205"/>
      <c r="J477" s="18">
        <v>20</v>
      </c>
      <c r="K477" s="100">
        <v>1</v>
      </c>
    </row>
    <row r="478" spans="4:11" ht="16.2" thickBot="1" x14ac:dyDescent="0.35">
      <c r="D478" s="48">
        <v>45852</v>
      </c>
      <c r="E478" s="51">
        <v>304</v>
      </c>
      <c r="F478" s="203" t="s">
        <v>2218</v>
      </c>
      <c r="G478" s="204"/>
      <c r="H478" s="204"/>
      <c r="I478" s="205"/>
      <c r="J478" s="18">
        <v>15</v>
      </c>
      <c r="K478" s="100">
        <v>6</v>
      </c>
    </row>
    <row r="479" spans="4:11" ht="16.2" thickBot="1" x14ac:dyDescent="0.35">
      <c r="D479" s="48">
        <v>45852</v>
      </c>
      <c r="E479" s="51">
        <v>100</v>
      </c>
      <c r="F479" s="203" t="s">
        <v>94</v>
      </c>
      <c r="G479" s="204"/>
      <c r="H479" s="204"/>
      <c r="I479" s="205"/>
      <c r="J479" s="18">
        <v>30</v>
      </c>
      <c r="K479" s="100">
        <v>4</v>
      </c>
    </row>
    <row r="480" spans="4:11" ht="16.2" thickBot="1" x14ac:dyDescent="0.35">
      <c r="D480" s="48">
        <v>45852</v>
      </c>
      <c r="E480" s="51">
        <v>404</v>
      </c>
      <c r="F480" s="203" t="s">
        <v>1976</v>
      </c>
      <c r="G480" s="204"/>
      <c r="H480" s="204"/>
      <c r="I480" s="205"/>
      <c r="J480" s="18">
        <v>5</v>
      </c>
      <c r="K480" s="100">
        <v>6</v>
      </c>
    </row>
    <row r="481" spans="4:11" ht="16.2" thickBot="1" x14ac:dyDescent="0.35">
      <c r="D481" s="48">
        <v>45852</v>
      </c>
      <c r="E481" s="51">
        <v>100</v>
      </c>
      <c r="F481" s="203" t="s">
        <v>2222</v>
      </c>
      <c r="G481" s="204"/>
      <c r="H481" s="204"/>
      <c r="I481" s="205"/>
      <c r="J481" s="18">
        <v>40</v>
      </c>
      <c r="K481" s="100">
        <v>1</v>
      </c>
    </row>
    <row r="482" spans="4:11" ht="16.2" thickBot="1" x14ac:dyDescent="0.35">
      <c r="D482" s="48">
        <v>45852</v>
      </c>
      <c r="E482" s="51">
        <v>100</v>
      </c>
      <c r="F482" s="203" t="s">
        <v>2219</v>
      </c>
      <c r="G482" s="204"/>
      <c r="H482" s="204"/>
      <c r="I482" s="205"/>
      <c r="J482" s="18">
        <v>20</v>
      </c>
      <c r="K482" s="100">
        <v>4</v>
      </c>
    </row>
    <row r="483" spans="4:11" ht="16.2" thickBot="1" x14ac:dyDescent="0.35">
      <c r="D483" s="48">
        <v>45852</v>
      </c>
      <c r="E483" s="51">
        <v>104</v>
      </c>
      <c r="F483" s="203" t="s">
        <v>98</v>
      </c>
      <c r="G483" s="204"/>
      <c r="H483" s="204"/>
      <c r="I483" s="205"/>
      <c r="J483" s="18">
        <v>20</v>
      </c>
      <c r="K483" s="100">
        <v>1</v>
      </c>
    </row>
    <row r="484" spans="4:11" ht="16.2" thickBot="1" x14ac:dyDescent="0.35">
      <c r="D484" s="48">
        <v>45853</v>
      </c>
      <c r="E484" s="50">
        <v>305</v>
      </c>
      <c r="F484" s="206" t="s">
        <v>2232</v>
      </c>
      <c r="G484" s="207"/>
      <c r="H484" s="207"/>
      <c r="I484" s="208"/>
      <c r="J484" s="18">
        <v>35</v>
      </c>
      <c r="K484" s="100">
        <v>4</v>
      </c>
    </row>
    <row r="485" spans="4:11" ht="16.2" thickBot="1" x14ac:dyDescent="0.35">
      <c r="D485" s="48">
        <v>45853</v>
      </c>
      <c r="E485" s="50">
        <v>306</v>
      </c>
      <c r="F485" s="206" t="s">
        <v>2241</v>
      </c>
      <c r="G485" s="207"/>
      <c r="H485" s="207"/>
      <c r="I485" s="208"/>
      <c r="J485" s="18">
        <v>40</v>
      </c>
      <c r="K485" s="100">
        <v>6</v>
      </c>
    </row>
    <row r="486" spans="4:11" ht="16.2" thickBot="1" x14ac:dyDescent="0.35">
      <c r="D486" s="48">
        <v>45853</v>
      </c>
      <c r="E486" s="51">
        <v>305</v>
      </c>
      <c r="F486" s="203" t="s">
        <v>2240</v>
      </c>
      <c r="G486" s="204"/>
      <c r="H486" s="204"/>
      <c r="I486" s="205"/>
      <c r="J486" s="18">
        <v>30</v>
      </c>
      <c r="K486" s="100">
        <v>6</v>
      </c>
    </row>
    <row r="487" spans="4:11" ht="16.2" thickBot="1" x14ac:dyDescent="0.35">
      <c r="D487" s="48">
        <v>45853</v>
      </c>
      <c r="E487" s="51">
        <v>305</v>
      </c>
      <c r="F487" s="203" t="s">
        <v>2243</v>
      </c>
      <c r="G487" s="204"/>
      <c r="H487" s="204"/>
      <c r="I487" s="205"/>
      <c r="J487" s="18">
        <v>15</v>
      </c>
      <c r="K487" s="100">
        <v>1</v>
      </c>
    </row>
    <row r="488" spans="4:11" ht="16.2" thickBot="1" x14ac:dyDescent="0.35">
      <c r="D488" s="48">
        <v>45853</v>
      </c>
      <c r="E488" s="51">
        <v>104</v>
      </c>
      <c r="F488" s="203" t="s">
        <v>2242</v>
      </c>
      <c r="G488" s="204"/>
      <c r="H488" s="204"/>
      <c r="I488" s="205"/>
      <c r="J488" s="18">
        <v>30</v>
      </c>
      <c r="K488" s="100">
        <v>1</v>
      </c>
    </row>
    <row r="489" spans="4:11" ht="16.2" thickBot="1" x14ac:dyDescent="0.35">
      <c r="D489" s="48">
        <v>45853</v>
      </c>
      <c r="E489" s="51">
        <v>500</v>
      </c>
      <c r="F489" s="203" t="s">
        <v>2233</v>
      </c>
      <c r="G489" s="204"/>
      <c r="H489" s="204"/>
      <c r="I489" s="205"/>
      <c r="J489" s="18">
        <v>60</v>
      </c>
      <c r="K489" s="100">
        <v>4</v>
      </c>
    </row>
    <row r="490" spans="4:11" ht="16.2" thickBot="1" x14ac:dyDescent="0.35">
      <c r="D490" s="48">
        <v>45853</v>
      </c>
      <c r="E490" s="51">
        <v>300</v>
      </c>
      <c r="F490" s="203" t="s">
        <v>2245</v>
      </c>
      <c r="G490" s="204"/>
      <c r="H490" s="204"/>
      <c r="I490" s="205"/>
      <c r="J490" s="18">
        <v>15</v>
      </c>
      <c r="K490" s="100">
        <v>1</v>
      </c>
    </row>
    <row r="491" spans="4:11" ht="16.2" thickBot="1" x14ac:dyDescent="0.35">
      <c r="D491" s="48">
        <v>45853</v>
      </c>
      <c r="E491" s="51">
        <v>205</v>
      </c>
      <c r="F491" s="203" t="s">
        <v>2244</v>
      </c>
      <c r="G491" s="204"/>
      <c r="H491" s="204"/>
      <c r="I491" s="205"/>
      <c r="J491" s="18">
        <v>10</v>
      </c>
      <c r="K491" s="100">
        <v>1</v>
      </c>
    </row>
    <row r="492" spans="4:11" ht="16.2" thickBot="1" x14ac:dyDescent="0.35">
      <c r="D492" s="48">
        <v>45853</v>
      </c>
      <c r="E492" s="51">
        <v>500</v>
      </c>
      <c r="F492" s="203" t="s">
        <v>2246</v>
      </c>
      <c r="G492" s="204"/>
      <c r="H492" s="204"/>
      <c r="I492" s="205"/>
      <c r="J492" s="18">
        <v>30</v>
      </c>
      <c r="K492" s="100">
        <v>6</v>
      </c>
    </row>
    <row r="493" spans="4:11" ht="16.2" thickBot="1" x14ac:dyDescent="0.35">
      <c r="D493" s="48">
        <v>45853</v>
      </c>
      <c r="E493" s="51">
        <v>306</v>
      </c>
      <c r="F493" s="203" t="s">
        <v>2247</v>
      </c>
      <c r="G493" s="204"/>
      <c r="H493" s="204"/>
      <c r="I493" s="205"/>
      <c r="J493" s="18">
        <v>65</v>
      </c>
      <c r="K493" s="100">
        <v>6</v>
      </c>
    </row>
    <row r="494" spans="4:11" ht="16.2" thickBot="1" x14ac:dyDescent="0.35">
      <c r="D494" s="48">
        <v>45853</v>
      </c>
      <c r="E494" s="51">
        <v>304</v>
      </c>
      <c r="F494" s="203" t="s">
        <v>1380</v>
      </c>
      <c r="G494" s="204"/>
      <c r="H494" s="204"/>
      <c r="I494" s="205"/>
      <c r="J494" s="18">
        <v>15</v>
      </c>
      <c r="K494" s="100">
        <v>4</v>
      </c>
    </row>
    <row r="495" spans="4:11" ht="16.2" thickBot="1" x14ac:dyDescent="0.35">
      <c r="D495" s="48">
        <v>45853</v>
      </c>
      <c r="E495" s="51">
        <v>105</v>
      </c>
      <c r="F495" s="203" t="s">
        <v>320</v>
      </c>
      <c r="G495" s="204"/>
      <c r="H495" s="204"/>
      <c r="I495" s="205"/>
      <c r="J495" s="18">
        <v>20</v>
      </c>
      <c r="K495" s="100">
        <v>1</v>
      </c>
    </row>
    <row r="496" spans="4:11" ht="16.2" thickBot="1" x14ac:dyDescent="0.35">
      <c r="D496" s="48">
        <v>45853</v>
      </c>
      <c r="E496" s="51">
        <v>120</v>
      </c>
      <c r="F496" s="203" t="s">
        <v>32</v>
      </c>
      <c r="G496" s="204"/>
      <c r="H496" s="204"/>
      <c r="I496" s="205"/>
      <c r="J496" s="18">
        <v>15</v>
      </c>
      <c r="K496" s="100">
        <v>6</v>
      </c>
    </row>
    <row r="497" spans="4:11" ht="16.2" thickBot="1" x14ac:dyDescent="0.35">
      <c r="D497" s="48">
        <v>45853</v>
      </c>
      <c r="E497" s="51">
        <v>204</v>
      </c>
      <c r="F497" s="203" t="s">
        <v>2249</v>
      </c>
      <c r="G497" s="204"/>
      <c r="H497" s="204"/>
      <c r="I497" s="205"/>
      <c r="J497" s="18">
        <v>10</v>
      </c>
      <c r="K497" s="100">
        <v>4</v>
      </c>
    </row>
    <row r="498" spans="4:11" ht="16.2" thickBot="1" x14ac:dyDescent="0.35">
      <c r="D498" s="48">
        <v>45853</v>
      </c>
      <c r="E498" s="51">
        <v>304</v>
      </c>
      <c r="F498" s="203" t="s">
        <v>2248</v>
      </c>
      <c r="G498" s="204"/>
      <c r="H498" s="204"/>
      <c r="I498" s="205"/>
      <c r="J498" s="18">
        <v>15</v>
      </c>
      <c r="K498" s="100">
        <v>4</v>
      </c>
    </row>
    <row r="499" spans="4:11" ht="16.2" thickBot="1" x14ac:dyDescent="0.35">
      <c r="D499" s="48">
        <v>45853</v>
      </c>
      <c r="E499" s="51">
        <v>105</v>
      </c>
      <c r="F499" s="203" t="s">
        <v>2234</v>
      </c>
      <c r="G499" s="204"/>
      <c r="H499" s="204"/>
      <c r="I499" s="205"/>
      <c r="J499" s="18">
        <v>35</v>
      </c>
      <c r="K499" s="100">
        <v>1</v>
      </c>
    </row>
    <row r="500" spans="4:11" ht="16.2" thickBot="1" x14ac:dyDescent="0.35">
      <c r="D500" s="48">
        <v>45853</v>
      </c>
      <c r="E500" s="51">
        <v>100</v>
      </c>
      <c r="F500" s="203" t="s">
        <v>2</v>
      </c>
      <c r="G500" s="204"/>
      <c r="H500" s="204"/>
      <c r="I500" s="205"/>
      <c r="J500" s="18">
        <v>30</v>
      </c>
      <c r="K500" s="100">
        <v>4</v>
      </c>
    </row>
    <row r="501" spans="4:11" ht="16.2" thickBot="1" x14ac:dyDescent="0.35">
      <c r="D501" s="48">
        <v>45853</v>
      </c>
      <c r="E501" s="51">
        <v>305</v>
      </c>
      <c r="F501" s="203" t="s">
        <v>2250</v>
      </c>
      <c r="G501" s="204"/>
      <c r="H501" s="204"/>
      <c r="I501" s="205"/>
      <c r="J501" s="18">
        <v>20</v>
      </c>
      <c r="K501" s="100">
        <v>6</v>
      </c>
    </row>
    <row r="502" spans="4:11" ht="16.2" thickBot="1" x14ac:dyDescent="0.35">
      <c r="D502" s="48">
        <v>45853</v>
      </c>
      <c r="E502" s="51">
        <v>120</v>
      </c>
      <c r="F502" s="203" t="s">
        <v>32</v>
      </c>
      <c r="G502" s="204"/>
      <c r="H502" s="204"/>
      <c r="I502" s="205"/>
      <c r="J502" s="18">
        <v>15</v>
      </c>
      <c r="K502" s="100">
        <v>4</v>
      </c>
    </row>
    <row r="503" spans="4:11" ht="16.2" thickBot="1" x14ac:dyDescent="0.35">
      <c r="D503" s="48">
        <v>45853</v>
      </c>
      <c r="E503" s="51">
        <v>404</v>
      </c>
      <c r="F503" s="203" t="s">
        <v>1976</v>
      </c>
      <c r="G503" s="204"/>
      <c r="H503" s="204"/>
      <c r="I503" s="205"/>
      <c r="J503" s="18">
        <v>5</v>
      </c>
      <c r="K503" s="100">
        <v>2</v>
      </c>
    </row>
    <row r="504" spans="4:11" ht="16.2" thickBot="1" x14ac:dyDescent="0.35">
      <c r="D504" s="48">
        <v>45853</v>
      </c>
      <c r="E504" s="51">
        <v>120</v>
      </c>
      <c r="F504" s="203" t="s">
        <v>2235</v>
      </c>
      <c r="G504" s="204"/>
      <c r="H504" s="204"/>
      <c r="I504" s="205"/>
      <c r="J504" s="18">
        <v>20</v>
      </c>
      <c r="K504" s="100">
        <v>6</v>
      </c>
    </row>
    <row r="505" spans="4:11" ht="16.2" thickBot="1" x14ac:dyDescent="0.35">
      <c r="D505" s="48">
        <v>45853</v>
      </c>
      <c r="E505" s="51">
        <v>404</v>
      </c>
      <c r="F505" s="203" t="s">
        <v>1976</v>
      </c>
      <c r="G505" s="204"/>
      <c r="H505" s="204"/>
      <c r="I505" s="205"/>
      <c r="J505" s="18">
        <v>10</v>
      </c>
      <c r="K505" s="100">
        <v>4</v>
      </c>
    </row>
    <row r="506" spans="4:11" ht="16.2" thickBot="1" x14ac:dyDescent="0.35">
      <c r="D506" s="48">
        <v>45853</v>
      </c>
      <c r="E506" s="51">
        <v>404</v>
      </c>
      <c r="F506" s="203" t="s">
        <v>1976</v>
      </c>
      <c r="G506" s="204"/>
      <c r="H506" s="204"/>
      <c r="I506" s="205"/>
      <c r="J506" s="18">
        <v>5</v>
      </c>
      <c r="K506" s="100">
        <v>2</v>
      </c>
    </row>
    <row r="507" spans="4:11" ht="16.2" thickBot="1" x14ac:dyDescent="0.35">
      <c r="D507" s="48">
        <v>45853</v>
      </c>
      <c r="E507" s="51">
        <v>100</v>
      </c>
      <c r="F507" s="203" t="s">
        <v>2236</v>
      </c>
      <c r="G507" s="204"/>
      <c r="H507" s="204"/>
      <c r="I507" s="205"/>
      <c r="J507" s="18">
        <v>30</v>
      </c>
      <c r="K507" s="100">
        <v>6</v>
      </c>
    </row>
    <row r="508" spans="4:11" ht="16.2" thickBot="1" x14ac:dyDescent="0.35">
      <c r="D508" s="48">
        <v>45853</v>
      </c>
      <c r="E508" s="50">
        <v>120</v>
      </c>
      <c r="F508" s="209" t="s">
        <v>32</v>
      </c>
      <c r="G508" s="210"/>
      <c r="H508" s="210"/>
      <c r="I508" s="211"/>
      <c r="J508" s="18">
        <v>25</v>
      </c>
      <c r="K508" s="100">
        <v>4</v>
      </c>
    </row>
    <row r="509" spans="4:11" ht="16.2" thickBot="1" x14ac:dyDescent="0.35">
      <c r="D509" s="48">
        <v>45853</v>
      </c>
      <c r="E509" s="50">
        <v>104</v>
      </c>
      <c r="F509" s="209" t="s">
        <v>2237</v>
      </c>
      <c r="G509" s="210"/>
      <c r="H509" s="210"/>
      <c r="I509" s="211"/>
      <c r="J509" s="18">
        <v>20</v>
      </c>
      <c r="K509" s="100">
        <v>2</v>
      </c>
    </row>
    <row r="510" spans="4:11" ht="16.2" thickBot="1" x14ac:dyDescent="0.35">
      <c r="D510" s="48">
        <v>45853</v>
      </c>
      <c r="E510" s="51">
        <v>100</v>
      </c>
      <c r="F510" s="203" t="s">
        <v>2238</v>
      </c>
      <c r="G510" s="204"/>
      <c r="H510" s="204"/>
      <c r="I510" s="205"/>
      <c r="J510" s="18">
        <v>30</v>
      </c>
      <c r="K510" s="100">
        <v>4</v>
      </c>
    </row>
    <row r="511" spans="4:11" ht="16.2" thickBot="1" x14ac:dyDescent="0.35">
      <c r="D511" s="48">
        <v>45853</v>
      </c>
      <c r="E511" s="51">
        <v>306</v>
      </c>
      <c r="F511" s="203" t="s">
        <v>2252</v>
      </c>
      <c r="G511" s="204"/>
      <c r="H511" s="204"/>
      <c r="I511" s="205"/>
      <c r="J511" s="18">
        <v>40</v>
      </c>
      <c r="K511" s="100">
        <v>2</v>
      </c>
    </row>
    <row r="512" spans="4:11" ht="16.2" thickBot="1" x14ac:dyDescent="0.35">
      <c r="D512" s="48">
        <v>45853</v>
      </c>
      <c r="E512" s="51">
        <v>404</v>
      </c>
      <c r="F512" s="203" t="s">
        <v>1976</v>
      </c>
      <c r="G512" s="204"/>
      <c r="H512" s="204"/>
      <c r="I512" s="205"/>
      <c r="J512" s="18">
        <v>5</v>
      </c>
      <c r="K512" s="100">
        <v>6</v>
      </c>
    </row>
    <row r="513" spans="4:11" ht="16.2" thickBot="1" x14ac:dyDescent="0.35">
      <c r="D513" s="48">
        <v>45853</v>
      </c>
      <c r="E513" s="51">
        <v>305</v>
      </c>
      <c r="F513" s="203" t="s">
        <v>2239</v>
      </c>
      <c r="G513" s="204"/>
      <c r="H513" s="204"/>
      <c r="I513" s="205"/>
      <c r="J513" s="18">
        <v>30</v>
      </c>
      <c r="K513" s="100">
        <v>4</v>
      </c>
    </row>
    <row r="514" spans="4:11" ht="16.2" thickBot="1" x14ac:dyDescent="0.35">
      <c r="D514" s="48">
        <v>45853</v>
      </c>
      <c r="E514" s="51">
        <v>201</v>
      </c>
      <c r="F514" s="203" t="s">
        <v>2251</v>
      </c>
      <c r="G514" s="204"/>
      <c r="H514" s="204"/>
      <c r="I514" s="205"/>
      <c r="J514" s="18">
        <v>80</v>
      </c>
      <c r="K514" s="100">
        <v>2</v>
      </c>
    </row>
    <row r="515" spans="4:11" ht="16.2" thickBot="1" x14ac:dyDescent="0.35">
      <c r="D515" s="48">
        <v>45853</v>
      </c>
      <c r="E515" s="51">
        <v>404</v>
      </c>
      <c r="F515" s="203" t="s">
        <v>1976</v>
      </c>
      <c r="G515" s="204"/>
      <c r="H515" s="204"/>
      <c r="I515" s="205"/>
      <c r="J515" s="18">
        <v>5</v>
      </c>
      <c r="K515" s="100">
        <v>4</v>
      </c>
    </row>
    <row r="516" spans="4:11" ht="16.2" thickBot="1" x14ac:dyDescent="0.35">
      <c r="D516" s="48">
        <v>45853</v>
      </c>
      <c r="E516" s="51">
        <v>100</v>
      </c>
      <c r="F516" s="203" t="s">
        <v>2</v>
      </c>
      <c r="G516" s="204"/>
      <c r="H516" s="204"/>
      <c r="I516" s="205"/>
      <c r="J516" s="18">
        <v>20</v>
      </c>
      <c r="K516" s="100">
        <v>6</v>
      </c>
    </row>
    <row r="517" spans="4:11" ht="16.2" thickBot="1" x14ac:dyDescent="0.35">
      <c r="D517" s="48">
        <v>45853</v>
      </c>
      <c r="E517" s="106">
        <v>107</v>
      </c>
      <c r="F517" s="363" t="s">
        <v>2253</v>
      </c>
      <c r="G517" s="364"/>
      <c r="H517" s="364"/>
      <c r="I517" s="365"/>
      <c r="J517" s="107">
        <v>110</v>
      </c>
      <c r="K517" s="108"/>
    </row>
    <row r="518" spans="4:11" ht="16.2" thickBot="1" x14ac:dyDescent="0.35">
      <c r="D518" s="48">
        <v>45854</v>
      </c>
      <c r="E518" s="51">
        <v>201</v>
      </c>
      <c r="F518" s="203" t="s">
        <v>2259</v>
      </c>
      <c r="G518" s="204"/>
      <c r="H518" s="204"/>
      <c r="I518" s="205"/>
      <c r="J518" s="18">
        <v>45</v>
      </c>
      <c r="K518" s="56">
        <v>2</v>
      </c>
    </row>
    <row r="519" spans="4:11" ht="16.2" thickBot="1" x14ac:dyDescent="0.35">
      <c r="D519" s="48">
        <v>45854</v>
      </c>
      <c r="E519" s="50">
        <v>104</v>
      </c>
      <c r="F519" s="206" t="s">
        <v>1457</v>
      </c>
      <c r="G519" s="207"/>
      <c r="H519" s="207"/>
      <c r="I519" s="208"/>
      <c r="J519" s="18">
        <v>10</v>
      </c>
      <c r="K519" s="56">
        <v>2</v>
      </c>
    </row>
    <row r="520" spans="4:11" ht="16.2" thickBot="1" x14ac:dyDescent="0.35">
      <c r="D520" s="48">
        <v>45854</v>
      </c>
      <c r="E520" s="51">
        <v>404</v>
      </c>
      <c r="F520" s="203" t="s">
        <v>1976</v>
      </c>
      <c r="G520" s="204"/>
      <c r="H520" s="204"/>
      <c r="I520" s="205"/>
      <c r="J520" s="18">
        <v>10</v>
      </c>
      <c r="K520" s="56">
        <v>4</v>
      </c>
    </row>
    <row r="521" spans="4:11" ht="14.25" customHeight="1" thickBot="1" x14ac:dyDescent="0.35">
      <c r="D521" s="48">
        <v>45854</v>
      </c>
      <c r="E521" s="51">
        <v>404</v>
      </c>
      <c r="F521" s="203" t="s">
        <v>1976</v>
      </c>
      <c r="G521" s="204"/>
      <c r="H521" s="204"/>
      <c r="I521" s="205"/>
      <c r="J521" s="18">
        <v>10</v>
      </c>
      <c r="K521" s="56">
        <v>6</v>
      </c>
    </row>
    <row r="522" spans="4:11" ht="14.25" customHeight="1" thickBot="1" x14ac:dyDescent="0.35">
      <c r="D522" s="48">
        <v>45854</v>
      </c>
      <c r="E522" s="51">
        <v>500</v>
      </c>
      <c r="F522" s="203" t="s">
        <v>2260</v>
      </c>
      <c r="G522" s="204"/>
      <c r="H522" s="204"/>
      <c r="I522" s="205"/>
      <c r="J522" s="18">
        <v>40</v>
      </c>
      <c r="K522" s="56">
        <v>2</v>
      </c>
    </row>
    <row r="523" spans="4:11" ht="16.2" thickBot="1" x14ac:dyDescent="0.35">
      <c r="D523" s="48">
        <v>45854</v>
      </c>
      <c r="E523" s="51">
        <v>100</v>
      </c>
      <c r="F523" s="203" t="s">
        <v>2261</v>
      </c>
      <c r="G523" s="204"/>
      <c r="H523" s="204"/>
      <c r="I523" s="205"/>
      <c r="J523" s="18">
        <v>25</v>
      </c>
      <c r="K523" s="56">
        <v>2</v>
      </c>
    </row>
    <row r="524" spans="4:11" ht="16.2" thickBot="1" x14ac:dyDescent="0.35">
      <c r="D524" s="48">
        <v>45854</v>
      </c>
      <c r="E524" s="51">
        <v>500</v>
      </c>
      <c r="F524" s="203" t="s">
        <v>77</v>
      </c>
      <c r="G524" s="204"/>
      <c r="H524" s="204"/>
      <c r="I524" s="205"/>
      <c r="J524" s="18">
        <v>70</v>
      </c>
      <c r="K524" s="56">
        <v>4</v>
      </c>
    </row>
    <row r="525" spans="4:11" ht="16.2" thickBot="1" x14ac:dyDescent="0.35">
      <c r="D525" s="48">
        <v>45854</v>
      </c>
      <c r="E525" s="51">
        <v>500</v>
      </c>
      <c r="F525" s="203" t="s">
        <v>202</v>
      </c>
      <c r="G525" s="204"/>
      <c r="H525" s="204"/>
      <c r="I525" s="205"/>
      <c r="J525" s="18">
        <v>55</v>
      </c>
      <c r="K525" s="56">
        <v>6</v>
      </c>
    </row>
    <row r="526" spans="4:11" ht="16.2" thickBot="1" x14ac:dyDescent="0.35">
      <c r="D526" s="48">
        <v>45854</v>
      </c>
      <c r="E526" s="51">
        <v>104</v>
      </c>
      <c r="F526" s="203" t="s">
        <v>858</v>
      </c>
      <c r="G526" s="204"/>
      <c r="H526" s="204"/>
      <c r="I526" s="205"/>
      <c r="J526" s="18">
        <v>15</v>
      </c>
      <c r="K526" s="56">
        <v>2</v>
      </c>
    </row>
    <row r="527" spans="4:11" ht="16.2" thickBot="1" x14ac:dyDescent="0.35">
      <c r="D527" s="48">
        <v>45854</v>
      </c>
      <c r="E527" s="51">
        <v>404</v>
      </c>
      <c r="F527" s="203" t="s">
        <v>1976</v>
      </c>
      <c r="G527" s="204"/>
      <c r="H527" s="204"/>
      <c r="I527" s="205"/>
      <c r="J527" s="18">
        <v>10</v>
      </c>
      <c r="K527" s="56">
        <v>6</v>
      </c>
    </row>
    <row r="528" spans="4:11" ht="16.2" thickBot="1" x14ac:dyDescent="0.35">
      <c r="D528" s="48">
        <v>45854</v>
      </c>
      <c r="E528" s="51">
        <v>204</v>
      </c>
      <c r="F528" s="203" t="s">
        <v>2263</v>
      </c>
      <c r="G528" s="204"/>
      <c r="H528" s="204"/>
      <c r="I528" s="205"/>
      <c r="J528" s="18">
        <v>50</v>
      </c>
      <c r="K528" s="56">
        <v>4</v>
      </c>
    </row>
    <row r="529" spans="4:11" ht="16.2" thickBot="1" x14ac:dyDescent="0.35">
      <c r="D529" s="48">
        <v>45854</v>
      </c>
      <c r="E529" s="51">
        <v>105</v>
      </c>
      <c r="F529" s="203" t="s">
        <v>2262</v>
      </c>
      <c r="G529" s="204"/>
      <c r="H529" s="204"/>
      <c r="I529" s="205"/>
      <c r="J529" s="18">
        <v>15</v>
      </c>
      <c r="K529" s="56">
        <v>4</v>
      </c>
    </row>
    <row r="530" spans="4:11" ht="16.2" thickBot="1" x14ac:dyDescent="0.35">
      <c r="D530" s="48">
        <v>45854</v>
      </c>
      <c r="E530" s="51">
        <v>120</v>
      </c>
      <c r="F530" s="203" t="s">
        <v>1965</v>
      </c>
      <c r="G530" s="204"/>
      <c r="H530" s="204"/>
      <c r="I530" s="205"/>
      <c r="J530" s="18">
        <v>20</v>
      </c>
      <c r="K530" s="56">
        <v>2</v>
      </c>
    </row>
    <row r="531" spans="4:11" ht="16.2" thickBot="1" x14ac:dyDescent="0.35">
      <c r="D531" s="48">
        <v>45854</v>
      </c>
      <c r="E531" s="51">
        <v>404</v>
      </c>
      <c r="F531" s="203" t="s">
        <v>1976</v>
      </c>
      <c r="G531" s="204"/>
      <c r="H531" s="204"/>
      <c r="I531" s="205"/>
      <c r="J531" s="18">
        <v>10</v>
      </c>
      <c r="K531" s="56">
        <v>6</v>
      </c>
    </row>
    <row r="532" spans="4:11" ht="16.2" thickBot="1" x14ac:dyDescent="0.35">
      <c r="D532" s="48">
        <v>45854</v>
      </c>
      <c r="E532" s="51">
        <v>100</v>
      </c>
      <c r="F532" s="203" t="s">
        <v>2264</v>
      </c>
      <c r="G532" s="204"/>
      <c r="H532" s="204"/>
      <c r="I532" s="205"/>
      <c r="J532" s="18">
        <v>10</v>
      </c>
      <c r="K532" s="56">
        <v>2</v>
      </c>
    </row>
    <row r="533" spans="4:11" ht="16.2" thickBot="1" x14ac:dyDescent="0.35">
      <c r="D533" s="48">
        <v>45854</v>
      </c>
      <c r="E533" s="51">
        <v>201</v>
      </c>
      <c r="F533" s="203" t="s">
        <v>2265</v>
      </c>
      <c r="G533" s="204"/>
      <c r="H533" s="204"/>
      <c r="I533" s="205"/>
      <c r="J533" s="18">
        <v>50</v>
      </c>
      <c r="K533" s="56">
        <v>2</v>
      </c>
    </row>
    <row r="534" spans="4:11" ht="16.2" thickBot="1" x14ac:dyDescent="0.35">
      <c r="D534" s="48">
        <v>45854</v>
      </c>
      <c r="E534" s="51">
        <v>100</v>
      </c>
      <c r="F534" s="203" t="s">
        <v>2254</v>
      </c>
      <c r="G534" s="204"/>
      <c r="H534" s="204"/>
      <c r="I534" s="205"/>
      <c r="J534" s="18">
        <v>15</v>
      </c>
      <c r="K534" s="56">
        <v>6</v>
      </c>
    </row>
    <row r="535" spans="4:11" ht="16.2" thickBot="1" x14ac:dyDescent="0.35">
      <c r="D535" s="48">
        <v>45854</v>
      </c>
      <c r="E535" s="51">
        <v>306</v>
      </c>
      <c r="F535" s="203" t="s">
        <v>2255</v>
      </c>
      <c r="G535" s="204"/>
      <c r="H535" s="204"/>
      <c r="I535" s="205"/>
      <c r="J535" s="18">
        <v>25</v>
      </c>
      <c r="K535" s="56">
        <v>2</v>
      </c>
    </row>
    <row r="536" spans="4:11" ht="16.2" thickBot="1" x14ac:dyDescent="0.35">
      <c r="D536" s="48">
        <v>45854</v>
      </c>
      <c r="E536" s="51">
        <v>120</v>
      </c>
      <c r="F536" s="203" t="s">
        <v>2266</v>
      </c>
      <c r="G536" s="204"/>
      <c r="H536" s="204"/>
      <c r="I536" s="205"/>
      <c r="J536" s="18">
        <v>10</v>
      </c>
      <c r="K536" s="56">
        <v>6</v>
      </c>
    </row>
    <row r="537" spans="4:11" ht="16.2" thickBot="1" x14ac:dyDescent="0.35">
      <c r="D537" s="48">
        <v>45854</v>
      </c>
      <c r="E537" s="51">
        <v>306</v>
      </c>
      <c r="F537" s="203" t="s">
        <v>2267</v>
      </c>
      <c r="G537" s="204"/>
      <c r="H537" s="204"/>
      <c r="I537" s="205"/>
      <c r="J537" s="18">
        <v>10</v>
      </c>
      <c r="K537" s="56">
        <v>6</v>
      </c>
    </row>
    <row r="538" spans="4:11" ht="16.2" thickBot="1" x14ac:dyDescent="0.35">
      <c r="D538" s="48">
        <v>45854</v>
      </c>
      <c r="E538" s="51">
        <v>100</v>
      </c>
      <c r="F538" s="203" t="s">
        <v>74</v>
      </c>
      <c r="G538" s="204"/>
      <c r="H538" s="204"/>
      <c r="I538" s="205"/>
      <c r="J538" s="18">
        <v>15</v>
      </c>
      <c r="K538" s="56">
        <v>3</v>
      </c>
    </row>
    <row r="539" spans="4:11" ht="16.2" thickBot="1" x14ac:dyDescent="0.35">
      <c r="D539" s="48">
        <v>45854</v>
      </c>
      <c r="E539" s="51">
        <v>404</v>
      </c>
      <c r="F539" s="203" t="s">
        <v>1976</v>
      </c>
      <c r="G539" s="204"/>
      <c r="H539" s="204"/>
      <c r="I539" s="205"/>
      <c r="J539" s="18">
        <v>5</v>
      </c>
      <c r="K539" s="56">
        <v>6</v>
      </c>
    </row>
    <row r="540" spans="4:11" ht="16.2" thickBot="1" x14ac:dyDescent="0.35">
      <c r="D540" s="48">
        <v>45854</v>
      </c>
      <c r="E540" s="51">
        <v>120</v>
      </c>
      <c r="F540" s="203" t="s">
        <v>2266</v>
      </c>
      <c r="G540" s="204"/>
      <c r="H540" s="204"/>
      <c r="I540" s="205"/>
      <c r="J540" s="18">
        <v>10</v>
      </c>
      <c r="K540" s="56">
        <v>2</v>
      </c>
    </row>
    <row r="541" spans="4:11" ht="16.2" thickBot="1" x14ac:dyDescent="0.35">
      <c r="D541" s="48">
        <v>45854</v>
      </c>
      <c r="E541" s="51">
        <v>306</v>
      </c>
      <c r="F541" s="203" t="s">
        <v>2268</v>
      </c>
      <c r="G541" s="204"/>
      <c r="H541" s="204"/>
      <c r="I541" s="205"/>
      <c r="J541" s="18">
        <v>45</v>
      </c>
      <c r="K541" s="56">
        <v>2</v>
      </c>
    </row>
    <row r="542" spans="4:11" ht="16.2" thickBot="1" x14ac:dyDescent="0.35">
      <c r="D542" s="48">
        <v>45854</v>
      </c>
      <c r="E542" s="51">
        <v>120</v>
      </c>
      <c r="F542" s="203" t="s">
        <v>4</v>
      </c>
      <c r="G542" s="204"/>
      <c r="H542" s="204"/>
      <c r="I542" s="205"/>
      <c r="J542" s="18">
        <v>15</v>
      </c>
      <c r="K542" s="56">
        <v>3</v>
      </c>
    </row>
    <row r="543" spans="4:11" ht="16.2" thickBot="1" x14ac:dyDescent="0.35">
      <c r="D543" s="48">
        <v>45854</v>
      </c>
      <c r="E543" s="50">
        <v>104</v>
      </c>
      <c r="F543" s="209" t="s">
        <v>16</v>
      </c>
      <c r="G543" s="210"/>
      <c r="H543" s="210"/>
      <c r="I543" s="211"/>
      <c r="J543" s="18">
        <v>25</v>
      </c>
      <c r="K543" s="56">
        <v>6</v>
      </c>
    </row>
    <row r="544" spans="4:11" ht="16.2" thickBot="1" x14ac:dyDescent="0.35">
      <c r="D544" s="48">
        <v>45854</v>
      </c>
      <c r="E544" s="50">
        <v>201</v>
      </c>
      <c r="F544" s="209" t="s">
        <v>2269</v>
      </c>
      <c r="G544" s="210"/>
      <c r="H544" s="210"/>
      <c r="I544" s="211"/>
      <c r="J544" s="18">
        <v>30</v>
      </c>
      <c r="K544" s="56">
        <v>2</v>
      </c>
    </row>
    <row r="545" spans="4:11" ht="16.2" thickBot="1" x14ac:dyDescent="0.35">
      <c r="D545" s="48">
        <v>45854</v>
      </c>
      <c r="E545" s="50">
        <v>201</v>
      </c>
      <c r="F545" s="209" t="s">
        <v>1542</v>
      </c>
      <c r="G545" s="210"/>
      <c r="H545" s="210"/>
      <c r="I545" s="211"/>
      <c r="J545" s="18">
        <v>15</v>
      </c>
      <c r="K545" s="56">
        <v>2</v>
      </c>
    </row>
    <row r="546" spans="4:11" ht="16.2" thickBot="1" x14ac:dyDescent="0.35">
      <c r="D546" s="48">
        <v>45854</v>
      </c>
      <c r="E546" s="51">
        <v>100</v>
      </c>
      <c r="F546" s="203" t="s">
        <v>14</v>
      </c>
      <c r="G546" s="204"/>
      <c r="H546" s="204"/>
      <c r="I546" s="205"/>
      <c r="J546" s="18">
        <v>20</v>
      </c>
      <c r="K546" s="56">
        <v>3</v>
      </c>
    </row>
    <row r="547" spans="4:11" ht="16.2" thickBot="1" x14ac:dyDescent="0.35">
      <c r="D547" s="48">
        <v>45854</v>
      </c>
      <c r="E547" s="51">
        <v>200</v>
      </c>
      <c r="F547" s="203" t="s">
        <v>2256</v>
      </c>
      <c r="G547" s="204"/>
      <c r="H547" s="204"/>
      <c r="I547" s="205"/>
      <c r="J547" s="18">
        <v>25</v>
      </c>
      <c r="K547" s="56">
        <v>6</v>
      </c>
    </row>
    <row r="548" spans="4:11" ht="16.2" thickBot="1" x14ac:dyDescent="0.35">
      <c r="D548" s="48">
        <v>45854</v>
      </c>
      <c r="E548" s="51">
        <v>100</v>
      </c>
      <c r="F548" s="203" t="s">
        <v>2257</v>
      </c>
      <c r="G548" s="204"/>
      <c r="H548" s="204"/>
      <c r="I548" s="205"/>
      <c r="J548" s="18">
        <v>40</v>
      </c>
      <c r="K548" s="56">
        <v>2</v>
      </c>
    </row>
    <row r="549" spans="4:11" ht="16.2" thickBot="1" x14ac:dyDescent="0.35">
      <c r="D549" s="48">
        <v>45854</v>
      </c>
      <c r="E549" s="51">
        <v>100</v>
      </c>
      <c r="F549" s="203" t="s">
        <v>74</v>
      </c>
      <c r="G549" s="204"/>
      <c r="H549" s="204"/>
      <c r="I549" s="205"/>
      <c r="J549" s="18">
        <v>20</v>
      </c>
      <c r="K549" s="56">
        <v>3</v>
      </c>
    </row>
    <row r="550" spans="4:11" ht="16.2" thickBot="1" x14ac:dyDescent="0.35">
      <c r="D550" s="48">
        <v>45854</v>
      </c>
      <c r="E550" s="51">
        <v>200</v>
      </c>
      <c r="F550" s="203" t="s">
        <v>2258</v>
      </c>
      <c r="G550" s="204"/>
      <c r="H550" s="204"/>
      <c r="I550" s="205"/>
      <c r="J550" s="18">
        <v>30</v>
      </c>
      <c r="K550" s="56">
        <v>6</v>
      </c>
    </row>
    <row r="551" spans="4:11" ht="16.2" thickBot="1" x14ac:dyDescent="0.35">
      <c r="D551" s="48">
        <v>45854</v>
      </c>
      <c r="E551" s="51">
        <v>104</v>
      </c>
      <c r="F551" s="203" t="s">
        <v>858</v>
      </c>
      <c r="G551" s="204"/>
      <c r="H551" s="204"/>
      <c r="I551" s="205"/>
      <c r="J551" s="18">
        <v>25</v>
      </c>
      <c r="K551" s="56">
        <v>2</v>
      </c>
    </row>
    <row r="552" spans="4:11" ht="16.2" thickBot="1" x14ac:dyDescent="0.35">
      <c r="D552" s="48">
        <v>45854</v>
      </c>
      <c r="E552" s="51">
        <v>100</v>
      </c>
      <c r="F552" s="203" t="s">
        <v>74</v>
      </c>
      <c r="G552" s="204"/>
      <c r="H552" s="204"/>
      <c r="I552" s="205"/>
      <c r="J552" s="18">
        <v>25</v>
      </c>
      <c r="K552" s="56">
        <v>3</v>
      </c>
    </row>
    <row r="553" spans="4:11" ht="16.2" thickBot="1" x14ac:dyDescent="0.35">
      <c r="D553" s="48">
        <v>45854</v>
      </c>
      <c r="E553" s="51">
        <v>404</v>
      </c>
      <c r="F553" s="203" t="s">
        <v>1976</v>
      </c>
      <c r="G553" s="204"/>
      <c r="H553" s="204"/>
      <c r="I553" s="205"/>
      <c r="J553" s="18">
        <v>5</v>
      </c>
      <c r="K553" s="56">
        <v>6</v>
      </c>
    </row>
    <row r="554" spans="4:11" ht="16.2" thickBot="1" x14ac:dyDescent="0.35">
      <c r="D554" s="48">
        <v>45854</v>
      </c>
      <c r="E554" s="101">
        <v>107</v>
      </c>
      <c r="F554" s="357" t="s">
        <v>1314</v>
      </c>
      <c r="G554" s="358"/>
      <c r="H554" s="358"/>
      <c r="I554" s="359"/>
      <c r="J554" s="102">
        <v>125</v>
      </c>
      <c r="K554" s="103"/>
    </row>
    <row r="555" spans="4:11" ht="16.2" thickBot="1" x14ac:dyDescent="0.35">
      <c r="D555" s="48">
        <v>45855</v>
      </c>
      <c r="E555" s="88" t="s">
        <v>612</v>
      </c>
      <c r="F555" s="348" t="s">
        <v>1987</v>
      </c>
      <c r="G555" s="349"/>
      <c r="H555" s="349"/>
      <c r="I555" s="350"/>
      <c r="J555" s="89">
        <v>650</v>
      </c>
      <c r="K555" s="90"/>
    </row>
    <row r="556" spans="4:11" ht="16.2" thickBot="1" x14ac:dyDescent="0.35">
      <c r="D556" s="48">
        <v>45855</v>
      </c>
      <c r="E556" s="88" t="s">
        <v>612</v>
      </c>
      <c r="F556" s="348" t="s">
        <v>2270</v>
      </c>
      <c r="G556" s="349"/>
      <c r="H556" s="349"/>
      <c r="I556" s="350"/>
      <c r="J556" s="89">
        <v>655</v>
      </c>
      <c r="K556" s="90"/>
    </row>
    <row r="557" spans="4:11" ht="16.2" thickBot="1" x14ac:dyDescent="0.35">
      <c r="D557" s="48">
        <v>45855</v>
      </c>
      <c r="E557" s="88" t="s">
        <v>612</v>
      </c>
      <c r="F557" s="348" t="s">
        <v>1989</v>
      </c>
      <c r="G557" s="349"/>
      <c r="H557" s="349"/>
      <c r="I557" s="350"/>
      <c r="J557" s="89">
        <v>660</v>
      </c>
      <c r="K557" s="90"/>
    </row>
    <row r="558" spans="4:11" ht="16.2" thickBot="1" x14ac:dyDescent="0.35">
      <c r="D558" s="48">
        <v>45855</v>
      </c>
      <c r="E558" s="50">
        <v>100</v>
      </c>
      <c r="F558" s="206" t="s">
        <v>2271</v>
      </c>
      <c r="G558" s="207"/>
      <c r="H558" s="207"/>
      <c r="I558" s="208"/>
      <c r="J558" s="18">
        <v>25</v>
      </c>
      <c r="K558" s="56">
        <v>3</v>
      </c>
    </row>
    <row r="559" spans="4:11" ht="16.2" thickBot="1" x14ac:dyDescent="0.35">
      <c r="D559" s="48">
        <v>45855</v>
      </c>
      <c r="E559" s="51">
        <v>100</v>
      </c>
      <c r="F559" s="203" t="s">
        <v>2272</v>
      </c>
      <c r="G559" s="204"/>
      <c r="H559" s="204"/>
      <c r="I559" s="205"/>
      <c r="J559" s="18">
        <v>55</v>
      </c>
      <c r="K559" s="56">
        <v>2</v>
      </c>
    </row>
    <row r="560" spans="4:11" ht="16.2" thickBot="1" x14ac:dyDescent="0.35">
      <c r="D560" s="48">
        <v>45855</v>
      </c>
      <c r="E560" s="51">
        <v>100</v>
      </c>
      <c r="F560" s="203" t="s">
        <v>2282</v>
      </c>
      <c r="G560" s="204"/>
      <c r="H560" s="204"/>
      <c r="I560" s="205"/>
      <c r="J560" s="18">
        <v>20</v>
      </c>
      <c r="K560" s="56">
        <v>6</v>
      </c>
    </row>
    <row r="561" spans="4:11" ht="16.2" thickBot="1" x14ac:dyDescent="0.35">
      <c r="D561" s="48">
        <v>45855</v>
      </c>
      <c r="E561" s="51">
        <v>306</v>
      </c>
      <c r="F561" s="203" t="s">
        <v>2281</v>
      </c>
      <c r="G561" s="204"/>
      <c r="H561" s="204"/>
      <c r="I561" s="205"/>
      <c r="J561" s="18">
        <v>30</v>
      </c>
      <c r="K561" s="56">
        <v>6</v>
      </c>
    </row>
    <row r="562" spans="4:11" ht="16.2" thickBot="1" x14ac:dyDescent="0.35">
      <c r="D562" s="48">
        <v>45855</v>
      </c>
      <c r="E562" s="51">
        <v>306</v>
      </c>
      <c r="F562" s="203" t="s">
        <v>2273</v>
      </c>
      <c r="G562" s="204"/>
      <c r="H562" s="204"/>
      <c r="I562" s="205"/>
      <c r="J562" s="18">
        <v>25</v>
      </c>
      <c r="K562" s="56">
        <v>3</v>
      </c>
    </row>
    <row r="563" spans="4:11" ht="16.2" thickBot="1" x14ac:dyDescent="0.35">
      <c r="D563" s="48">
        <v>45855</v>
      </c>
      <c r="E563" s="51">
        <v>100</v>
      </c>
      <c r="F563" s="203" t="s">
        <v>2274</v>
      </c>
      <c r="G563" s="204"/>
      <c r="H563" s="204"/>
      <c r="I563" s="205"/>
      <c r="J563" s="18">
        <v>45</v>
      </c>
      <c r="K563" s="56">
        <v>2</v>
      </c>
    </row>
    <row r="564" spans="4:11" ht="16.2" thickBot="1" x14ac:dyDescent="0.35">
      <c r="D564" s="48">
        <v>45855</v>
      </c>
      <c r="E564" s="51">
        <v>100</v>
      </c>
      <c r="F564" s="203" t="s">
        <v>2275</v>
      </c>
      <c r="G564" s="204"/>
      <c r="H564" s="204"/>
      <c r="I564" s="205"/>
      <c r="J564" s="18">
        <v>10</v>
      </c>
      <c r="K564" s="56">
        <v>6</v>
      </c>
    </row>
    <row r="565" spans="4:11" ht="16.2" thickBot="1" x14ac:dyDescent="0.35">
      <c r="D565" s="48">
        <v>45855</v>
      </c>
      <c r="E565" s="51">
        <v>201</v>
      </c>
      <c r="F565" s="203" t="s">
        <v>2276</v>
      </c>
      <c r="G565" s="204"/>
      <c r="H565" s="204"/>
      <c r="I565" s="205"/>
      <c r="J565" s="18">
        <v>35</v>
      </c>
      <c r="K565" s="56">
        <v>2</v>
      </c>
    </row>
    <row r="566" spans="4:11" ht="16.2" thickBot="1" x14ac:dyDescent="0.35">
      <c r="D566" s="48">
        <v>45855</v>
      </c>
      <c r="E566" s="51">
        <v>104</v>
      </c>
      <c r="F566" s="203" t="s">
        <v>2277</v>
      </c>
      <c r="G566" s="204"/>
      <c r="H566" s="204"/>
      <c r="I566" s="205"/>
      <c r="J566" s="18">
        <v>20</v>
      </c>
      <c r="K566" s="56">
        <v>6</v>
      </c>
    </row>
    <row r="567" spans="4:11" ht="16.2" thickBot="1" x14ac:dyDescent="0.35">
      <c r="D567" s="48">
        <v>45855</v>
      </c>
      <c r="E567" s="51">
        <v>306</v>
      </c>
      <c r="F567" s="203" t="s">
        <v>2283</v>
      </c>
      <c r="G567" s="204"/>
      <c r="H567" s="204"/>
      <c r="I567" s="205"/>
      <c r="J567" s="18">
        <v>20</v>
      </c>
      <c r="K567" s="56">
        <v>3</v>
      </c>
    </row>
    <row r="568" spans="4:11" ht="16.2" thickBot="1" x14ac:dyDescent="0.35">
      <c r="D568" s="48">
        <v>45855</v>
      </c>
      <c r="E568" s="51">
        <v>100</v>
      </c>
      <c r="F568" s="203" t="s">
        <v>2278</v>
      </c>
      <c r="G568" s="204"/>
      <c r="H568" s="204"/>
      <c r="I568" s="205"/>
      <c r="J568" s="18">
        <v>20</v>
      </c>
      <c r="K568" s="56">
        <v>2</v>
      </c>
    </row>
    <row r="569" spans="4:11" ht="16.2" thickBot="1" x14ac:dyDescent="0.35">
      <c r="D569" s="48">
        <v>45855</v>
      </c>
      <c r="E569" s="51">
        <v>105</v>
      </c>
      <c r="F569" s="203" t="s">
        <v>2279</v>
      </c>
      <c r="G569" s="204"/>
      <c r="H569" s="204"/>
      <c r="I569" s="205"/>
      <c r="J569" s="18">
        <v>15</v>
      </c>
      <c r="K569" s="56">
        <v>6</v>
      </c>
    </row>
    <row r="570" spans="4:11" ht="16.2" thickBot="1" x14ac:dyDescent="0.35">
      <c r="D570" s="48">
        <v>45855</v>
      </c>
      <c r="E570" s="51">
        <v>100</v>
      </c>
      <c r="F570" s="203" t="s">
        <v>2272</v>
      </c>
      <c r="G570" s="204"/>
      <c r="H570" s="204"/>
      <c r="I570" s="205"/>
      <c r="J570" s="18">
        <v>25</v>
      </c>
      <c r="K570" s="56">
        <v>3</v>
      </c>
    </row>
    <row r="571" spans="4:11" ht="16.2" thickBot="1" x14ac:dyDescent="0.35">
      <c r="D571" s="48">
        <v>45855</v>
      </c>
      <c r="E571" s="51">
        <v>100</v>
      </c>
      <c r="F571" s="203" t="s">
        <v>659</v>
      </c>
      <c r="G571" s="204"/>
      <c r="H571" s="204"/>
      <c r="I571" s="205"/>
      <c r="J571" s="18">
        <v>15</v>
      </c>
      <c r="K571" s="56">
        <v>2</v>
      </c>
    </row>
    <row r="572" spans="4:11" ht="16.2" thickBot="1" x14ac:dyDescent="0.35">
      <c r="D572" s="48">
        <v>45855</v>
      </c>
      <c r="E572" s="51">
        <v>105</v>
      </c>
      <c r="F572" s="203" t="s">
        <v>193</v>
      </c>
      <c r="G572" s="204"/>
      <c r="H572" s="204"/>
      <c r="I572" s="205"/>
      <c r="J572" s="18">
        <v>20</v>
      </c>
      <c r="K572" s="56">
        <v>6</v>
      </c>
    </row>
    <row r="573" spans="4:11" ht="16.2" thickBot="1" x14ac:dyDescent="0.35">
      <c r="D573" s="48">
        <v>45855</v>
      </c>
      <c r="E573" s="51">
        <v>304</v>
      </c>
      <c r="F573" s="203" t="s">
        <v>2280</v>
      </c>
      <c r="G573" s="204"/>
      <c r="H573" s="204"/>
      <c r="I573" s="205"/>
      <c r="J573" s="18">
        <v>25</v>
      </c>
      <c r="K573" s="56">
        <v>3</v>
      </c>
    </row>
    <row r="574" spans="4:11" ht="16.2" thickBot="1" x14ac:dyDescent="0.35">
      <c r="D574" s="48">
        <v>45855</v>
      </c>
      <c r="E574" s="51">
        <v>404</v>
      </c>
      <c r="F574" s="203" t="s">
        <v>1976</v>
      </c>
      <c r="G574" s="204"/>
      <c r="H574" s="204"/>
      <c r="I574" s="205"/>
      <c r="J574" s="18">
        <v>5</v>
      </c>
      <c r="K574" s="56">
        <v>6</v>
      </c>
    </row>
    <row r="575" spans="4:11" ht="16.2" thickBot="1" x14ac:dyDescent="0.35">
      <c r="D575" s="48">
        <v>45855</v>
      </c>
      <c r="E575" s="51">
        <v>201</v>
      </c>
      <c r="F575" s="203" t="s">
        <v>2285</v>
      </c>
      <c r="G575" s="204"/>
      <c r="H575" s="204"/>
      <c r="I575" s="205"/>
      <c r="J575" s="18">
        <v>20</v>
      </c>
      <c r="K575" s="56">
        <v>2</v>
      </c>
    </row>
    <row r="576" spans="4:11" ht="16.2" thickBot="1" x14ac:dyDescent="0.35">
      <c r="D576" s="48">
        <v>45855</v>
      </c>
      <c r="E576" s="51">
        <v>304</v>
      </c>
      <c r="F576" s="203" t="s">
        <v>2284</v>
      </c>
      <c r="G576" s="204"/>
      <c r="H576" s="204"/>
      <c r="I576" s="205"/>
      <c r="J576" s="18">
        <v>45</v>
      </c>
      <c r="K576" s="56">
        <v>2</v>
      </c>
    </row>
    <row r="577" spans="4:11" ht="16.2" thickBot="1" x14ac:dyDescent="0.35">
      <c r="D577" s="48">
        <v>45856</v>
      </c>
      <c r="E577" s="50">
        <v>100</v>
      </c>
      <c r="F577" s="206" t="s">
        <v>659</v>
      </c>
      <c r="G577" s="207"/>
      <c r="H577" s="207"/>
      <c r="I577" s="208"/>
      <c r="J577" s="18">
        <v>120</v>
      </c>
      <c r="K577" s="56">
        <v>3</v>
      </c>
    </row>
    <row r="578" spans="4:11" ht="16.2" thickBot="1" x14ac:dyDescent="0.35">
      <c r="D578" s="48">
        <v>45856</v>
      </c>
      <c r="E578" s="51">
        <v>201</v>
      </c>
      <c r="F578" s="203" t="s">
        <v>2297</v>
      </c>
      <c r="G578" s="204"/>
      <c r="H578" s="204"/>
      <c r="I578" s="205"/>
      <c r="J578" s="18">
        <v>50</v>
      </c>
      <c r="K578" s="56">
        <v>3</v>
      </c>
    </row>
    <row r="579" spans="4:11" ht="18.75" customHeight="1" thickBot="1" x14ac:dyDescent="0.35">
      <c r="D579" s="48">
        <v>45856</v>
      </c>
      <c r="E579" s="51">
        <v>500</v>
      </c>
      <c r="F579" s="203" t="s">
        <v>2286</v>
      </c>
      <c r="G579" s="204"/>
      <c r="H579" s="204"/>
      <c r="I579" s="205"/>
      <c r="J579" s="18">
        <v>115</v>
      </c>
      <c r="K579" s="56">
        <v>2</v>
      </c>
    </row>
    <row r="580" spans="4:11" ht="18.75" customHeight="1" thickBot="1" x14ac:dyDescent="0.35">
      <c r="D580" s="48">
        <v>45856</v>
      </c>
      <c r="E580" s="51">
        <v>306</v>
      </c>
      <c r="F580" s="203" t="s">
        <v>2299</v>
      </c>
      <c r="G580" s="204"/>
      <c r="H580" s="204"/>
      <c r="I580" s="205"/>
      <c r="J580" s="18">
        <v>20</v>
      </c>
      <c r="K580" s="56">
        <v>3</v>
      </c>
    </row>
    <row r="581" spans="4:11" ht="18.75" customHeight="1" thickBot="1" x14ac:dyDescent="0.35">
      <c r="D581" s="48">
        <v>45856</v>
      </c>
      <c r="E581" s="51">
        <v>120</v>
      </c>
      <c r="F581" s="203" t="s">
        <v>4</v>
      </c>
      <c r="G581" s="204"/>
      <c r="H581" s="204"/>
      <c r="I581" s="205"/>
      <c r="J581" s="18">
        <v>20</v>
      </c>
      <c r="K581" s="56">
        <v>3</v>
      </c>
    </row>
    <row r="582" spans="4:11" ht="18.75" customHeight="1" thickBot="1" x14ac:dyDescent="0.35">
      <c r="D582" s="48">
        <v>45856</v>
      </c>
      <c r="E582" s="51">
        <v>105</v>
      </c>
      <c r="F582" s="203" t="s">
        <v>2298</v>
      </c>
      <c r="G582" s="204"/>
      <c r="H582" s="204"/>
      <c r="I582" s="205"/>
      <c r="J582" s="18">
        <v>10</v>
      </c>
      <c r="K582" s="56">
        <v>3</v>
      </c>
    </row>
    <row r="583" spans="4:11" ht="16.2" thickBot="1" x14ac:dyDescent="0.35">
      <c r="D583" s="48">
        <v>45856</v>
      </c>
      <c r="E583" s="51">
        <v>100</v>
      </c>
      <c r="F583" s="203" t="s">
        <v>2</v>
      </c>
      <c r="G583" s="204"/>
      <c r="H583" s="204"/>
      <c r="I583" s="205"/>
      <c r="J583" s="18">
        <v>20</v>
      </c>
      <c r="K583" s="56">
        <v>6</v>
      </c>
    </row>
    <row r="584" spans="4:11" ht="16.2" thickBot="1" x14ac:dyDescent="0.35">
      <c r="D584" s="48">
        <v>45856</v>
      </c>
      <c r="E584" s="51">
        <v>100</v>
      </c>
      <c r="F584" s="203" t="s">
        <v>31</v>
      </c>
      <c r="G584" s="204"/>
      <c r="H584" s="204"/>
      <c r="I584" s="205"/>
      <c r="J584" s="18">
        <v>25</v>
      </c>
      <c r="K584" s="56">
        <v>1</v>
      </c>
    </row>
    <row r="585" spans="4:11" ht="16.2" thickBot="1" x14ac:dyDescent="0.35">
      <c r="D585" s="48">
        <v>45856</v>
      </c>
      <c r="E585" s="51">
        <v>104</v>
      </c>
      <c r="F585" s="203" t="s">
        <v>2287</v>
      </c>
      <c r="G585" s="204"/>
      <c r="H585" s="204"/>
      <c r="I585" s="205"/>
      <c r="J585" s="18">
        <v>25</v>
      </c>
      <c r="K585" s="56">
        <v>3</v>
      </c>
    </row>
    <row r="586" spans="4:11" ht="16.2" thickBot="1" x14ac:dyDescent="0.35">
      <c r="D586" s="48">
        <v>45856</v>
      </c>
      <c r="E586" s="51">
        <v>306</v>
      </c>
      <c r="F586" s="203" t="s">
        <v>2301</v>
      </c>
      <c r="G586" s="204"/>
      <c r="H586" s="204"/>
      <c r="I586" s="205"/>
      <c r="J586" s="18">
        <v>35</v>
      </c>
      <c r="K586" s="56"/>
    </row>
    <row r="587" spans="4:11" ht="16.2" thickBot="1" x14ac:dyDescent="0.35">
      <c r="D587" s="48">
        <v>45856</v>
      </c>
      <c r="E587" s="51">
        <v>200</v>
      </c>
      <c r="F587" s="203" t="s">
        <v>2300</v>
      </c>
      <c r="G587" s="204"/>
      <c r="H587" s="204"/>
      <c r="I587" s="205"/>
      <c r="J587" s="18">
        <v>20</v>
      </c>
      <c r="K587" s="56">
        <v>1</v>
      </c>
    </row>
    <row r="588" spans="4:11" ht="16.2" thickBot="1" x14ac:dyDescent="0.35">
      <c r="D588" s="48">
        <v>45856</v>
      </c>
      <c r="E588" s="51">
        <v>404</v>
      </c>
      <c r="F588" s="203" t="s">
        <v>1976</v>
      </c>
      <c r="G588" s="204"/>
      <c r="H588" s="204"/>
      <c r="I588" s="205"/>
      <c r="J588" s="18">
        <v>5</v>
      </c>
      <c r="K588" s="56">
        <v>5</v>
      </c>
    </row>
    <row r="589" spans="4:11" ht="16.2" thickBot="1" x14ac:dyDescent="0.35">
      <c r="D589" s="48">
        <v>45856</v>
      </c>
      <c r="E589" s="51">
        <v>304</v>
      </c>
      <c r="F589" s="203" t="s">
        <v>2288</v>
      </c>
      <c r="G589" s="204"/>
      <c r="H589" s="204"/>
      <c r="I589" s="205"/>
      <c r="J589" s="18">
        <v>30</v>
      </c>
      <c r="K589" s="56">
        <v>3</v>
      </c>
    </row>
    <row r="590" spans="4:11" ht="16.2" thickBot="1" x14ac:dyDescent="0.35">
      <c r="D590" s="48">
        <v>45856</v>
      </c>
      <c r="E590" s="51">
        <v>100</v>
      </c>
      <c r="F590" s="203" t="s">
        <v>2289</v>
      </c>
      <c r="G590" s="204"/>
      <c r="H590" s="204"/>
      <c r="I590" s="205"/>
      <c r="J590" s="18">
        <v>20</v>
      </c>
      <c r="K590" s="56">
        <v>1</v>
      </c>
    </row>
    <row r="591" spans="4:11" ht="16.2" thickBot="1" x14ac:dyDescent="0.35">
      <c r="D591" s="48">
        <v>45856</v>
      </c>
      <c r="E591" s="51">
        <v>204</v>
      </c>
      <c r="F591" s="203" t="s">
        <v>2290</v>
      </c>
      <c r="G591" s="204"/>
      <c r="H591" s="204"/>
      <c r="I591" s="205"/>
      <c r="J591" s="18">
        <v>25</v>
      </c>
      <c r="K591" s="56">
        <v>5</v>
      </c>
    </row>
    <row r="592" spans="4:11" ht="16.2" thickBot="1" x14ac:dyDescent="0.35">
      <c r="D592" s="48">
        <v>45856</v>
      </c>
      <c r="E592" s="51">
        <v>104</v>
      </c>
      <c r="F592" s="203" t="s">
        <v>98</v>
      </c>
      <c r="G592" s="204"/>
      <c r="H592" s="204"/>
      <c r="I592" s="205"/>
      <c r="J592" s="18">
        <v>20</v>
      </c>
      <c r="K592" s="56">
        <v>3</v>
      </c>
    </row>
    <row r="593" spans="4:11" ht="16.2" thickBot="1" x14ac:dyDescent="0.35">
      <c r="D593" s="48">
        <v>45856</v>
      </c>
      <c r="E593" s="51">
        <v>300</v>
      </c>
      <c r="F593" s="203" t="s">
        <v>2291</v>
      </c>
      <c r="G593" s="204"/>
      <c r="H593" s="204"/>
      <c r="I593" s="205"/>
      <c r="J593" s="18">
        <v>65</v>
      </c>
      <c r="K593" s="56">
        <v>5</v>
      </c>
    </row>
    <row r="594" spans="4:11" ht="16.2" thickBot="1" x14ac:dyDescent="0.35">
      <c r="D594" s="48">
        <v>45856</v>
      </c>
      <c r="E594" s="51">
        <v>204</v>
      </c>
      <c r="F594" s="203" t="s">
        <v>2292</v>
      </c>
      <c r="G594" s="204"/>
      <c r="H594" s="204"/>
      <c r="I594" s="205"/>
      <c r="J594" s="18">
        <v>35</v>
      </c>
      <c r="K594" s="56">
        <v>2</v>
      </c>
    </row>
    <row r="595" spans="4:11" ht="16.2" thickBot="1" x14ac:dyDescent="0.35">
      <c r="D595" s="48">
        <v>45856</v>
      </c>
      <c r="E595" s="51">
        <v>404</v>
      </c>
      <c r="F595" s="203" t="s">
        <v>1976</v>
      </c>
      <c r="G595" s="204"/>
      <c r="H595" s="204"/>
      <c r="I595" s="205"/>
      <c r="J595" s="18">
        <v>5</v>
      </c>
      <c r="K595" s="56">
        <v>3</v>
      </c>
    </row>
    <row r="596" spans="4:11" ht="16.2" thickBot="1" x14ac:dyDescent="0.35">
      <c r="D596" s="48">
        <v>45856</v>
      </c>
      <c r="E596" s="51">
        <v>500</v>
      </c>
      <c r="F596" s="203" t="s">
        <v>2293</v>
      </c>
      <c r="G596" s="204"/>
      <c r="H596" s="204"/>
      <c r="I596" s="205"/>
      <c r="J596" s="18">
        <v>65</v>
      </c>
      <c r="K596" s="56">
        <v>5</v>
      </c>
    </row>
    <row r="597" spans="4:11" ht="16.2" thickBot="1" x14ac:dyDescent="0.35">
      <c r="D597" s="48">
        <v>45856</v>
      </c>
      <c r="E597" s="51">
        <v>105</v>
      </c>
      <c r="F597" s="203" t="s">
        <v>2294</v>
      </c>
      <c r="G597" s="204"/>
      <c r="H597" s="204"/>
      <c r="I597" s="205"/>
      <c r="J597" s="18">
        <v>25</v>
      </c>
      <c r="K597" s="56">
        <v>2</v>
      </c>
    </row>
    <row r="598" spans="4:11" ht="16.2" thickBot="1" x14ac:dyDescent="0.35">
      <c r="D598" s="48">
        <v>45856</v>
      </c>
      <c r="E598" s="50">
        <v>404</v>
      </c>
      <c r="F598" s="203" t="s">
        <v>1976</v>
      </c>
      <c r="G598" s="204"/>
      <c r="H598" s="204"/>
      <c r="I598" s="205"/>
      <c r="J598" s="18">
        <v>10</v>
      </c>
      <c r="K598" s="56">
        <v>3</v>
      </c>
    </row>
    <row r="599" spans="4:11" ht="16.2" thickBot="1" x14ac:dyDescent="0.35">
      <c r="D599" s="48">
        <v>45856</v>
      </c>
      <c r="E599" s="50">
        <v>404</v>
      </c>
      <c r="F599" s="203" t="s">
        <v>1976</v>
      </c>
      <c r="G599" s="204"/>
      <c r="H599" s="204"/>
      <c r="I599" s="205"/>
      <c r="J599" s="18">
        <v>10</v>
      </c>
      <c r="K599" s="56">
        <v>5</v>
      </c>
    </row>
    <row r="600" spans="4:11" ht="16.2" thickBot="1" x14ac:dyDescent="0.35">
      <c r="D600" s="48">
        <v>45856</v>
      </c>
      <c r="E600" s="51">
        <v>404</v>
      </c>
      <c r="F600" s="203" t="s">
        <v>1976</v>
      </c>
      <c r="G600" s="204"/>
      <c r="H600" s="204"/>
      <c r="I600" s="205"/>
      <c r="J600" s="18">
        <v>10</v>
      </c>
      <c r="K600" s="56">
        <v>5</v>
      </c>
    </row>
    <row r="601" spans="4:11" ht="16.2" thickBot="1" x14ac:dyDescent="0.35">
      <c r="D601" s="48">
        <v>45856</v>
      </c>
      <c r="E601" s="51">
        <v>100</v>
      </c>
      <c r="F601" s="203" t="s">
        <v>2295</v>
      </c>
      <c r="G601" s="204"/>
      <c r="H601" s="204"/>
      <c r="I601" s="205"/>
      <c r="J601" s="18">
        <v>15</v>
      </c>
      <c r="K601" s="56">
        <v>3</v>
      </c>
    </row>
    <row r="602" spans="4:11" ht="16.2" thickBot="1" x14ac:dyDescent="0.35">
      <c r="D602" s="48">
        <v>45856</v>
      </c>
      <c r="E602" s="51">
        <v>404</v>
      </c>
      <c r="F602" s="203" t="s">
        <v>1976</v>
      </c>
      <c r="G602" s="204"/>
      <c r="H602" s="204"/>
      <c r="I602" s="205"/>
      <c r="J602" s="18">
        <v>10</v>
      </c>
      <c r="K602" s="56">
        <v>2</v>
      </c>
    </row>
    <row r="603" spans="4:11" ht="16.2" thickBot="1" x14ac:dyDescent="0.35">
      <c r="D603" s="48">
        <v>45856</v>
      </c>
      <c r="E603" s="51">
        <v>304</v>
      </c>
      <c r="F603" s="203" t="s">
        <v>2296</v>
      </c>
      <c r="G603" s="204"/>
      <c r="H603" s="204"/>
      <c r="I603" s="205"/>
      <c r="J603" s="18">
        <v>40</v>
      </c>
      <c r="K603" s="56">
        <v>5</v>
      </c>
    </row>
    <row r="604" spans="4:11" ht="16.2" thickBot="1" x14ac:dyDescent="0.35">
      <c r="D604" s="48">
        <v>45856</v>
      </c>
      <c r="E604" s="106">
        <v>107</v>
      </c>
      <c r="F604" s="363" t="s">
        <v>999</v>
      </c>
      <c r="G604" s="364"/>
      <c r="H604" s="364"/>
      <c r="I604" s="365"/>
      <c r="J604" s="107">
        <v>120</v>
      </c>
      <c r="K604" s="122"/>
    </row>
    <row r="605" spans="4:11" ht="16.2" thickBot="1" x14ac:dyDescent="0.35">
      <c r="D605" s="48">
        <v>45856</v>
      </c>
      <c r="E605" s="106">
        <v>107</v>
      </c>
      <c r="F605" s="363" t="s">
        <v>994</v>
      </c>
      <c r="G605" s="364"/>
      <c r="H605" s="364"/>
      <c r="I605" s="365"/>
      <c r="J605" s="123">
        <v>130</v>
      </c>
      <c r="K605" s="108"/>
    </row>
    <row r="606" spans="4:11" ht="16.2" thickBot="1" x14ac:dyDescent="0.35">
      <c r="D606" s="48">
        <v>45857</v>
      </c>
      <c r="E606" s="50">
        <v>104</v>
      </c>
      <c r="F606" s="206" t="s">
        <v>473</v>
      </c>
      <c r="G606" s="207"/>
      <c r="H606" s="207"/>
      <c r="I606" s="208"/>
      <c r="J606" s="18">
        <v>25</v>
      </c>
      <c r="K606" s="115">
        <v>2</v>
      </c>
    </row>
    <row r="607" spans="4:11" ht="16.2" thickBot="1" x14ac:dyDescent="0.35">
      <c r="D607" s="48">
        <v>45857</v>
      </c>
      <c r="E607" s="51">
        <v>100</v>
      </c>
      <c r="F607" s="203" t="s">
        <v>2302</v>
      </c>
      <c r="G607" s="204"/>
      <c r="H607" s="204"/>
      <c r="I607" s="205"/>
      <c r="J607" s="18">
        <v>30</v>
      </c>
      <c r="K607" s="115">
        <v>3</v>
      </c>
    </row>
    <row r="608" spans="4:11" ht="16.2" thickBot="1" x14ac:dyDescent="0.35">
      <c r="D608" s="48">
        <v>45857</v>
      </c>
      <c r="E608" s="51">
        <v>305</v>
      </c>
      <c r="F608" s="203" t="s">
        <v>2318</v>
      </c>
      <c r="G608" s="204"/>
      <c r="H608" s="204"/>
      <c r="I608" s="205"/>
      <c r="J608" s="18">
        <v>60</v>
      </c>
      <c r="K608" s="115">
        <v>5</v>
      </c>
    </row>
    <row r="609" spans="4:11" ht="16.2" thickBot="1" x14ac:dyDescent="0.35">
      <c r="D609" s="48">
        <v>45857</v>
      </c>
      <c r="E609" s="51">
        <v>500</v>
      </c>
      <c r="F609" s="203" t="s">
        <v>2317</v>
      </c>
      <c r="G609" s="204"/>
      <c r="H609" s="204"/>
      <c r="I609" s="205"/>
      <c r="J609" s="18">
        <v>80</v>
      </c>
      <c r="K609" s="56">
        <v>5</v>
      </c>
    </row>
    <row r="610" spans="4:11" ht="16.2" thickBot="1" x14ac:dyDescent="0.35">
      <c r="D610" s="48">
        <v>45857</v>
      </c>
      <c r="E610" s="51">
        <v>305</v>
      </c>
      <c r="F610" s="203" t="s">
        <v>2303</v>
      </c>
      <c r="G610" s="204"/>
      <c r="H610" s="204"/>
      <c r="I610" s="205"/>
      <c r="J610" s="18">
        <v>65</v>
      </c>
      <c r="K610" s="56">
        <v>2</v>
      </c>
    </row>
    <row r="611" spans="4:11" ht="16.2" thickBot="1" x14ac:dyDescent="0.35">
      <c r="D611" s="48">
        <v>45857</v>
      </c>
      <c r="E611" s="51">
        <v>304</v>
      </c>
      <c r="F611" s="203" t="s">
        <v>1726</v>
      </c>
      <c r="G611" s="204"/>
      <c r="H611" s="204"/>
      <c r="I611" s="205"/>
      <c r="J611" s="18">
        <v>40</v>
      </c>
      <c r="K611" s="56">
        <v>3</v>
      </c>
    </row>
    <row r="612" spans="4:11" ht="16.2" thickBot="1" x14ac:dyDescent="0.35">
      <c r="D612" s="48">
        <v>45857</v>
      </c>
      <c r="E612" s="51">
        <v>404</v>
      </c>
      <c r="F612" s="203" t="s">
        <v>1976</v>
      </c>
      <c r="G612" s="204"/>
      <c r="H612" s="204"/>
      <c r="I612" s="205"/>
      <c r="J612" s="18">
        <v>10</v>
      </c>
      <c r="K612" s="56">
        <v>5</v>
      </c>
    </row>
    <row r="613" spans="4:11" ht="16.2" thickBot="1" x14ac:dyDescent="0.35">
      <c r="D613" s="48">
        <v>45857</v>
      </c>
      <c r="E613" s="51">
        <v>404</v>
      </c>
      <c r="F613" s="203" t="s">
        <v>1976</v>
      </c>
      <c r="G613" s="204"/>
      <c r="H613" s="204"/>
      <c r="I613" s="205"/>
      <c r="J613" s="18">
        <v>10</v>
      </c>
      <c r="K613" s="56">
        <v>2</v>
      </c>
    </row>
    <row r="614" spans="4:11" ht="16.2" thickBot="1" x14ac:dyDescent="0.35">
      <c r="D614" s="48">
        <v>45857</v>
      </c>
      <c r="E614" s="51">
        <v>304</v>
      </c>
      <c r="F614" s="203" t="s">
        <v>1380</v>
      </c>
      <c r="G614" s="204"/>
      <c r="H614" s="204"/>
      <c r="I614" s="205"/>
      <c r="J614" s="18">
        <v>15</v>
      </c>
      <c r="K614" s="56">
        <v>3</v>
      </c>
    </row>
    <row r="615" spans="4:11" ht="16.2" thickBot="1" x14ac:dyDescent="0.35">
      <c r="D615" s="48">
        <v>45857</v>
      </c>
      <c r="E615" s="51">
        <v>201</v>
      </c>
      <c r="F615" s="203" t="s">
        <v>2319</v>
      </c>
      <c r="G615" s="204"/>
      <c r="H615" s="204"/>
      <c r="I615" s="205"/>
      <c r="J615" s="18">
        <v>20</v>
      </c>
      <c r="K615" s="56">
        <v>3</v>
      </c>
    </row>
    <row r="616" spans="4:11" ht="16.2" thickBot="1" x14ac:dyDescent="0.35">
      <c r="D616" s="48">
        <v>45857</v>
      </c>
      <c r="E616" s="51">
        <v>306</v>
      </c>
      <c r="F616" s="203" t="s">
        <v>2320</v>
      </c>
      <c r="G616" s="204"/>
      <c r="H616" s="204"/>
      <c r="I616" s="205"/>
      <c r="J616" s="18">
        <v>10</v>
      </c>
      <c r="K616" s="56">
        <v>3</v>
      </c>
    </row>
    <row r="617" spans="4:11" ht="16.2" thickBot="1" x14ac:dyDescent="0.35">
      <c r="D617" s="48">
        <v>45857</v>
      </c>
      <c r="E617" s="51">
        <v>404</v>
      </c>
      <c r="F617" s="203" t="s">
        <v>1976</v>
      </c>
      <c r="G617" s="204"/>
      <c r="H617" s="204"/>
      <c r="I617" s="205"/>
      <c r="J617" s="18">
        <v>10</v>
      </c>
      <c r="K617" s="56">
        <v>5</v>
      </c>
    </row>
    <row r="618" spans="4:11" ht="16.2" thickBot="1" x14ac:dyDescent="0.35">
      <c r="D618" s="48">
        <v>45856</v>
      </c>
      <c r="E618" s="51">
        <v>105</v>
      </c>
      <c r="F618" s="203" t="s">
        <v>193</v>
      </c>
      <c r="G618" s="204"/>
      <c r="H618" s="204"/>
      <c r="I618" s="205"/>
      <c r="J618" s="18">
        <v>10</v>
      </c>
      <c r="K618" s="56">
        <v>2</v>
      </c>
    </row>
    <row r="619" spans="4:11" ht="16.2" thickBot="1" x14ac:dyDescent="0.35">
      <c r="D619" s="48">
        <v>45857</v>
      </c>
      <c r="E619" s="51">
        <v>100</v>
      </c>
      <c r="F619" s="203" t="s">
        <v>2321</v>
      </c>
      <c r="G619" s="204"/>
      <c r="H619" s="204"/>
      <c r="I619" s="205"/>
      <c r="J619" s="18">
        <v>30</v>
      </c>
      <c r="K619" s="56">
        <v>2</v>
      </c>
    </row>
    <row r="620" spans="4:11" ht="16.2" thickBot="1" x14ac:dyDescent="0.35">
      <c r="D620" s="48">
        <v>45857</v>
      </c>
      <c r="E620" s="51">
        <v>404</v>
      </c>
      <c r="F620" s="203" t="s">
        <v>1976</v>
      </c>
      <c r="G620" s="204"/>
      <c r="H620" s="204"/>
      <c r="I620" s="205"/>
      <c r="J620" s="18">
        <v>15</v>
      </c>
      <c r="K620" s="56">
        <v>3</v>
      </c>
    </row>
    <row r="621" spans="4:11" ht="16.2" thickBot="1" x14ac:dyDescent="0.35">
      <c r="D621" s="48">
        <v>45857</v>
      </c>
      <c r="E621" s="51">
        <v>306</v>
      </c>
      <c r="F621" s="203" t="s">
        <v>2304</v>
      </c>
      <c r="G621" s="204"/>
      <c r="H621" s="204"/>
      <c r="I621" s="205"/>
      <c r="J621" s="18">
        <v>20</v>
      </c>
      <c r="K621" s="56">
        <v>5</v>
      </c>
    </row>
    <row r="622" spans="4:11" ht="16.2" thickBot="1" x14ac:dyDescent="0.35">
      <c r="D622" s="48">
        <v>45857</v>
      </c>
      <c r="E622" s="51">
        <v>500</v>
      </c>
      <c r="F622" s="203" t="s">
        <v>2305</v>
      </c>
      <c r="G622" s="204"/>
      <c r="H622" s="204"/>
      <c r="I622" s="205"/>
      <c r="J622" s="18">
        <v>10</v>
      </c>
      <c r="K622" s="56">
        <v>5</v>
      </c>
    </row>
    <row r="623" spans="4:11" ht="16.2" thickBot="1" x14ac:dyDescent="0.35">
      <c r="D623" s="48">
        <v>45857</v>
      </c>
      <c r="E623" s="51">
        <v>500</v>
      </c>
      <c r="F623" s="203" t="s">
        <v>2306</v>
      </c>
      <c r="G623" s="204"/>
      <c r="H623" s="204"/>
      <c r="I623" s="205"/>
      <c r="J623" s="18">
        <v>80</v>
      </c>
      <c r="K623" s="56">
        <v>2</v>
      </c>
    </row>
    <row r="624" spans="4:11" ht="16.2" thickBot="1" x14ac:dyDescent="0.35">
      <c r="D624" s="48">
        <v>45857</v>
      </c>
      <c r="E624" s="51">
        <v>500</v>
      </c>
      <c r="F624" s="203" t="s">
        <v>2307</v>
      </c>
      <c r="G624" s="204"/>
      <c r="H624" s="204"/>
      <c r="I624" s="205"/>
      <c r="J624" s="18">
        <v>80</v>
      </c>
      <c r="K624" s="56">
        <v>3</v>
      </c>
    </row>
    <row r="625" spans="4:11" ht="16.2" thickBot="1" x14ac:dyDescent="0.35">
      <c r="D625" s="48">
        <v>45857</v>
      </c>
      <c r="E625" s="51">
        <v>306</v>
      </c>
      <c r="F625" s="203" t="s">
        <v>1983</v>
      </c>
      <c r="G625" s="204"/>
      <c r="H625" s="204"/>
      <c r="I625" s="205"/>
      <c r="J625" s="18">
        <v>20</v>
      </c>
      <c r="K625" s="56">
        <v>5</v>
      </c>
    </row>
    <row r="626" spans="4:11" ht="16.2" thickBot="1" x14ac:dyDescent="0.35">
      <c r="D626" s="48">
        <v>45857</v>
      </c>
      <c r="E626" s="51">
        <v>404</v>
      </c>
      <c r="F626" s="203" t="s">
        <v>1976</v>
      </c>
      <c r="G626" s="204"/>
      <c r="H626" s="204"/>
      <c r="I626" s="205"/>
      <c r="J626" s="18">
        <v>5</v>
      </c>
      <c r="K626" s="56">
        <v>3</v>
      </c>
    </row>
    <row r="627" spans="4:11" ht="16.2" thickBot="1" x14ac:dyDescent="0.35">
      <c r="D627" s="48">
        <v>45857</v>
      </c>
      <c r="E627" s="51">
        <v>302</v>
      </c>
      <c r="F627" s="203" t="s">
        <v>2308</v>
      </c>
      <c r="G627" s="204"/>
      <c r="H627" s="204"/>
      <c r="I627" s="205"/>
      <c r="J627" s="18">
        <v>130</v>
      </c>
      <c r="K627" s="56">
        <v>1</v>
      </c>
    </row>
    <row r="628" spans="4:11" ht="16.2" thickBot="1" x14ac:dyDescent="0.35">
      <c r="D628" s="48">
        <v>45857</v>
      </c>
      <c r="E628" s="51">
        <v>302</v>
      </c>
      <c r="F628" s="203" t="s">
        <v>2309</v>
      </c>
      <c r="G628" s="204"/>
      <c r="H628" s="204"/>
      <c r="I628" s="205"/>
      <c r="J628" s="18">
        <v>25</v>
      </c>
      <c r="K628" s="56">
        <v>5</v>
      </c>
    </row>
    <row r="629" spans="4:11" ht="16.2" thickBot="1" x14ac:dyDescent="0.35">
      <c r="D629" s="48">
        <v>45857</v>
      </c>
      <c r="E629" s="51">
        <v>200</v>
      </c>
      <c r="F629" s="203" t="s">
        <v>2310</v>
      </c>
      <c r="G629" s="204"/>
      <c r="H629" s="204"/>
      <c r="I629" s="205"/>
      <c r="J629" s="18">
        <v>55</v>
      </c>
      <c r="K629" s="56">
        <v>3</v>
      </c>
    </row>
    <row r="630" spans="4:11" ht="16.2" thickBot="1" x14ac:dyDescent="0.35">
      <c r="D630" s="48">
        <v>45857</v>
      </c>
      <c r="E630" s="50">
        <v>104</v>
      </c>
      <c r="F630" s="209" t="s">
        <v>2311</v>
      </c>
      <c r="G630" s="210"/>
      <c r="H630" s="210"/>
      <c r="I630" s="211"/>
      <c r="J630" s="18">
        <v>20</v>
      </c>
      <c r="K630" s="56">
        <v>1</v>
      </c>
    </row>
    <row r="631" spans="4:11" ht="16.2" thickBot="1" x14ac:dyDescent="0.35">
      <c r="D631" s="48">
        <v>45857</v>
      </c>
      <c r="E631" s="50">
        <v>300</v>
      </c>
      <c r="F631" s="209" t="s">
        <v>2312</v>
      </c>
      <c r="G631" s="210"/>
      <c r="H631" s="210"/>
      <c r="I631" s="211"/>
      <c r="J631" s="18">
        <v>70</v>
      </c>
      <c r="K631" s="56">
        <v>5</v>
      </c>
    </row>
    <row r="632" spans="4:11" ht="16.2" thickBot="1" x14ac:dyDescent="0.35">
      <c r="D632" s="48">
        <v>45857</v>
      </c>
      <c r="E632" s="51">
        <v>200</v>
      </c>
      <c r="F632" s="203" t="s">
        <v>2313</v>
      </c>
      <c r="G632" s="204"/>
      <c r="H632" s="204"/>
      <c r="I632" s="205"/>
      <c r="J632" s="18">
        <v>50</v>
      </c>
      <c r="K632" s="56">
        <v>1</v>
      </c>
    </row>
    <row r="633" spans="4:11" ht="16.2" thickBot="1" x14ac:dyDescent="0.35">
      <c r="D633" s="48">
        <v>45857</v>
      </c>
      <c r="E633" s="51">
        <v>300</v>
      </c>
      <c r="F633" s="203" t="s">
        <v>2312</v>
      </c>
      <c r="G633" s="204"/>
      <c r="H633" s="204"/>
      <c r="I633" s="205"/>
      <c r="J633" s="18">
        <v>20</v>
      </c>
      <c r="K633" s="56">
        <v>5</v>
      </c>
    </row>
    <row r="634" spans="4:11" ht="16.2" thickBot="1" x14ac:dyDescent="0.35">
      <c r="D634" s="48">
        <v>45857</v>
      </c>
      <c r="E634" s="51">
        <v>100</v>
      </c>
      <c r="F634" s="203" t="s">
        <v>2314</v>
      </c>
      <c r="G634" s="204"/>
      <c r="H634" s="204"/>
      <c r="I634" s="205"/>
      <c r="J634" s="18">
        <v>20</v>
      </c>
      <c r="K634" s="56">
        <v>4</v>
      </c>
    </row>
    <row r="635" spans="4:11" ht="16.2" thickBot="1" x14ac:dyDescent="0.35">
      <c r="D635" s="48">
        <v>45857</v>
      </c>
      <c r="E635" s="51">
        <v>100</v>
      </c>
      <c r="F635" s="203" t="s">
        <v>2315</v>
      </c>
      <c r="G635" s="204"/>
      <c r="H635" s="204"/>
      <c r="I635" s="205"/>
      <c r="J635" s="18">
        <v>25</v>
      </c>
      <c r="K635" s="56">
        <v>1</v>
      </c>
    </row>
    <row r="636" spans="4:11" ht="16.2" thickBot="1" x14ac:dyDescent="0.35">
      <c r="D636" s="48">
        <v>45857</v>
      </c>
      <c r="E636" s="51">
        <v>404</v>
      </c>
      <c r="F636" s="203" t="s">
        <v>1976</v>
      </c>
      <c r="G636" s="204"/>
      <c r="H636" s="204"/>
      <c r="I636" s="205"/>
      <c r="J636" s="18">
        <v>5</v>
      </c>
      <c r="K636" s="56">
        <v>5</v>
      </c>
    </row>
    <row r="637" spans="4:11" ht="16.2" thickBot="1" x14ac:dyDescent="0.35">
      <c r="D637" s="48">
        <v>45857</v>
      </c>
      <c r="E637" s="51">
        <v>110</v>
      </c>
      <c r="F637" s="203" t="s">
        <v>2316</v>
      </c>
      <c r="G637" s="204"/>
      <c r="H637" s="204"/>
      <c r="I637" s="205"/>
      <c r="J637" s="18">
        <v>15</v>
      </c>
      <c r="K637" s="56">
        <v>4</v>
      </c>
    </row>
    <row r="638" spans="4:11" ht="16.2" thickBot="1" x14ac:dyDescent="0.35">
      <c r="D638" s="48">
        <v>45857</v>
      </c>
      <c r="E638" s="106">
        <v>107</v>
      </c>
      <c r="F638" s="363" t="s">
        <v>992</v>
      </c>
      <c r="G638" s="364"/>
      <c r="H638" s="364"/>
      <c r="I638" s="365"/>
      <c r="J638" s="107">
        <v>120</v>
      </c>
      <c r="K638" s="108"/>
    </row>
    <row r="639" spans="4:11" ht="16.2" thickBot="1" x14ac:dyDescent="0.35">
      <c r="D639" s="48">
        <v>45858</v>
      </c>
      <c r="E639" s="51">
        <v>104</v>
      </c>
      <c r="F639" s="203" t="s">
        <v>858</v>
      </c>
      <c r="G639" s="204"/>
      <c r="H639" s="204"/>
      <c r="I639" s="205"/>
      <c r="J639" s="18">
        <v>30</v>
      </c>
      <c r="K639" s="56">
        <v>1</v>
      </c>
    </row>
    <row r="640" spans="4:11" ht="16.2" thickBot="1" x14ac:dyDescent="0.35">
      <c r="D640" s="48">
        <v>45858</v>
      </c>
      <c r="E640" s="51">
        <v>304</v>
      </c>
      <c r="F640" s="203" t="s">
        <v>2332</v>
      </c>
      <c r="G640" s="204"/>
      <c r="H640" s="204"/>
      <c r="I640" s="205"/>
      <c r="J640" s="18">
        <v>15</v>
      </c>
      <c r="K640" s="56">
        <v>4</v>
      </c>
    </row>
    <row r="641" spans="4:11" ht="16.2" thickBot="1" x14ac:dyDescent="0.35">
      <c r="D641" s="48">
        <v>45858</v>
      </c>
      <c r="E641" s="51">
        <v>100</v>
      </c>
      <c r="F641" s="203" t="s">
        <v>2333</v>
      </c>
      <c r="G641" s="204"/>
      <c r="H641" s="204"/>
      <c r="I641" s="205"/>
      <c r="J641" s="18">
        <v>30</v>
      </c>
      <c r="K641" s="56">
        <v>4</v>
      </c>
    </row>
    <row r="642" spans="4:11" ht="16.2" thickBot="1" x14ac:dyDescent="0.35">
      <c r="D642" s="48">
        <v>45858</v>
      </c>
      <c r="E642" s="51">
        <v>120</v>
      </c>
      <c r="F642" s="203" t="s">
        <v>2322</v>
      </c>
      <c r="G642" s="204"/>
      <c r="H642" s="204"/>
      <c r="I642" s="205"/>
      <c r="J642" s="18">
        <v>15</v>
      </c>
      <c r="K642" s="56">
        <v>5</v>
      </c>
    </row>
    <row r="643" spans="4:11" ht="16.2" thickBot="1" x14ac:dyDescent="0.35">
      <c r="D643" s="48">
        <v>45858</v>
      </c>
      <c r="E643" s="51">
        <v>104</v>
      </c>
      <c r="F643" s="203" t="s">
        <v>226</v>
      </c>
      <c r="G643" s="204"/>
      <c r="H643" s="204"/>
      <c r="I643" s="205"/>
      <c r="J643" s="18">
        <v>20</v>
      </c>
      <c r="K643" s="56">
        <v>1</v>
      </c>
    </row>
    <row r="644" spans="4:11" ht="16.2" thickBot="1" x14ac:dyDescent="0.35">
      <c r="D644" s="48">
        <v>45858</v>
      </c>
      <c r="E644" s="51">
        <v>110</v>
      </c>
      <c r="F644" s="203" t="s">
        <v>2334</v>
      </c>
      <c r="G644" s="204"/>
      <c r="H644" s="204"/>
      <c r="I644" s="205"/>
      <c r="J644" s="18">
        <v>45</v>
      </c>
      <c r="K644" s="56">
        <v>4</v>
      </c>
    </row>
    <row r="645" spans="4:11" ht="16.2" thickBot="1" x14ac:dyDescent="0.35">
      <c r="D645" s="48">
        <v>45858</v>
      </c>
      <c r="E645" s="51">
        <v>306</v>
      </c>
      <c r="F645" s="203" t="s">
        <v>2335</v>
      </c>
      <c r="G645" s="204"/>
      <c r="H645" s="204"/>
      <c r="I645" s="205"/>
      <c r="J645" s="18">
        <v>20</v>
      </c>
      <c r="K645" s="56">
        <v>4</v>
      </c>
    </row>
    <row r="646" spans="4:11" ht="16.2" thickBot="1" x14ac:dyDescent="0.35">
      <c r="D646" s="48">
        <v>45858</v>
      </c>
      <c r="E646" s="51">
        <v>120</v>
      </c>
      <c r="F646" s="203" t="s">
        <v>4</v>
      </c>
      <c r="G646" s="204"/>
      <c r="H646" s="204"/>
      <c r="I646" s="205"/>
      <c r="J646" s="18">
        <v>20</v>
      </c>
      <c r="K646" s="56">
        <v>5</v>
      </c>
    </row>
    <row r="647" spans="4:11" ht="16.2" thickBot="1" x14ac:dyDescent="0.35">
      <c r="D647" s="48">
        <v>45858</v>
      </c>
      <c r="E647" s="51">
        <v>100</v>
      </c>
      <c r="F647" s="203" t="s">
        <v>2323</v>
      </c>
      <c r="G647" s="204"/>
      <c r="H647" s="204"/>
      <c r="I647" s="205"/>
      <c r="J647" s="18">
        <v>25</v>
      </c>
      <c r="K647" s="56">
        <v>1</v>
      </c>
    </row>
    <row r="648" spans="4:11" ht="16.2" thickBot="1" x14ac:dyDescent="0.35">
      <c r="D648" s="48">
        <v>45858</v>
      </c>
      <c r="E648" s="51">
        <v>120</v>
      </c>
      <c r="F648" s="203" t="s">
        <v>2324</v>
      </c>
      <c r="G648" s="204"/>
      <c r="H648" s="204"/>
      <c r="I648" s="205"/>
      <c r="J648" s="18">
        <v>20</v>
      </c>
      <c r="K648" s="56">
        <v>4</v>
      </c>
    </row>
    <row r="649" spans="4:11" ht="16.2" thickBot="1" x14ac:dyDescent="0.35">
      <c r="D649" s="48">
        <v>45858</v>
      </c>
      <c r="E649" s="51">
        <v>120</v>
      </c>
      <c r="F649" s="203" t="s">
        <v>4</v>
      </c>
      <c r="G649" s="204"/>
      <c r="H649" s="204"/>
      <c r="I649" s="205"/>
      <c r="J649" s="18">
        <v>30</v>
      </c>
      <c r="K649" s="56">
        <v>5</v>
      </c>
    </row>
    <row r="650" spans="4:11" ht="16.2" thickBot="1" x14ac:dyDescent="0.35">
      <c r="D650" s="48">
        <v>45858</v>
      </c>
      <c r="E650" s="51">
        <v>400</v>
      </c>
      <c r="F650" s="203" t="s">
        <v>2325</v>
      </c>
      <c r="G650" s="204"/>
      <c r="H650" s="204"/>
      <c r="I650" s="205"/>
      <c r="J650" s="18">
        <v>10</v>
      </c>
      <c r="K650" s="56">
        <v>1</v>
      </c>
    </row>
    <row r="651" spans="4:11" ht="16.2" thickBot="1" x14ac:dyDescent="0.35">
      <c r="D651" s="48">
        <v>45858</v>
      </c>
      <c r="E651" s="51">
        <v>120</v>
      </c>
      <c r="F651" s="203" t="s">
        <v>2326</v>
      </c>
      <c r="G651" s="204"/>
      <c r="H651" s="204"/>
      <c r="I651" s="205"/>
      <c r="J651" s="18">
        <v>20</v>
      </c>
      <c r="K651" s="56">
        <v>4</v>
      </c>
    </row>
    <row r="652" spans="4:11" ht="16.2" thickBot="1" x14ac:dyDescent="0.35">
      <c r="D652" s="48">
        <v>45858</v>
      </c>
      <c r="E652" s="51">
        <v>102</v>
      </c>
      <c r="F652" s="203" t="s">
        <v>2327</v>
      </c>
      <c r="G652" s="204"/>
      <c r="H652" s="204"/>
      <c r="I652" s="205"/>
      <c r="J652" s="18">
        <v>35</v>
      </c>
      <c r="K652" s="56">
        <v>5</v>
      </c>
    </row>
    <row r="653" spans="4:11" ht="16.2" thickBot="1" x14ac:dyDescent="0.35">
      <c r="D653" s="48">
        <v>45858</v>
      </c>
      <c r="E653" s="51">
        <v>120</v>
      </c>
      <c r="F653" s="203" t="s">
        <v>2336</v>
      </c>
      <c r="G653" s="204"/>
      <c r="H653" s="204"/>
      <c r="I653" s="205"/>
      <c r="J653" s="18">
        <v>50</v>
      </c>
      <c r="K653" s="56">
        <v>1</v>
      </c>
    </row>
    <row r="654" spans="4:11" ht="16.2" thickBot="1" x14ac:dyDescent="0.35">
      <c r="D654" s="48">
        <v>45858</v>
      </c>
      <c r="E654" s="51">
        <v>500</v>
      </c>
      <c r="F654" s="203" t="s">
        <v>24</v>
      </c>
      <c r="G654" s="204"/>
      <c r="H654" s="204"/>
      <c r="I654" s="205"/>
      <c r="J654" s="18">
        <v>65</v>
      </c>
      <c r="K654" s="56">
        <v>4</v>
      </c>
    </row>
    <row r="655" spans="4:11" ht="16.2" thickBot="1" x14ac:dyDescent="0.35">
      <c r="D655" s="48">
        <v>45858</v>
      </c>
      <c r="E655" s="51">
        <v>500</v>
      </c>
      <c r="F655" s="203" t="s">
        <v>24</v>
      </c>
      <c r="G655" s="204"/>
      <c r="H655" s="204"/>
      <c r="I655" s="205"/>
      <c r="J655" s="18">
        <v>45</v>
      </c>
      <c r="K655" s="56">
        <v>5</v>
      </c>
    </row>
    <row r="656" spans="4:11" ht="16.2" thickBot="1" x14ac:dyDescent="0.35">
      <c r="D656" s="48">
        <v>45858</v>
      </c>
      <c r="E656" s="51">
        <v>500</v>
      </c>
      <c r="F656" s="203" t="s">
        <v>1487</v>
      </c>
      <c r="G656" s="204"/>
      <c r="H656" s="204"/>
      <c r="I656" s="205"/>
      <c r="J656" s="18">
        <v>45</v>
      </c>
      <c r="K656" s="56">
        <v>1</v>
      </c>
    </row>
    <row r="657" spans="4:11" ht="16.2" thickBot="1" x14ac:dyDescent="0.35">
      <c r="D657" s="48">
        <v>45858</v>
      </c>
      <c r="E657" s="51">
        <v>104</v>
      </c>
      <c r="F657" s="203" t="s">
        <v>2337</v>
      </c>
      <c r="G657" s="204"/>
      <c r="H657" s="204"/>
      <c r="I657" s="205"/>
      <c r="J657" s="18">
        <v>40</v>
      </c>
      <c r="K657" s="56">
        <v>1</v>
      </c>
    </row>
    <row r="658" spans="4:11" ht="16.2" thickBot="1" x14ac:dyDescent="0.35">
      <c r="D658" s="48">
        <v>45858</v>
      </c>
      <c r="E658" s="51">
        <v>404</v>
      </c>
      <c r="F658" s="203" t="s">
        <v>1976</v>
      </c>
      <c r="G658" s="204"/>
      <c r="H658" s="204"/>
      <c r="I658" s="205"/>
      <c r="J658" s="18">
        <v>5</v>
      </c>
      <c r="K658" s="56">
        <v>5</v>
      </c>
    </row>
    <row r="659" spans="4:11" ht="16.2" thickBot="1" x14ac:dyDescent="0.35">
      <c r="D659" s="48">
        <v>45858</v>
      </c>
      <c r="E659" s="51">
        <v>102</v>
      </c>
      <c r="F659" s="203" t="s">
        <v>2328</v>
      </c>
      <c r="G659" s="204"/>
      <c r="H659" s="204"/>
      <c r="I659" s="205"/>
      <c r="J659" s="18">
        <v>55</v>
      </c>
      <c r="K659" s="56">
        <v>4</v>
      </c>
    </row>
    <row r="660" spans="4:11" ht="16.2" thickBot="1" x14ac:dyDescent="0.35">
      <c r="D660" s="48">
        <v>45858</v>
      </c>
      <c r="E660" s="51">
        <v>104</v>
      </c>
      <c r="F660" s="203" t="s">
        <v>2329</v>
      </c>
      <c r="G660" s="204"/>
      <c r="H660" s="204"/>
      <c r="I660" s="205"/>
      <c r="J660" s="18">
        <v>15</v>
      </c>
      <c r="K660" s="56">
        <v>1</v>
      </c>
    </row>
    <row r="661" spans="4:11" ht="16.2" thickBot="1" x14ac:dyDescent="0.35">
      <c r="D661" s="48">
        <v>45858</v>
      </c>
      <c r="E661" s="50">
        <v>201</v>
      </c>
      <c r="F661" s="209" t="s">
        <v>2341</v>
      </c>
      <c r="G661" s="210"/>
      <c r="H661" s="210"/>
      <c r="I661" s="211"/>
      <c r="J661" s="18">
        <v>30</v>
      </c>
      <c r="K661" s="56">
        <v>4</v>
      </c>
    </row>
    <row r="662" spans="4:11" ht="16.2" thickBot="1" x14ac:dyDescent="0.35">
      <c r="D662" s="48">
        <v>45858</v>
      </c>
      <c r="E662" s="51">
        <v>104</v>
      </c>
      <c r="F662" s="203" t="s">
        <v>2329</v>
      </c>
      <c r="G662" s="204"/>
      <c r="H662" s="204"/>
      <c r="I662" s="205"/>
      <c r="J662" s="18">
        <v>40</v>
      </c>
      <c r="K662" s="56">
        <v>1</v>
      </c>
    </row>
    <row r="663" spans="4:11" ht="16.2" thickBot="1" x14ac:dyDescent="0.35">
      <c r="D663" s="48">
        <v>45858</v>
      </c>
      <c r="E663" s="51">
        <v>100</v>
      </c>
      <c r="F663" s="203" t="s">
        <v>2330</v>
      </c>
      <c r="G663" s="204"/>
      <c r="H663" s="204"/>
      <c r="I663" s="205"/>
      <c r="J663" s="18">
        <v>25</v>
      </c>
      <c r="K663" s="56">
        <v>5</v>
      </c>
    </row>
    <row r="664" spans="4:11" ht="16.2" thickBot="1" x14ac:dyDescent="0.35">
      <c r="D664" s="48">
        <v>45858</v>
      </c>
      <c r="E664" s="51">
        <v>201</v>
      </c>
      <c r="F664" s="203" t="s">
        <v>2342</v>
      </c>
      <c r="G664" s="204"/>
      <c r="H664" s="204"/>
      <c r="I664" s="205"/>
      <c r="J664" s="18">
        <v>20</v>
      </c>
      <c r="K664" s="56">
        <v>4</v>
      </c>
    </row>
    <row r="665" spans="4:11" ht="16.2" thickBot="1" x14ac:dyDescent="0.35">
      <c r="D665" s="48">
        <v>45858</v>
      </c>
      <c r="E665" s="51">
        <v>104</v>
      </c>
      <c r="F665" s="203" t="s">
        <v>858</v>
      </c>
      <c r="G665" s="204"/>
      <c r="H665" s="204"/>
      <c r="I665" s="205"/>
      <c r="J665" s="18">
        <v>40</v>
      </c>
      <c r="K665" s="56">
        <v>1</v>
      </c>
    </row>
    <row r="666" spans="4:11" ht="16.2" thickBot="1" x14ac:dyDescent="0.35">
      <c r="D666" s="48">
        <v>45858</v>
      </c>
      <c r="E666" s="51">
        <v>400</v>
      </c>
      <c r="F666" s="203" t="s">
        <v>2339</v>
      </c>
      <c r="G666" s="204"/>
      <c r="H666" s="204"/>
      <c r="I666" s="205"/>
      <c r="J666" s="18">
        <v>5</v>
      </c>
      <c r="K666" s="56">
        <v>5</v>
      </c>
    </row>
    <row r="667" spans="4:11" ht="16.2" thickBot="1" x14ac:dyDescent="0.35">
      <c r="D667" s="48">
        <v>45858</v>
      </c>
      <c r="E667" s="51">
        <v>305</v>
      </c>
      <c r="F667" s="203" t="s">
        <v>2338</v>
      </c>
      <c r="G667" s="204"/>
      <c r="H667" s="204"/>
      <c r="I667" s="205"/>
      <c r="J667" s="18">
        <v>20</v>
      </c>
      <c r="K667" s="56">
        <v>5</v>
      </c>
    </row>
    <row r="668" spans="4:11" ht="16.2" thickBot="1" x14ac:dyDescent="0.35">
      <c r="D668" s="48">
        <v>45858</v>
      </c>
      <c r="E668" s="51">
        <v>201</v>
      </c>
      <c r="F668" s="203" t="s">
        <v>2331</v>
      </c>
      <c r="G668" s="204"/>
      <c r="H668" s="204"/>
      <c r="I668" s="205"/>
      <c r="J668" s="18">
        <v>50</v>
      </c>
      <c r="K668" s="56">
        <v>4</v>
      </c>
    </row>
    <row r="669" spans="4:11" ht="16.2" thickBot="1" x14ac:dyDescent="0.35">
      <c r="D669" s="48">
        <v>45858</v>
      </c>
      <c r="E669" s="51">
        <v>100</v>
      </c>
      <c r="F669" s="203" t="s">
        <v>2340</v>
      </c>
      <c r="G669" s="204"/>
      <c r="H669" s="204"/>
      <c r="I669" s="205"/>
      <c r="J669" s="18">
        <v>20</v>
      </c>
      <c r="K669" s="56">
        <v>1</v>
      </c>
    </row>
    <row r="670" spans="4:11" ht="16.2" thickBot="1" x14ac:dyDescent="0.35">
      <c r="D670" s="48">
        <v>45858</v>
      </c>
      <c r="E670" s="51">
        <v>104</v>
      </c>
      <c r="F670" s="203" t="s">
        <v>98</v>
      </c>
      <c r="G670" s="204"/>
      <c r="H670" s="204"/>
      <c r="I670" s="205"/>
      <c r="J670" s="18">
        <v>15</v>
      </c>
      <c r="K670" s="56">
        <v>5</v>
      </c>
    </row>
    <row r="671" spans="4:11" ht="16.2" thickBot="1" x14ac:dyDescent="0.35">
      <c r="D671" s="48">
        <v>45859</v>
      </c>
      <c r="E671" s="50">
        <v>104</v>
      </c>
      <c r="F671" s="206" t="s">
        <v>1363</v>
      </c>
      <c r="G671" s="207"/>
      <c r="H671" s="207"/>
      <c r="I671" s="208"/>
      <c r="J671" s="18">
        <v>25</v>
      </c>
      <c r="K671" s="56">
        <v>1</v>
      </c>
    </row>
    <row r="672" spans="4:11" ht="16.2" thickBot="1" x14ac:dyDescent="0.35">
      <c r="D672" s="48">
        <v>45859</v>
      </c>
      <c r="E672" s="50">
        <v>201</v>
      </c>
      <c r="F672" s="206" t="s">
        <v>2353</v>
      </c>
      <c r="G672" s="207"/>
      <c r="H672" s="207"/>
      <c r="I672" s="208"/>
      <c r="J672" s="18">
        <v>65</v>
      </c>
      <c r="K672" s="56">
        <v>4</v>
      </c>
    </row>
    <row r="673" spans="4:11" ht="16.2" thickBot="1" x14ac:dyDescent="0.35">
      <c r="D673" s="48">
        <v>45859</v>
      </c>
      <c r="E673" s="51">
        <v>306</v>
      </c>
      <c r="F673" s="203" t="s">
        <v>2352</v>
      </c>
      <c r="G673" s="204"/>
      <c r="H673" s="204"/>
      <c r="I673" s="205"/>
      <c r="J673" s="18">
        <v>15</v>
      </c>
      <c r="K673" s="56">
        <v>4</v>
      </c>
    </row>
    <row r="674" spans="4:11" ht="16.2" thickBot="1" x14ac:dyDescent="0.35">
      <c r="D674" s="48">
        <v>45859</v>
      </c>
      <c r="E674" s="51">
        <v>404</v>
      </c>
      <c r="F674" s="203" t="s">
        <v>1976</v>
      </c>
      <c r="G674" s="204"/>
      <c r="H674" s="204"/>
      <c r="I674" s="205"/>
      <c r="J674" s="18">
        <v>5</v>
      </c>
      <c r="K674" s="56">
        <v>1</v>
      </c>
    </row>
    <row r="675" spans="4:11" ht="16.2" thickBot="1" x14ac:dyDescent="0.35">
      <c r="D675" s="48">
        <v>45859</v>
      </c>
      <c r="E675" s="51">
        <v>201</v>
      </c>
      <c r="F675" s="203" t="s">
        <v>2354</v>
      </c>
      <c r="G675" s="204"/>
      <c r="H675" s="204"/>
      <c r="I675" s="205"/>
      <c r="J675" s="18">
        <v>25</v>
      </c>
      <c r="K675" s="56">
        <v>4</v>
      </c>
    </row>
    <row r="676" spans="4:11" ht="16.2" thickBot="1" x14ac:dyDescent="0.35">
      <c r="D676" s="48">
        <v>45859</v>
      </c>
      <c r="E676" s="51">
        <v>500</v>
      </c>
      <c r="F676" s="203" t="s">
        <v>2343</v>
      </c>
      <c r="G676" s="204"/>
      <c r="H676" s="204"/>
      <c r="I676" s="205"/>
      <c r="J676" s="18">
        <v>180</v>
      </c>
      <c r="K676" s="56">
        <v>5</v>
      </c>
    </row>
    <row r="677" spans="4:11" ht="16.2" thickBot="1" x14ac:dyDescent="0.35">
      <c r="D677" s="48">
        <v>45859</v>
      </c>
      <c r="E677" s="51">
        <v>500</v>
      </c>
      <c r="F677" s="203" t="s">
        <v>2344</v>
      </c>
      <c r="G677" s="204"/>
      <c r="H677" s="204"/>
      <c r="I677" s="205"/>
      <c r="J677" s="18">
        <v>80</v>
      </c>
      <c r="K677" s="56">
        <v>1</v>
      </c>
    </row>
    <row r="678" spans="4:11" ht="16.2" thickBot="1" x14ac:dyDescent="0.35">
      <c r="D678" s="48">
        <v>45859</v>
      </c>
      <c r="E678" s="51">
        <v>201</v>
      </c>
      <c r="F678" s="203" t="s">
        <v>2356</v>
      </c>
      <c r="G678" s="204"/>
      <c r="H678" s="204"/>
      <c r="I678" s="205"/>
      <c r="J678" s="18">
        <v>60</v>
      </c>
      <c r="K678" s="56">
        <v>5</v>
      </c>
    </row>
    <row r="679" spans="4:11" ht="16.2" thickBot="1" x14ac:dyDescent="0.35">
      <c r="D679" s="48">
        <v>45859</v>
      </c>
      <c r="E679" s="51">
        <v>105</v>
      </c>
      <c r="F679" s="203" t="s">
        <v>2355</v>
      </c>
      <c r="G679" s="204"/>
      <c r="H679" s="204"/>
      <c r="I679" s="205"/>
      <c r="J679" s="18">
        <v>10</v>
      </c>
      <c r="K679" s="56">
        <v>5</v>
      </c>
    </row>
    <row r="680" spans="4:11" ht="16.2" thickBot="1" x14ac:dyDescent="0.35">
      <c r="D680" s="48">
        <v>45859</v>
      </c>
      <c r="E680" s="51">
        <v>500</v>
      </c>
      <c r="F680" s="203" t="s">
        <v>2260</v>
      </c>
      <c r="G680" s="204"/>
      <c r="H680" s="204"/>
      <c r="I680" s="205"/>
      <c r="J680" s="18">
        <v>40</v>
      </c>
      <c r="K680" s="56">
        <v>4</v>
      </c>
    </row>
    <row r="681" spans="4:11" ht="16.2" thickBot="1" x14ac:dyDescent="0.35">
      <c r="D681" s="48">
        <v>45859</v>
      </c>
      <c r="E681" s="51">
        <v>201</v>
      </c>
      <c r="F681" s="203" t="s">
        <v>2358</v>
      </c>
      <c r="G681" s="204"/>
      <c r="H681" s="204"/>
      <c r="I681" s="205"/>
      <c r="J681" s="18">
        <v>130</v>
      </c>
      <c r="K681" s="56">
        <v>4</v>
      </c>
    </row>
    <row r="682" spans="4:11" ht="16.2" thickBot="1" x14ac:dyDescent="0.35">
      <c r="D682" s="48">
        <v>45859</v>
      </c>
      <c r="E682" s="51">
        <v>100</v>
      </c>
      <c r="F682" s="203" t="s">
        <v>2357</v>
      </c>
      <c r="G682" s="204"/>
      <c r="H682" s="204"/>
      <c r="I682" s="205"/>
      <c r="J682" s="18">
        <v>25</v>
      </c>
      <c r="K682" s="56">
        <v>4</v>
      </c>
    </row>
    <row r="683" spans="4:11" ht="16.2" thickBot="1" x14ac:dyDescent="0.35">
      <c r="D683" s="48">
        <v>45859</v>
      </c>
      <c r="E683" s="51">
        <v>404</v>
      </c>
      <c r="F683" s="203" t="s">
        <v>1976</v>
      </c>
      <c r="G683" s="204"/>
      <c r="H683" s="204"/>
      <c r="I683" s="205"/>
      <c r="J683" s="18">
        <v>10</v>
      </c>
      <c r="K683" s="56">
        <v>5</v>
      </c>
    </row>
    <row r="684" spans="4:11" ht="16.2" thickBot="1" x14ac:dyDescent="0.35">
      <c r="D684" s="48">
        <v>45859</v>
      </c>
      <c r="E684" s="51">
        <v>120</v>
      </c>
      <c r="F684" s="203" t="s">
        <v>2345</v>
      </c>
      <c r="G684" s="204"/>
      <c r="H684" s="204"/>
      <c r="I684" s="205"/>
      <c r="J684" s="18">
        <v>35</v>
      </c>
      <c r="K684" s="56">
        <v>1</v>
      </c>
    </row>
    <row r="685" spans="4:11" ht="16.2" thickBot="1" x14ac:dyDescent="0.35">
      <c r="D685" s="48">
        <v>45859</v>
      </c>
      <c r="E685" s="51">
        <v>104</v>
      </c>
      <c r="F685" s="203" t="s">
        <v>2362</v>
      </c>
      <c r="G685" s="204"/>
      <c r="H685" s="204"/>
      <c r="I685" s="205"/>
      <c r="J685" s="18">
        <v>30</v>
      </c>
      <c r="K685" s="56">
        <v>4</v>
      </c>
    </row>
    <row r="686" spans="4:11" ht="16.2" thickBot="1" x14ac:dyDescent="0.35">
      <c r="D686" s="48">
        <v>45859</v>
      </c>
      <c r="E686" s="51">
        <v>304</v>
      </c>
      <c r="F686" s="203" t="s">
        <v>2361</v>
      </c>
      <c r="G686" s="204"/>
      <c r="H686" s="204"/>
      <c r="I686" s="205"/>
      <c r="J686" s="18">
        <v>20</v>
      </c>
      <c r="K686" s="56">
        <v>4</v>
      </c>
    </row>
    <row r="687" spans="4:11" ht="16.2" thickBot="1" x14ac:dyDescent="0.35">
      <c r="D687" s="48">
        <v>45859</v>
      </c>
      <c r="E687" s="51">
        <v>306</v>
      </c>
      <c r="F687" s="203" t="s">
        <v>213</v>
      </c>
      <c r="G687" s="204"/>
      <c r="H687" s="204"/>
      <c r="I687" s="205"/>
      <c r="J687" s="18">
        <v>10</v>
      </c>
      <c r="K687" s="56">
        <v>5</v>
      </c>
    </row>
    <row r="688" spans="4:11" ht="16.2" thickBot="1" x14ac:dyDescent="0.35">
      <c r="D688" s="48">
        <v>45859</v>
      </c>
      <c r="E688" s="51">
        <v>305</v>
      </c>
      <c r="F688" s="203" t="s">
        <v>2346</v>
      </c>
      <c r="G688" s="204"/>
      <c r="H688" s="204"/>
      <c r="I688" s="205"/>
      <c r="J688" s="18">
        <v>35</v>
      </c>
      <c r="K688" s="56">
        <v>1</v>
      </c>
    </row>
    <row r="689" spans="4:11" ht="16.2" thickBot="1" x14ac:dyDescent="0.35">
      <c r="D689" s="48">
        <v>45859</v>
      </c>
      <c r="E689" s="51">
        <v>120</v>
      </c>
      <c r="F689" s="203" t="s">
        <v>2351</v>
      </c>
      <c r="G689" s="204"/>
      <c r="H689" s="204"/>
      <c r="I689" s="205"/>
      <c r="J689" s="18">
        <v>30</v>
      </c>
      <c r="K689" s="56">
        <v>4</v>
      </c>
    </row>
    <row r="690" spans="4:11" ht="16.2" thickBot="1" x14ac:dyDescent="0.35">
      <c r="D690" s="48">
        <v>45859</v>
      </c>
      <c r="E690" s="51">
        <v>120</v>
      </c>
      <c r="F690" s="203" t="s">
        <v>4</v>
      </c>
      <c r="G690" s="204"/>
      <c r="H690" s="204"/>
      <c r="I690" s="205"/>
      <c r="J690" s="18">
        <v>20</v>
      </c>
      <c r="K690" s="56">
        <v>5</v>
      </c>
    </row>
    <row r="691" spans="4:11" ht="16.2" thickBot="1" x14ac:dyDescent="0.35">
      <c r="D691" s="48">
        <v>45859</v>
      </c>
      <c r="E691" s="51">
        <v>104</v>
      </c>
      <c r="F691" s="203" t="s">
        <v>2347</v>
      </c>
      <c r="G691" s="204"/>
      <c r="H691" s="204"/>
      <c r="I691" s="205"/>
      <c r="J691" s="18">
        <v>30</v>
      </c>
      <c r="K691" s="56">
        <v>1</v>
      </c>
    </row>
    <row r="692" spans="4:11" ht="16.2" thickBot="1" x14ac:dyDescent="0.35">
      <c r="D692" s="48">
        <v>45859</v>
      </c>
      <c r="E692" s="51">
        <v>120</v>
      </c>
      <c r="F692" s="203" t="s">
        <v>2348</v>
      </c>
      <c r="G692" s="204"/>
      <c r="H692" s="204"/>
      <c r="I692" s="205"/>
      <c r="J692" s="18">
        <v>15</v>
      </c>
      <c r="K692" s="56">
        <v>4</v>
      </c>
    </row>
    <row r="693" spans="4:11" ht="16.2" thickBot="1" x14ac:dyDescent="0.35">
      <c r="D693" s="48">
        <v>45859</v>
      </c>
      <c r="E693" s="51">
        <v>404</v>
      </c>
      <c r="F693" s="203" t="s">
        <v>1976</v>
      </c>
      <c r="G693" s="204"/>
      <c r="H693" s="204"/>
      <c r="I693" s="205"/>
      <c r="J693" s="18">
        <v>5</v>
      </c>
      <c r="K693" s="56">
        <v>5</v>
      </c>
    </row>
    <row r="694" spans="4:11" ht="17.25" customHeight="1" thickBot="1" x14ac:dyDescent="0.35">
      <c r="D694" s="48">
        <v>45859</v>
      </c>
      <c r="E694" s="51">
        <v>404</v>
      </c>
      <c r="F694" s="203" t="s">
        <v>1976</v>
      </c>
      <c r="G694" s="204"/>
      <c r="H694" s="204"/>
      <c r="I694" s="205"/>
      <c r="J694" s="18">
        <v>5</v>
      </c>
      <c r="K694" s="56">
        <v>1</v>
      </c>
    </row>
    <row r="695" spans="4:11" ht="17.25" customHeight="1" thickBot="1" x14ac:dyDescent="0.35">
      <c r="D695" s="48">
        <v>45859</v>
      </c>
      <c r="E695" s="51">
        <v>200</v>
      </c>
      <c r="F695" s="203" t="s">
        <v>2350</v>
      </c>
      <c r="G695" s="204"/>
      <c r="H695" s="204"/>
      <c r="I695" s="205"/>
      <c r="J695" s="18">
        <v>20</v>
      </c>
      <c r="K695" s="56">
        <v>4</v>
      </c>
    </row>
    <row r="696" spans="4:11" ht="17.25" customHeight="1" thickBot="1" x14ac:dyDescent="0.35">
      <c r="D696" s="48">
        <v>45859</v>
      </c>
      <c r="E696" s="51">
        <v>201</v>
      </c>
      <c r="F696" s="203" t="s">
        <v>2360</v>
      </c>
      <c r="G696" s="204"/>
      <c r="H696" s="204"/>
      <c r="I696" s="205"/>
      <c r="J696" s="18">
        <v>15</v>
      </c>
      <c r="K696" s="56">
        <v>5</v>
      </c>
    </row>
    <row r="697" spans="4:11" ht="16.2" thickBot="1" x14ac:dyDescent="0.35">
      <c r="D697" s="48">
        <v>45859</v>
      </c>
      <c r="E697" s="50">
        <v>105</v>
      </c>
      <c r="F697" s="209" t="s">
        <v>2359</v>
      </c>
      <c r="G697" s="210"/>
      <c r="H697" s="210"/>
      <c r="I697" s="211"/>
      <c r="J697" s="18">
        <v>40</v>
      </c>
      <c r="K697" s="56">
        <v>5</v>
      </c>
    </row>
    <row r="698" spans="4:11" ht="16.2" thickBot="1" x14ac:dyDescent="0.35">
      <c r="D698" s="48">
        <v>45859</v>
      </c>
      <c r="E698" s="50">
        <v>404</v>
      </c>
      <c r="F698" s="203" t="s">
        <v>1976</v>
      </c>
      <c r="G698" s="204"/>
      <c r="H698" s="204"/>
      <c r="I698" s="205"/>
      <c r="J698" s="18">
        <v>10</v>
      </c>
      <c r="K698" s="56">
        <v>1</v>
      </c>
    </row>
    <row r="699" spans="4:11" ht="16.2" thickBot="1" x14ac:dyDescent="0.35">
      <c r="D699" s="48">
        <v>45859</v>
      </c>
      <c r="E699" s="51">
        <v>105</v>
      </c>
      <c r="F699" s="203" t="s">
        <v>2349</v>
      </c>
      <c r="G699" s="204"/>
      <c r="H699" s="204"/>
      <c r="I699" s="205"/>
      <c r="J699" s="18">
        <v>35</v>
      </c>
      <c r="K699" s="56">
        <v>4</v>
      </c>
    </row>
    <row r="700" spans="4:11" ht="16.2" thickBot="1" x14ac:dyDescent="0.35">
      <c r="D700" s="48">
        <v>45859</v>
      </c>
      <c r="E700" s="51">
        <v>105</v>
      </c>
      <c r="F700" s="203" t="s">
        <v>46</v>
      </c>
      <c r="G700" s="204"/>
      <c r="H700" s="204"/>
      <c r="I700" s="205"/>
      <c r="J700" s="18">
        <v>20</v>
      </c>
      <c r="K700" s="56">
        <v>5</v>
      </c>
    </row>
    <row r="701" spans="4:11" ht="16.2" thickBot="1" x14ac:dyDescent="0.35">
      <c r="D701" s="48">
        <v>45859</v>
      </c>
      <c r="E701" s="51">
        <v>404</v>
      </c>
      <c r="F701" s="203" t="s">
        <v>1976</v>
      </c>
      <c r="G701" s="204"/>
      <c r="H701" s="204"/>
      <c r="I701" s="205"/>
      <c r="J701" s="18">
        <v>10</v>
      </c>
      <c r="K701" s="56">
        <v>1</v>
      </c>
    </row>
    <row r="702" spans="4:11" ht="16.2" thickBot="1" x14ac:dyDescent="0.35">
      <c r="D702" s="48">
        <v>45859</v>
      </c>
      <c r="E702" s="51">
        <v>120</v>
      </c>
      <c r="F702" s="203" t="s">
        <v>4</v>
      </c>
      <c r="G702" s="204"/>
      <c r="H702" s="204"/>
      <c r="I702" s="205"/>
      <c r="J702" s="18">
        <v>20</v>
      </c>
      <c r="K702" s="56">
        <v>4</v>
      </c>
    </row>
    <row r="703" spans="4:11" ht="16.2" thickBot="1" x14ac:dyDescent="0.35">
      <c r="D703" s="48">
        <v>45859</v>
      </c>
      <c r="E703" s="51">
        <v>404</v>
      </c>
      <c r="F703" s="203" t="s">
        <v>1976</v>
      </c>
      <c r="G703" s="204"/>
      <c r="H703" s="204"/>
      <c r="I703" s="205"/>
      <c r="J703" s="18">
        <v>5</v>
      </c>
      <c r="K703" s="56">
        <v>1</v>
      </c>
    </row>
    <row r="704" spans="4:11" ht="16.2" thickBot="1" x14ac:dyDescent="0.35">
      <c r="D704" s="48">
        <v>45859</v>
      </c>
      <c r="E704" s="51">
        <v>404</v>
      </c>
      <c r="F704" s="203" t="s">
        <v>1976</v>
      </c>
      <c r="G704" s="204"/>
      <c r="H704" s="204"/>
      <c r="I704" s="205"/>
      <c r="J704" s="18">
        <v>10</v>
      </c>
      <c r="K704" s="56">
        <v>1</v>
      </c>
    </row>
    <row r="705" spans="4:11" ht="16.2" thickBot="1" x14ac:dyDescent="0.35">
      <c r="D705" s="48">
        <v>45859</v>
      </c>
      <c r="E705" s="51">
        <v>404</v>
      </c>
      <c r="F705" s="203" t="s">
        <v>1976</v>
      </c>
      <c r="G705" s="204"/>
      <c r="H705" s="204"/>
      <c r="I705" s="205"/>
      <c r="J705" s="18">
        <v>5</v>
      </c>
      <c r="K705" s="56">
        <v>6</v>
      </c>
    </row>
    <row r="706" spans="4:11" ht="16.2" thickBot="1" x14ac:dyDescent="0.35">
      <c r="D706" s="48">
        <v>45859</v>
      </c>
      <c r="E706" s="106">
        <v>107</v>
      </c>
      <c r="F706" s="363" t="s">
        <v>997</v>
      </c>
      <c r="G706" s="364"/>
      <c r="H706" s="364"/>
      <c r="I706" s="365"/>
      <c r="J706" s="107">
        <v>155</v>
      </c>
      <c r="K706" s="108"/>
    </row>
    <row r="707" spans="4:11" ht="16.2" thickBot="1" x14ac:dyDescent="0.35">
      <c r="D707" s="48">
        <v>45860</v>
      </c>
      <c r="E707" s="50">
        <v>100</v>
      </c>
      <c r="F707" s="206" t="s">
        <v>2363</v>
      </c>
      <c r="G707" s="207"/>
      <c r="H707" s="207"/>
      <c r="I707" s="208"/>
      <c r="J707" s="18">
        <v>175</v>
      </c>
      <c r="K707" s="56">
        <v>4</v>
      </c>
    </row>
    <row r="708" spans="4:11" ht="16.2" thickBot="1" x14ac:dyDescent="0.35">
      <c r="D708" s="48">
        <v>45860</v>
      </c>
      <c r="E708" s="50">
        <v>306</v>
      </c>
      <c r="F708" s="206" t="s">
        <v>2369</v>
      </c>
      <c r="G708" s="207"/>
      <c r="H708" s="207"/>
      <c r="I708" s="208"/>
      <c r="J708" s="18">
        <v>35</v>
      </c>
      <c r="K708" s="56">
        <v>6</v>
      </c>
    </row>
    <row r="709" spans="4:11" ht="16.2" thickBot="1" x14ac:dyDescent="0.35">
      <c r="D709" s="48">
        <v>45860</v>
      </c>
      <c r="E709" s="50">
        <v>306</v>
      </c>
      <c r="F709" s="206" t="s">
        <v>2370</v>
      </c>
      <c r="G709" s="207"/>
      <c r="H709" s="207"/>
      <c r="I709" s="208"/>
      <c r="J709" s="18">
        <v>5</v>
      </c>
      <c r="K709" s="56">
        <v>6</v>
      </c>
    </row>
    <row r="710" spans="4:11" ht="16.2" thickBot="1" x14ac:dyDescent="0.35">
      <c r="D710" s="48">
        <v>45860</v>
      </c>
      <c r="E710" s="51">
        <v>300</v>
      </c>
      <c r="F710" s="203" t="s">
        <v>2368</v>
      </c>
      <c r="G710" s="204"/>
      <c r="H710" s="204"/>
      <c r="I710" s="205"/>
      <c r="J710" s="18">
        <v>40</v>
      </c>
      <c r="K710" s="56">
        <v>6</v>
      </c>
    </row>
    <row r="711" spans="4:11" ht="16.2" thickBot="1" x14ac:dyDescent="0.35">
      <c r="D711" s="48">
        <v>45860</v>
      </c>
      <c r="E711" s="51">
        <v>201</v>
      </c>
      <c r="F711" s="203" t="s">
        <v>2372</v>
      </c>
      <c r="G711" s="204"/>
      <c r="H711" s="204"/>
      <c r="I711" s="205"/>
      <c r="J711" s="18">
        <v>10</v>
      </c>
      <c r="K711" s="56">
        <v>1</v>
      </c>
    </row>
    <row r="712" spans="4:11" ht="16.2" thickBot="1" x14ac:dyDescent="0.35">
      <c r="D712" s="48">
        <v>45860</v>
      </c>
      <c r="E712" s="51">
        <v>500</v>
      </c>
      <c r="F712" s="203" t="s">
        <v>2371</v>
      </c>
      <c r="G712" s="204"/>
      <c r="H712" s="204"/>
      <c r="I712" s="205"/>
      <c r="J712" s="18">
        <v>40</v>
      </c>
      <c r="K712" s="56">
        <v>1</v>
      </c>
    </row>
    <row r="713" spans="4:11" ht="16.2" thickBot="1" x14ac:dyDescent="0.35">
      <c r="D713" s="48">
        <v>45860</v>
      </c>
      <c r="E713" s="51">
        <v>500</v>
      </c>
      <c r="F713" s="203" t="s">
        <v>2374</v>
      </c>
      <c r="G713" s="204"/>
      <c r="H713" s="204"/>
      <c r="I713" s="205"/>
      <c r="J713" s="18">
        <v>35</v>
      </c>
      <c r="K713" s="56">
        <v>4</v>
      </c>
    </row>
    <row r="714" spans="4:11" ht="16.2" thickBot="1" x14ac:dyDescent="0.35">
      <c r="D714" s="48">
        <v>45860</v>
      </c>
      <c r="E714" s="51">
        <v>200</v>
      </c>
      <c r="F714" s="203" t="s">
        <v>2373</v>
      </c>
      <c r="G714" s="204"/>
      <c r="H714" s="204"/>
      <c r="I714" s="205"/>
      <c r="J714" s="18">
        <v>20</v>
      </c>
      <c r="K714" s="56">
        <v>4</v>
      </c>
    </row>
    <row r="715" spans="4:11" ht="16.2" thickBot="1" x14ac:dyDescent="0.35">
      <c r="D715" s="48">
        <v>45860</v>
      </c>
      <c r="E715" s="51">
        <v>500</v>
      </c>
      <c r="F715" s="203" t="s">
        <v>2375</v>
      </c>
      <c r="G715" s="204"/>
      <c r="H715" s="204"/>
      <c r="I715" s="205"/>
      <c r="J715" s="18">
        <v>20</v>
      </c>
      <c r="K715" s="56">
        <v>6</v>
      </c>
    </row>
    <row r="716" spans="4:11" ht="16.2" thickBot="1" x14ac:dyDescent="0.35">
      <c r="D716" s="48">
        <v>45860</v>
      </c>
      <c r="E716" s="51">
        <v>306</v>
      </c>
      <c r="F716" s="203" t="s">
        <v>2376</v>
      </c>
      <c r="G716" s="204"/>
      <c r="H716" s="204"/>
      <c r="I716" s="205"/>
      <c r="J716" s="18">
        <v>20</v>
      </c>
      <c r="K716" s="56">
        <v>6</v>
      </c>
    </row>
    <row r="717" spans="4:11" ht="16.2" thickBot="1" x14ac:dyDescent="0.35">
      <c r="D717" s="48">
        <v>45860</v>
      </c>
      <c r="E717" s="51">
        <v>104</v>
      </c>
      <c r="F717" s="203" t="s">
        <v>2364</v>
      </c>
      <c r="G717" s="204"/>
      <c r="H717" s="204"/>
      <c r="I717" s="205"/>
      <c r="J717" s="18">
        <v>20</v>
      </c>
      <c r="K717" s="56">
        <v>1</v>
      </c>
    </row>
    <row r="718" spans="4:11" ht="16.2" thickBot="1" x14ac:dyDescent="0.35">
      <c r="D718" s="48">
        <v>45860</v>
      </c>
      <c r="E718" s="51">
        <v>404</v>
      </c>
      <c r="F718" s="203" t="s">
        <v>1976</v>
      </c>
      <c r="G718" s="204"/>
      <c r="H718" s="204"/>
      <c r="I718" s="205"/>
      <c r="J718" s="18">
        <v>15</v>
      </c>
      <c r="K718" s="56">
        <v>4</v>
      </c>
    </row>
    <row r="719" spans="4:11" ht="16.2" thickBot="1" x14ac:dyDescent="0.35">
      <c r="D719" s="48">
        <v>45860</v>
      </c>
      <c r="E719" s="51">
        <v>306</v>
      </c>
      <c r="F719" s="203" t="s">
        <v>2377</v>
      </c>
      <c r="G719" s="204"/>
      <c r="H719" s="204"/>
      <c r="I719" s="205"/>
      <c r="J719" s="18">
        <v>20</v>
      </c>
      <c r="K719" s="56">
        <v>6</v>
      </c>
    </row>
    <row r="720" spans="4:11" ht="16.2" thickBot="1" x14ac:dyDescent="0.35">
      <c r="D720" s="48">
        <v>45860</v>
      </c>
      <c r="E720" s="51">
        <v>404</v>
      </c>
      <c r="F720" s="203" t="s">
        <v>1976</v>
      </c>
      <c r="G720" s="204"/>
      <c r="H720" s="204"/>
      <c r="I720" s="205"/>
      <c r="J720" s="18">
        <v>15</v>
      </c>
      <c r="K720" s="56">
        <v>1</v>
      </c>
    </row>
    <row r="721" spans="4:11" ht="16.2" thickBot="1" x14ac:dyDescent="0.35">
      <c r="D721" s="48">
        <v>45860</v>
      </c>
      <c r="E721" s="51">
        <v>120</v>
      </c>
      <c r="F721" s="203" t="s">
        <v>2378</v>
      </c>
      <c r="G721" s="204"/>
      <c r="H721" s="204"/>
      <c r="I721" s="205"/>
      <c r="J721" s="18">
        <v>15</v>
      </c>
      <c r="K721" s="56">
        <v>4</v>
      </c>
    </row>
    <row r="722" spans="4:11" ht="16.2" thickBot="1" x14ac:dyDescent="0.35">
      <c r="D722" s="48">
        <v>45860</v>
      </c>
      <c r="E722" s="51">
        <v>306</v>
      </c>
      <c r="F722" s="203" t="s">
        <v>2379</v>
      </c>
      <c r="G722" s="204"/>
      <c r="H722" s="204"/>
      <c r="I722" s="205"/>
      <c r="J722" s="18">
        <v>10</v>
      </c>
      <c r="K722" s="56">
        <v>4</v>
      </c>
    </row>
    <row r="723" spans="4:11" ht="16.2" thickBot="1" x14ac:dyDescent="0.35">
      <c r="D723" s="48">
        <v>45860</v>
      </c>
      <c r="E723" s="51">
        <v>105</v>
      </c>
      <c r="F723" s="203" t="s">
        <v>1442</v>
      </c>
      <c r="G723" s="204"/>
      <c r="H723" s="204"/>
      <c r="I723" s="205"/>
      <c r="J723" s="18">
        <v>25</v>
      </c>
      <c r="K723" s="56">
        <v>4</v>
      </c>
    </row>
    <row r="724" spans="4:11" ht="16.2" thickBot="1" x14ac:dyDescent="0.35">
      <c r="D724" s="48">
        <v>45860</v>
      </c>
      <c r="E724" s="51">
        <v>306</v>
      </c>
      <c r="F724" s="203" t="s">
        <v>2380</v>
      </c>
      <c r="G724" s="204"/>
      <c r="H724" s="204"/>
      <c r="I724" s="205"/>
      <c r="J724" s="18">
        <v>25</v>
      </c>
      <c r="K724" s="56">
        <v>6</v>
      </c>
    </row>
    <row r="725" spans="4:11" ht="16.2" thickBot="1" x14ac:dyDescent="0.35">
      <c r="D725" s="48">
        <v>45860</v>
      </c>
      <c r="E725" s="51">
        <v>120</v>
      </c>
      <c r="F725" s="203" t="s">
        <v>1941</v>
      </c>
      <c r="G725" s="204"/>
      <c r="H725" s="204"/>
      <c r="I725" s="205"/>
      <c r="J725" s="18">
        <v>20</v>
      </c>
      <c r="K725" s="56">
        <v>1</v>
      </c>
    </row>
    <row r="726" spans="4:11" ht="16.2" thickBot="1" x14ac:dyDescent="0.35">
      <c r="D726" s="48">
        <v>45860</v>
      </c>
      <c r="E726" s="51">
        <v>104</v>
      </c>
      <c r="F726" s="203" t="s">
        <v>2381</v>
      </c>
      <c r="G726" s="204"/>
      <c r="H726" s="204"/>
      <c r="I726" s="205"/>
      <c r="J726" s="18">
        <v>15</v>
      </c>
      <c r="K726" s="56">
        <v>1</v>
      </c>
    </row>
    <row r="727" spans="4:11" ht="16.2" thickBot="1" x14ac:dyDescent="0.35">
      <c r="D727" s="48">
        <v>45860</v>
      </c>
      <c r="E727" s="51">
        <v>404</v>
      </c>
      <c r="F727" s="203" t="s">
        <v>1976</v>
      </c>
      <c r="G727" s="204"/>
      <c r="H727" s="204"/>
      <c r="I727" s="205"/>
      <c r="J727" s="18">
        <v>10</v>
      </c>
      <c r="K727" s="56">
        <v>4</v>
      </c>
    </row>
    <row r="728" spans="4:11" ht="16.2" thickBot="1" x14ac:dyDescent="0.35">
      <c r="D728" s="48">
        <v>45860</v>
      </c>
      <c r="E728" s="51">
        <v>404</v>
      </c>
      <c r="F728" s="203" t="s">
        <v>1976</v>
      </c>
      <c r="G728" s="204"/>
      <c r="H728" s="204"/>
      <c r="I728" s="205"/>
      <c r="J728" s="18">
        <v>10</v>
      </c>
      <c r="K728" s="56">
        <v>6</v>
      </c>
    </row>
    <row r="729" spans="4:11" ht="16.2" thickBot="1" x14ac:dyDescent="0.35">
      <c r="D729" s="48">
        <v>45860</v>
      </c>
      <c r="E729" s="51">
        <v>404</v>
      </c>
      <c r="F729" s="203" t="s">
        <v>1976</v>
      </c>
      <c r="G729" s="204"/>
      <c r="H729" s="204"/>
      <c r="I729" s="205"/>
      <c r="J729" s="18">
        <v>5</v>
      </c>
      <c r="K729" s="56">
        <v>4</v>
      </c>
    </row>
    <row r="730" spans="4:11" ht="16.2" thickBot="1" x14ac:dyDescent="0.35">
      <c r="D730" s="48">
        <v>45860</v>
      </c>
      <c r="E730" s="51">
        <v>104</v>
      </c>
      <c r="F730" s="203" t="s">
        <v>2382</v>
      </c>
      <c r="G730" s="204"/>
      <c r="H730" s="204"/>
      <c r="I730" s="205"/>
      <c r="J730" s="18">
        <v>50</v>
      </c>
      <c r="K730" s="56">
        <v>1</v>
      </c>
    </row>
    <row r="731" spans="4:11" ht="16.2" thickBot="1" x14ac:dyDescent="0.35">
      <c r="D731" s="48">
        <v>45860</v>
      </c>
      <c r="E731" s="51">
        <v>306</v>
      </c>
      <c r="F731" s="203" t="s">
        <v>2383</v>
      </c>
      <c r="G731" s="204"/>
      <c r="H731" s="204"/>
      <c r="I731" s="205"/>
      <c r="J731" s="18">
        <v>15</v>
      </c>
      <c r="K731" s="56">
        <v>1</v>
      </c>
    </row>
    <row r="732" spans="4:11" ht="16.2" thickBot="1" x14ac:dyDescent="0.35">
      <c r="D732" s="48">
        <v>45860</v>
      </c>
      <c r="E732" s="51">
        <v>404</v>
      </c>
      <c r="F732" s="203" t="s">
        <v>1976</v>
      </c>
      <c r="G732" s="204"/>
      <c r="H732" s="204"/>
      <c r="I732" s="205"/>
      <c r="J732" s="18">
        <v>10</v>
      </c>
      <c r="K732" s="116">
        <v>6</v>
      </c>
    </row>
    <row r="733" spans="4:11" ht="16.2" thickBot="1" x14ac:dyDescent="0.35">
      <c r="D733" s="48">
        <v>45860</v>
      </c>
      <c r="E733" s="51">
        <v>105</v>
      </c>
      <c r="F733" s="203" t="s">
        <v>1021</v>
      </c>
      <c r="G733" s="204"/>
      <c r="H733" s="204"/>
      <c r="I733" s="205"/>
      <c r="J733" s="18">
        <v>25</v>
      </c>
      <c r="K733" s="116">
        <v>4</v>
      </c>
    </row>
    <row r="734" spans="4:11" ht="16.2" thickBot="1" x14ac:dyDescent="0.35">
      <c r="D734" s="48">
        <v>45860</v>
      </c>
      <c r="E734" s="51">
        <v>100</v>
      </c>
      <c r="F734" s="203" t="s">
        <v>2365</v>
      </c>
      <c r="G734" s="204"/>
      <c r="H734" s="204"/>
      <c r="I734" s="205"/>
      <c r="J734" s="18">
        <v>35</v>
      </c>
      <c r="K734" s="116">
        <v>1</v>
      </c>
    </row>
    <row r="735" spans="4:11" ht="16.2" thickBot="1" x14ac:dyDescent="0.35">
      <c r="D735" s="48">
        <v>45860</v>
      </c>
      <c r="E735" s="50">
        <v>305</v>
      </c>
      <c r="F735" s="209" t="s">
        <v>2384</v>
      </c>
      <c r="G735" s="210"/>
      <c r="H735" s="210"/>
      <c r="I735" s="211"/>
      <c r="J735" s="18">
        <v>25</v>
      </c>
      <c r="K735" s="116">
        <v>6</v>
      </c>
    </row>
    <row r="736" spans="4:11" ht="16.2" thickBot="1" x14ac:dyDescent="0.35">
      <c r="D736" s="48">
        <v>45860</v>
      </c>
      <c r="E736" s="50">
        <v>302</v>
      </c>
      <c r="F736" s="209" t="s">
        <v>2366</v>
      </c>
      <c r="G736" s="210"/>
      <c r="H736" s="210"/>
      <c r="I736" s="211"/>
      <c r="J736" s="18">
        <v>65</v>
      </c>
      <c r="K736" s="116">
        <v>1</v>
      </c>
    </row>
    <row r="737" spans="4:11" ht="16.2" thickBot="1" x14ac:dyDescent="0.35">
      <c r="D737" s="48">
        <v>45860</v>
      </c>
      <c r="E737" s="50">
        <v>306</v>
      </c>
      <c r="F737" s="209" t="s">
        <v>2385</v>
      </c>
      <c r="G737" s="210"/>
      <c r="H737" s="210"/>
      <c r="I737" s="211"/>
      <c r="J737" s="18">
        <v>30</v>
      </c>
      <c r="K737" s="116">
        <v>3</v>
      </c>
    </row>
    <row r="738" spans="4:11" ht="16.2" thickBot="1" x14ac:dyDescent="0.35">
      <c r="D738" s="48">
        <v>45860</v>
      </c>
      <c r="E738" s="51">
        <v>304</v>
      </c>
      <c r="F738" s="203" t="s">
        <v>2386</v>
      </c>
      <c r="G738" s="204"/>
      <c r="H738" s="204"/>
      <c r="I738" s="205"/>
      <c r="J738" s="18">
        <v>35</v>
      </c>
      <c r="K738" s="116">
        <v>3</v>
      </c>
    </row>
    <row r="739" spans="4:11" ht="16.2" thickBot="1" x14ac:dyDescent="0.35">
      <c r="D739" s="48">
        <v>45860</v>
      </c>
      <c r="E739" s="51">
        <v>404</v>
      </c>
      <c r="F739" s="203" t="s">
        <v>1976</v>
      </c>
      <c r="G739" s="204"/>
      <c r="H739" s="204"/>
      <c r="I739" s="205"/>
      <c r="J739" s="18">
        <v>10</v>
      </c>
      <c r="K739" s="116">
        <v>6</v>
      </c>
    </row>
    <row r="740" spans="4:11" ht="16.2" thickBot="1" x14ac:dyDescent="0.35">
      <c r="D740" s="48">
        <v>45860</v>
      </c>
      <c r="E740" s="51">
        <v>120</v>
      </c>
      <c r="F740" s="203" t="s">
        <v>32</v>
      </c>
      <c r="G740" s="204"/>
      <c r="H740" s="204"/>
      <c r="I740" s="205"/>
      <c r="J740" s="18">
        <v>20</v>
      </c>
      <c r="K740" s="116">
        <v>1</v>
      </c>
    </row>
    <row r="741" spans="4:11" ht="16.2" thickBot="1" x14ac:dyDescent="0.35">
      <c r="D741" s="48">
        <v>45860</v>
      </c>
      <c r="E741" s="51">
        <v>404</v>
      </c>
      <c r="F741" s="203" t="s">
        <v>1976</v>
      </c>
      <c r="G741" s="204"/>
      <c r="H741" s="204"/>
      <c r="I741" s="205"/>
      <c r="J741" s="18">
        <v>5</v>
      </c>
      <c r="K741" s="116">
        <v>6</v>
      </c>
    </row>
    <row r="742" spans="4:11" ht="16.2" thickBot="1" x14ac:dyDescent="0.35">
      <c r="D742" s="48">
        <v>45860</v>
      </c>
      <c r="E742" s="51">
        <v>306</v>
      </c>
      <c r="F742" s="203" t="s">
        <v>2367</v>
      </c>
      <c r="G742" s="204"/>
      <c r="H742" s="204"/>
      <c r="I742" s="205"/>
      <c r="J742" s="18">
        <v>20</v>
      </c>
      <c r="K742" s="116">
        <v>3</v>
      </c>
    </row>
    <row r="743" spans="4:11" ht="16.2" thickBot="1" x14ac:dyDescent="0.35">
      <c r="D743" s="48">
        <v>45860</v>
      </c>
      <c r="E743" s="51">
        <v>404</v>
      </c>
      <c r="F743" s="203" t="s">
        <v>1976</v>
      </c>
      <c r="G743" s="204"/>
      <c r="H743" s="204"/>
      <c r="I743" s="205"/>
      <c r="J743" s="18">
        <v>10</v>
      </c>
      <c r="K743" s="116">
        <v>1</v>
      </c>
    </row>
    <row r="744" spans="4:11" ht="16.2" thickBot="1" x14ac:dyDescent="0.35">
      <c r="D744" s="48">
        <v>45860</v>
      </c>
      <c r="E744" s="51">
        <v>404</v>
      </c>
      <c r="F744" s="203" t="s">
        <v>1976</v>
      </c>
      <c r="G744" s="204"/>
      <c r="H744" s="204"/>
      <c r="I744" s="205"/>
      <c r="J744" s="18">
        <v>10</v>
      </c>
      <c r="K744" s="116">
        <v>6</v>
      </c>
    </row>
    <row r="745" spans="4:11" ht="16.2" thickBot="1" x14ac:dyDescent="0.35">
      <c r="D745" s="48">
        <v>45860</v>
      </c>
      <c r="E745" s="51">
        <v>306</v>
      </c>
      <c r="F745" s="203" t="s">
        <v>2367</v>
      </c>
      <c r="G745" s="204"/>
      <c r="H745" s="204"/>
      <c r="I745" s="205"/>
      <c r="J745" s="18">
        <v>35</v>
      </c>
      <c r="K745" s="116">
        <v>3</v>
      </c>
    </row>
    <row r="746" spans="4:11" ht="16.2" thickBot="1" x14ac:dyDescent="0.35">
      <c r="D746" s="48">
        <v>45860</v>
      </c>
      <c r="E746" s="51">
        <v>200</v>
      </c>
      <c r="F746" s="203" t="s">
        <v>2387</v>
      </c>
      <c r="G746" s="204"/>
      <c r="H746" s="204"/>
      <c r="I746" s="205"/>
      <c r="J746" s="18">
        <v>45</v>
      </c>
      <c r="K746" s="116">
        <v>1</v>
      </c>
    </row>
    <row r="747" spans="4:11" ht="16.2" thickBot="1" x14ac:dyDescent="0.35">
      <c r="D747" s="48">
        <v>45860</v>
      </c>
      <c r="E747" s="106">
        <v>107</v>
      </c>
      <c r="F747" s="363" t="s">
        <v>1001</v>
      </c>
      <c r="G747" s="364"/>
      <c r="H747" s="364"/>
      <c r="I747" s="365"/>
      <c r="J747" s="107">
        <v>105</v>
      </c>
      <c r="K747" s="118"/>
    </row>
    <row r="748" spans="4:11" ht="16.2" thickBot="1" x14ac:dyDescent="0.35">
      <c r="D748" s="48">
        <v>45861</v>
      </c>
      <c r="E748" s="50">
        <v>201</v>
      </c>
      <c r="F748" s="206" t="s">
        <v>2391</v>
      </c>
      <c r="G748" s="207"/>
      <c r="H748" s="207"/>
      <c r="I748" s="208"/>
      <c r="J748" s="18">
        <v>15</v>
      </c>
      <c r="K748" s="116">
        <v>6</v>
      </c>
    </row>
    <row r="749" spans="4:11" ht="16.2" thickBot="1" x14ac:dyDescent="0.35">
      <c r="D749" s="48">
        <v>45861</v>
      </c>
      <c r="E749" s="51">
        <v>203</v>
      </c>
      <c r="F749" s="203" t="s">
        <v>2388</v>
      </c>
      <c r="G749" s="204"/>
      <c r="H749" s="204"/>
      <c r="I749" s="205"/>
      <c r="J749" s="18">
        <v>15</v>
      </c>
      <c r="K749" s="116">
        <v>3</v>
      </c>
    </row>
    <row r="750" spans="4:11" ht="16.2" thickBot="1" x14ac:dyDescent="0.35">
      <c r="D750" s="48">
        <v>45861</v>
      </c>
      <c r="E750" s="51">
        <v>500</v>
      </c>
      <c r="F750" s="203" t="s">
        <v>319</v>
      </c>
      <c r="G750" s="204"/>
      <c r="H750" s="204"/>
      <c r="I750" s="205"/>
      <c r="J750" s="18">
        <v>40</v>
      </c>
      <c r="K750" s="116">
        <v>1</v>
      </c>
    </row>
    <row r="751" spans="4:11" ht="16.2" thickBot="1" x14ac:dyDescent="0.35">
      <c r="D751" s="48">
        <v>45861</v>
      </c>
      <c r="E751" s="51">
        <v>204</v>
      </c>
      <c r="F751" s="203" t="s">
        <v>2392</v>
      </c>
      <c r="G751" s="204"/>
      <c r="H751" s="204"/>
      <c r="I751" s="205"/>
      <c r="J751" s="18">
        <v>20</v>
      </c>
      <c r="K751" s="116">
        <v>3</v>
      </c>
    </row>
    <row r="752" spans="4:11" ht="16.2" thickBot="1" x14ac:dyDescent="0.35">
      <c r="D752" s="48">
        <v>45861</v>
      </c>
      <c r="E752" s="51">
        <v>500</v>
      </c>
      <c r="F752" s="203" t="s">
        <v>2393</v>
      </c>
      <c r="G752" s="204"/>
      <c r="H752" s="204"/>
      <c r="I752" s="205"/>
      <c r="J752" s="18">
        <v>45</v>
      </c>
      <c r="K752" s="116">
        <v>6</v>
      </c>
    </row>
    <row r="753" spans="4:11" ht="16.2" thickBot="1" x14ac:dyDescent="0.35">
      <c r="D753" s="48">
        <v>45861</v>
      </c>
      <c r="E753" s="51">
        <v>201</v>
      </c>
      <c r="F753" s="203" t="s">
        <v>2394</v>
      </c>
      <c r="G753" s="204"/>
      <c r="H753" s="204"/>
      <c r="I753" s="205"/>
      <c r="J753" s="18">
        <v>40</v>
      </c>
      <c r="K753" s="116">
        <v>6</v>
      </c>
    </row>
    <row r="754" spans="4:11" ht="16.2" thickBot="1" x14ac:dyDescent="0.35">
      <c r="D754" s="48">
        <v>45861</v>
      </c>
      <c r="E754" s="51">
        <v>200</v>
      </c>
      <c r="F754" s="203" t="s">
        <v>2389</v>
      </c>
      <c r="G754" s="204"/>
      <c r="H754" s="204"/>
      <c r="I754" s="205"/>
      <c r="J754" s="18">
        <v>20</v>
      </c>
      <c r="K754" s="116">
        <v>1</v>
      </c>
    </row>
    <row r="755" spans="4:11" ht="16.2" thickBot="1" x14ac:dyDescent="0.35">
      <c r="D755" s="48">
        <v>45861</v>
      </c>
      <c r="E755" s="51">
        <v>500</v>
      </c>
      <c r="F755" s="203" t="s">
        <v>2395</v>
      </c>
      <c r="G755" s="204"/>
      <c r="H755" s="204"/>
      <c r="I755" s="205"/>
      <c r="J755" s="18">
        <v>45</v>
      </c>
      <c r="K755" s="116">
        <v>3</v>
      </c>
    </row>
    <row r="756" spans="4:11" ht="16.2" thickBot="1" x14ac:dyDescent="0.35">
      <c r="D756" s="48">
        <v>45861</v>
      </c>
      <c r="E756" s="51">
        <v>306</v>
      </c>
      <c r="F756" s="203" t="s">
        <v>2396</v>
      </c>
      <c r="G756" s="204"/>
      <c r="H756" s="204"/>
      <c r="I756" s="205"/>
      <c r="J756" s="18">
        <v>50</v>
      </c>
      <c r="K756" s="116">
        <v>3</v>
      </c>
    </row>
    <row r="757" spans="4:11" ht="16.2" thickBot="1" x14ac:dyDescent="0.35">
      <c r="D757" s="48">
        <v>45861</v>
      </c>
      <c r="E757" s="51">
        <v>404</v>
      </c>
      <c r="F757" s="203" t="s">
        <v>1976</v>
      </c>
      <c r="G757" s="204"/>
      <c r="H757" s="204"/>
      <c r="I757" s="205"/>
      <c r="J757" s="18">
        <v>15</v>
      </c>
      <c r="K757" s="116">
        <v>1</v>
      </c>
    </row>
    <row r="758" spans="4:11" ht="16.2" thickBot="1" x14ac:dyDescent="0.35">
      <c r="D758" s="48">
        <v>45861</v>
      </c>
      <c r="E758" s="51">
        <v>201</v>
      </c>
      <c r="F758" s="203" t="s">
        <v>2397</v>
      </c>
      <c r="G758" s="204"/>
      <c r="H758" s="204"/>
      <c r="I758" s="205"/>
      <c r="J758" s="18">
        <v>70</v>
      </c>
      <c r="K758" s="116">
        <v>6</v>
      </c>
    </row>
    <row r="759" spans="4:11" ht="16.2" thickBot="1" x14ac:dyDescent="0.35">
      <c r="D759" s="48">
        <v>45861</v>
      </c>
      <c r="E759" s="51">
        <v>306</v>
      </c>
      <c r="F759" s="203" t="s">
        <v>2398</v>
      </c>
      <c r="G759" s="204"/>
      <c r="H759" s="204"/>
      <c r="I759" s="205"/>
      <c r="J759" s="18">
        <v>30</v>
      </c>
      <c r="K759" s="116">
        <v>3</v>
      </c>
    </row>
    <row r="760" spans="4:11" ht="16.2" thickBot="1" x14ac:dyDescent="0.35">
      <c r="D760" s="48">
        <v>45861</v>
      </c>
      <c r="E760" s="51">
        <v>201</v>
      </c>
      <c r="F760" s="203" t="s">
        <v>2399</v>
      </c>
      <c r="G760" s="204"/>
      <c r="H760" s="204"/>
      <c r="I760" s="205"/>
      <c r="J760" s="18">
        <v>20</v>
      </c>
      <c r="K760" s="116">
        <v>6</v>
      </c>
    </row>
    <row r="761" spans="4:11" ht="16.2" thickBot="1" x14ac:dyDescent="0.35">
      <c r="D761" s="48">
        <v>45861</v>
      </c>
      <c r="E761" s="51">
        <v>105</v>
      </c>
      <c r="F761" s="203" t="s">
        <v>2401</v>
      </c>
      <c r="G761" s="204"/>
      <c r="H761" s="204"/>
      <c r="I761" s="205"/>
      <c r="J761" s="18">
        <v>20</v>
      </c>
      <c r="K761" s="116">
        <v>1</v>
      </c>
    </row>
    <row r="762" spans="4:11" ht="16.2" thickBot="1" x14ac:dyDescent="0.35">
      <c r="D762" s="48">
        <v>45861</v>
      </c>
      <c r="E762" s="51">
        <v>104</v>
      </c>
      <c r="F762" s="203" t="s">
        <v>2400</v>
      </c>
      <c r="G762" s="204"/>
      <c r="H762" s="204"/>
      <c r="I762" s="205"/>
      <c r="J762" s="18">
        <v>30</v>
      </c>
      <c r="K762" s="116">
        <v>1</v>
      </c>
    </row>
    <row r="763" spans="4:11" ht="16.2" thickBot="1" x14ac:dyDescent="0.35">
      <c r="D763" s="48">
        <v>45861</v>
      </c>
      <c r="E763" s="51">
        <v>306</v>
      </c>
      <c r="F763" s="203" t="s">
        <v>2402</v>
      </c>
      <c r="G763" s="204"/>
      <c r="H763" s="204"/>
      <c r="I763" s="205"/>
      <c r="J763" s="18">
        <v>30</v>
      </c>
      <c r="K763" s="56">
        <v>3</v>
      </c>
    </row>
    <row r="764" spans="4:11" ht="16.2" thickBot="1" x14ac:dyDescent="0.35">
      <c r="D764" s="48">
        <v>45861</v>
      </c>
      <c r="E764" s="51">
        <v>104</v>
      </c>
      <c r="F764" s="203" t="s">
        <v>98</v>
      </c>
      <c r="G764" s="204"/>
      <c r="H764" s="204"/>
      <c r="I764" s="205"/>
      <c r="J764" s="18">
        <v>30</v>
      </c>
      <c r="K764" s="56">
        <v>6</v>
      </c>
    </row>
    <row r="765" spans="4:11" ht="16.2" thickBot="1" x14ac:dyDescent="0.35">
      <c r="D765" s="48">
        <v>45861</v>
      </c>
      <c r="E765" s="51">
        <v>120</v>
      </c>
      <c r="F765" s="203" t="s">
        <v>2390</v>
      </c>
      <c r="G765" s="204"/>
      <c r="H765" s="204"/>
      <c r="I765" s="205"/>
      <c r="J765" s="18">
        <v>20</v>
      </c>
      <c r="K765" s="115">
        <v>3</v>
      </c>
    </row>
    <row r="766" spans="4:11" ht="16.2" thickBot="1" x14ac:dyDescent="0.35">
      <c r="D766" s="48">
        <v>45861</v>
      </c>
      <c r="E766" s="51">
        <v>404</v>
      </c>
      <c r="F766" s="203" t="s">
        <v>1976</v>
      </c>
      <c r="G766" s="204"/>
      <c r="H766" s="204"/>
      <c r="I766" s="205"/>
      <c r="J766" s="18">
        <v>5</v>
      </c>
      <c r="K766" s="56">
        <v>6</v>
      </c>
    </row>
    <row r="767" spans="4:11" ht="16.2" thickBot="1" x14ac:dyDescent="0.35">
      <c r="D767" s="48">
        <v>45861</v>
      </c>
      <c r="E767" s="51">
        <v>201</v>
      </c>
      <c r="F767" s="203" t="s">
        <v>2403</v>
      </c>
      <c r="G767" s="204"/>
      <c r="H767" s="204"/>
      <c r="I767" s="205"/>
      <c r="J767" s="18">
        <v>45</v>
      </c>
      <c r="K767" s="56">
        <v>3</v>
      </c>
    </row>
    <row r="768" spans="4:11" ht="16.2" thickBot="1" x14ac:dyDescent="0.35">
      <c r="D768" s="48">
        <v>45861</v>
      </c>
      <c r="E768" s="51">
        <v>104</v>
      </c>
      <c r="F768" s="203" t="s">
        <v>1302</v>
      </c>
      <c r="G768" s="204"/>
      <c r="H768" s="204"/>
      <c r="I768" s="205"/>
      <c r="J768" s="18">
        <v>25</v>
      </c>
      <c r="K768" s="56">
        <v>2</v>
      </c>
    </row>
    <row r="769" spans="4:11" ht="16.2" thickBot="1" x14ac:dyDescent="0.35">
      <c r="D769" s="48">
        <v>45861</v>
      </c>
      <c r="E769" s="50">
        <v>404</v>
      </c>
      <c r="F769" s="203" t="s">
        <v>1976</v>
      </c>
      <c r="G769" s="204"/>
      <c r="H769" s="204"/>
      <c r="I769" s="205"/>
      <c r="J769" s="18">
        <v>10</v>
      </c>
      <c r="K769" s="56">
        <v>6</v>
      </c>
    </row>
    <row r="770" spans="4:11" ht="16.2" thickBot="1" x14ac:dyDescent="0.35">
      <c r="D770" s="48">
        <v>45861</v>
      </c>
      <c r="E770" s="50">
        <v>120</v>
      </c>
      <c r="F770" s="209" t="s">
        <v>32</v>
      </c>
      <c r="G770" s="210"/>
      <c r="H770" s="210"/>
      <c r="I770" s="211"/>
      <c r="J770" s="18">
        <v>25</v>
      </c>
      <c r="K770" s="56">
        <v>3</v>
      </c>
    </row>
    <row r="771" spans="4:11" ht="16.2" thickBot="1" x14ac:dyDescent="0.35">
      <c r="D771" s="48">
        <v>45861</v>
      </c>
      <c r="E771" s="51">
        <v>404</v>
      </c>
      <c r="F771" s="203" t="s">
        <v>1976</v>
      </c>
      <c r="G771" s="204"/>
      <c r="H771" s="204"/>
      <c r="I771" s="205"/>
      <c r="J771" s="18">
        <v>10</v>
      </c>
      <c r="K771" s="56">
        <v>2</v>
      </c>
    </row>
    <row r="772" spans="4:11" ht="16.2" thickBot="1" x14ac:dyDescent="0.35">
      <c r="D772" s="48">
        <v>45861</v>
      </c>
      <c r="E772" s="51">
        <v>306</v>
      </c>
      <c r="F772" s="203" t="s">
        <v>2404</v>
      </c>
      <c r="G772" s="204"/>
      <c r="H772" s="204"/>
      <c r="I772" s="205"/>
      <c r="J772" s="18">
        <v>20</v>
      </c>
      <c r="K772" s="56">
        <v>6</v>
      </c>
    </row>
    <row r="773" spans="4:11" ht="16.2" thickBot="1" x14ac:dyDescent="0.35">
      <c r="D773" s="48">
        <v>45861</v>
      </c>
      <c r="E773" s="51">
        <v>201</v>
      </c>
      <c r="F773" s="203" t="s">
        <v>2405</v>
      </c>
      <c r="G773" s="204"/>
      <c r="H773" s="204"/>
      <c r="I773" s="205"/>
      <c r="J773" s="18">
        <v>45</v>
      </c>
      <c r="K773" s="56">
        <v>6</v>
      </c>
    </row>
    <row r="774" spans="4:11" ht="16.2" thickBot="1" x14ac:dyDescent="0.35">
      <c r="D774" s="48">
        <v>45861</v>
      </c>
      <c r="E774" s="51">
        <v>404</v>
      </c>
      <c r="F774" s="203" t="s">
        <v>1976</v>
      </c>
      <c r="G774" s="204"/>
      <c r="H774" s="204"/>
      <c r="I774" s="205"/>
      <c r="J774" s="18">
        <v>5</v>
      </c>
      <c r="K774" s="56">
        <v>2</v>
      </c>
    </row>
    <row r="775" spans="4:11" ht="16.2" thickBot="1" x14ac:dyDescent="0.35">
      <c r="D775" s="48">
        <v>45861</v>
      </c>
      <c r="E775" s="51">
        <v>306</v>
      </c>
      <c r="F775" s="203" t="s">
        <v>2406</v>
      </c>
      <c r="G775" s="204"/>
      <c r="H775" s="204"/>
      <c r="I775" s="205"/>
      <c r="J775" s="18">
        <v>50</v>
      </c>
      <c r="K775" s="56">
        <v>3</v>
      </c>
    </row>
    <row r="776" spans="4:11" ht="16.2" thickBot="1" x14ac:dyDescent="0.35">
      <c r="D776" s="48">
        <v>45861</v>
      </c>
      <c r="E776" s="51">
        <v>404</v>
      </c>
      <c r="F776" s="203" t="s">
        <v>1976</v>
      </c>
      <c r="G776" s="204"/>
      <c r="H776" s="204"/>
      <c r="I776" s="205"/>
      <c r="J776" s="18">
        <v>10</v>
      </c>
      <c r="K776" s="56">
        <v>6</v>
      </c>
    </row>
    <row r="777" spans="4:11" ht="16.2" thickBot="1" x14ac:dyDescent="0.35">
      <c r="D777" s="48">
        <v>45861</v>
      </c>
      <c r="E777" s="51">
        <v>404</v>
      </c>
      <c r="F777" s="203" t="s">
        <v>1976</v>
      </c>
      <c r="G777" s="204"/>
      <c r="H777" s="204"/>
      <c r="I777" s="205"/>
      <c r="J777" s="18">
        <v>10</v>
      </c>
      <c r="K777" s="56">
        <v>2</v>
      </c>
    </row>
    <row r="778" spans="4:11" ht="16.2" thickBot="1" x14ac:dyDescent="0.35">
      <c r="D778" s="48">
        <v>45861</v>
      </c>
      <c r="E778" s="51">
        <v>201</v>
      </c>
      <c r="F778" s="203" t="s">
        <v>2407</v>
      </c>
      <c r="G778" s="204"/>
      <c r="H778" s="204"/>
      <c r="I778" s="205"/>
      <c r="J778" s="18">
        <v>35</v>
      </c>
      <c r="K778" s="56">
        <v>3</v>
      </c>
    </row>
    <row r="779" spans="4:11" ht="16.2" thickBot="1" x14ac:dyDescent="0.35">
      <c r="D779" s="48">
        <v>45861</v>
      </c>
      <c r="E779" s="51">
        <v>404</v>
      </c>
      <c r="F779" s="203" t="s">
        <v>1976</v>
      </c>
      <c r="G779" s="204"/>
      <c r="H779" s="204"/>
      <c r="I779" s="205"/>
      <c r="J779" s="18">
        <v>5</v>
      </c>
      <c r="K779" s="56">
        <v>6</v>
      </c>
    </row>
    <row r="780" spans="4:11" ht="16.2" thickBot="1" x14ac:dyDescent="0.35">
      <c r="D780" s="48">
        <v>45861</v>
      </c>
      <c r="E780" s="106">
        <v>107</v>
      </c>
      <c r="F780" s="363" t="s">
        <v>996</v>
      </c>
      <c r="G780" s="364"/>
      <c r="H780" s="364"/>
      <c r="I780" s="365"/>
      <c r="J780" s="107">
        <v>115</v>
      </c>
      <c r="K780" s="108"/>
    </row>
    <row r="781" spans="4:11" ht="16.2" thickBot="1" x14ac:dyDescent="0.35">
      <c r="D781" s="48">
        <v>45862</v>
      </c>
      <c r="E781" s="88" t="s">
        <v>612</v>
      </c>
      <c r="F781" s="348" t="s">
        <v>1987</v>
      </c>
      <c r="G781" s="349"/>
      <c r="H781" s="349"/>
      <c r="I781" s="350"/>
      <c r="J781" s="89">
        <v>570</v>
      </c>
      <c r="K781" s="90"/>
    </row>
    <row r="782" spans="4:11" ht="16.2" thickBot="1" x14ac:dyDescent="0.35">
      <c r="D782" s="48">
        <v>45862</v>
      </c>
      <c r="E782" s="88" t="s">
        <v>612</v>
      </c>
      <c r="F782" s="348" t="s">
        <v>1988</v>
      </c>
      <c r="G782" s="349"/>
      <c r="H782" s="349"/>
      <c r="I782" s="350"/>
      <c r="J782" s="89">
        <v>540</v>
      </c>
      <c r="K782" s="90"/>
    </row>
    <row r="783" spans="4:11" ht="16.2" thickBot="1" x14ac:dyDescent="0.35">
      <c r="D783" s="48">
        <v>45862</v>
      </c>
      <c r="E783" s="88" t="s">
        <v>612</v>
      </c>
      <c r="F783" s="348" t="s">
        <v>1989</v>
      </c>
      <c r="G783" s="349"/>
      <c r="H783" s="349"/>
      <c r="I783" s="350"/>
      <c r="J783" s="89">
        <v>510</v>
      </c>
      <c r="K783" s="90"/>
    </row>
    <row r="784" spans="4:11" ht="16.2" thickBot="1" x14ac:dyDescent="0.35">
      <c r="D784" s="48">
        <v>45862</v>
      </c>
      <c r="E784" s="124" t="s">
        <v>2410</v>
      </c>
      <c r="F784" s="381" t="s">
        <v>2408</v>
      </c>
      <c r="G784" s="382"/>
      <c r="H784" s="382"/>
      <c r="I784" s="383"/>
      <c r="J784" s="126">
        <v>105</v>
      </c>
      <c r="K784" s="127">
        <v>2</v>
      </c>
    </row>
    <row r="785" spans="4:11" ht="16.2" thickBot="1" x14ac:dyDescent="0.35">
      <c r="D785" s="48">
        <v>45862</v>
      </c>
      <c r="E785" s="125" t="s">
        <v>2410</v>
      </c>
      <c r="F785" s="381" t="s">
        <v>2408</v>
      </c>
      <c r="G785" s="382"/>
      <c r="H785" s="382"/>
      <c r="I785" s="383"/>
      <c r="J785" s="126">
        <v>195</v>
      </c>
      <c r="K785" s="127">
        <v>3</v>
      </c>
    </row>
    <row r="786" spans="4:11" ht="16.2" thickBot="1" x14ac:dyDescent="0.35">
      <c r="D786" s="48">
        <v>45862</v>
      </c>
      <c r="E786" s="125" t="s">
        <v>2410</v>
      </c>
      <c r="F786" s="381" t="s">
        <v>2408</v>
      </c>
      <c r="G786" s="382"/>
      <c r="H786" s="382"/>
      <c r="I786" s="383"/>
      <c r="J786" s="126">
        <v>240</v>
      </c>
      <c r="K786" s="127">
        <v>6</v>
      </c>
    </row>
    <row r="787" spans="4:11" ht="16.2" thickBot="1" x14ac:dyDescent="0.35">
      <c r="D787" s="48">
        <v>45862</v>
      </c>
      <c r="E787" s="125" t="s">
        <v>2410</v>
      </c>
      <c r="F787" s="381" t="s">
        <v>2408</v>
      </c>
      <c r="G787" s="382"/>
      <c r="H787" s="382"/>
      <c r="I787" s="383"/>
      <c r="J787" s="126">
        <v>95</v>
      </c>
      <c r="K787" s="127">
        <v>2</v>
      </c>
    </row>
    <row r="788" spans="4:11" ht="16.2" thickBot="1" x14ac:dyDescent="0.35">
      <c r="D788" s="48">
        <v>45862</v>
      </c>
      <c r="E788" s="125" t="s">
        <v>2410</v>
      </c>
      <c r="F788" s="381" t="s">
        <v>2408</v>
      </c>
      <c r="G788" s="382"/>
      <c r="H788" s="382"/>
      <c r="I788" s="383"/>
      <c r="J788" s="126">
        <v>100</v>
      </c>
      <c r="K788" s="127">
        <v>6</v>
      </c>
    </row>
    <row r="789" spans="4:11" ht="16.2" thickBot="1" x14ac:dyDescent="0.35">
      <c r="D789" s="48">
        <v>45862</v>
      </c>
      <c r="E789" s="125" t="s">
        <v>2410</v>
      </c>
      <c r="F789" s="384" t="s">
        <v>2408</v>
      </c>
      <c r="G789" s="385"/>
      <c r="H789" s="385"/>
      <c r="I789" s="386"/>
      <c r="J789" s="126">
        <v>95</v>
      </c>
      <c r="K789" s="127">
        <v>2</v>
      </c>
    </row>
    <row r="790" spans="4:11" ht="16.2" thickBot="1" x14ac:dyDescent="0.35">
      <c r="D790" s="48">
        <v>45862</v>
      </c>
      <c r="E790" s="125" t="s">
        <v>2410</v>
      </c>
      <c r="F790" s="384" t="s">
        <v>2409</v>
      </c>
      <c r="G790" s="385"/>
      <c r="H790" s="385"/>
      <c r="I790" s="386"/>
      <c r="J790" s="126">
        <v>300</v>
      </c>
      <c r="K790" s="127">
        <v>3</v>
      </c>
    </row>
    <row r="791" spans="4:11" ht="16.2" thickBot="1" x14ac:dyDescent="0.35">
      <c r="D791" s="48">
        <v>45862</v>
      </c>
      <c r="E791" s="51">
        <v>404</v>
      </c>
      <c r="F791" s="372" t="s">
        <v>1976</v>
      </c>
      <c r="G791" s="373"/>
      <c r="H791" s="373"/>
      <c r="I791" s="374"/>
      <c r="J791" s="18">
        <v>10</v>
      </c>
      <c r="K791" s="56">
        <v>2</v>
      </c>
    </row>
    <row r="792" spans="4:11" ht="16.2" thickBot="1" x14ac:dyDescent="0.35">
      <c r="D792" s="48">
        <v>45862</v>
      </c>
      <c r="E792" s="51">
        <v>404</v>
      </c>
      <c r="F792" s="203" t="s">
        <v>1976</v>
      </c>
      <c r="G792" s="204"/>
      <c r="H792" s="204"/>
      <c r="I792" s="205"/>
      <c r="J792" s="18">
        <v>5</v>
      </c>
      <c r="K792" s="56">
        <v>3</v>
      </c>
    </row>
    <row r="793" spans="4:11" ht="16.2" thickBot="1" x14ac:dyDescent="0.35">
      <c r="D793" s="48">
        <v>45862</v>
      </c>
      <c r="E793" s="51">
        <v>404</v>
      </c>
      <c r="F793" s="203" t="s">
        <v>1976</v>
      </c>
      <c r="G793" s="204"/>
      <c r="H793" s="204"/>
      <c r="I793" s="205"/>
      <c r="J793" s="18">
        <v>5</v>
      </c>
      <c r="K793" s="56">
        <v>2</v>
      </c>
    </row>
    <row r="794" spans="4:11" ht="16.2" thickBot="1" x14ac:dyDescent="0.35">
      <c r="D794" s="48">
        <v>45862</v>
      </c>
      <c r="E794" s="51">
        <v>404</v>
      </c>
      <c r="F794" s="203" t="s">
        <v>1976</v>
      </c>
      <c r="G794" s="204"/>
      <c r="H794" s="204"/>
      <c r="I794" s="205"/>
      <c r="J794" s="18">
        <v>10</v>
      </c>
      <c r="K794" s="56">
        <v>3</v>
      </c>
    </row>
    <row r="795" spans="4:11" ht="16.2" thickBot="1" x14ac:dyDescent="0.35">
      <c r="D795" s="48">
        <v>45862</v>
      </c>
      <c r="E795" s="51">
        <v>404</v>
      </c>
      <c r="F795" s="203" t="s">
        <v>1976</v>
      </c>
      <c r="G795" s="204"/>
      <c r="H795" s="204"/>
      <c r="I795" s="205"/>
      <c r="J795" s="18">
        <v>10</v>
      </c>
      <c r="K795" s="56">
        <v>2</v>
      </c>
    </row>
    <row r="796" spans="4:11" ht="16.2" thickBot="1" x14ac:dyDescent="0.35">
      <c r="D796" s="48">
        <v>45863</v>
      </c>
      <c r="E796" s="125" t="s">
        <v>2410</v>
      </c>
      <c r="F796" s="387" t="s">
        <v>2416</v>
      </c>
      <c r="G796" s="388"/>
      <c r="H796" s="388"/>
      <c r="I796" s="389"/>
      <c r="J796" s="126">
        <v>210</v>
      </c>
      <c r="K796" s="127">
        <v>3</v>
      </c>
    </row>
    <row r="797" spans="4:11" ht="16.2" thickBot="1" x14ac:dyDescent="0.35">
      <c r="D797" s="48">
        <v>45863</v>
      </c>
      <c r="E797" s="50">
        <v>306</v>
      </c>
      <c r="F797" s="206" t="s">
        <v>2417</v>
      </c>
      <c r="G797" s="207"/>
      <c r="H797" s="207"/>
      <c r="I797" s="208"/>
      <c r="J797" s="18">
        <v>80</v>
      </c>
      <c r="K797" s="56">
        <v>3</v>
      </c>
    </row>
    <row r="798" spans="4:11" ht="16.2" thickBot="1" x14ac:dyDescent="0.35">
      <c r="D798" s="48">
        <v>45863</v>
      </c>
      <c r="E798" s="124" t="s">
        <v>2410</v>
      </c>
      <c r="F798" s="381" t="s">
        <v>2418</v>
      </c>
      <c r="G798" s="382"/>
      <c r="H798" s="382"/>
      <c r="I798" s="383"/>
      <c r="J798" s="126">
        <v>210</v>
      </c>
      <c r="K798" s="127">
        <v>2</v>
      </c>
    </row>
    <row r="799" spans="4:11" ht="16.2" thickBot="1" x14ac:dyDescent="0.35">
      <c r="D799" s="48">
        <v>45863</v>
      </c>
      <c r="E799" s="124" t="s">
        <v>2410</v>
      </c>
      <c r="F799" s="381" t="s">
        <v>2418</v>
      </c>
      <c r="G799" s="382"/>
      <c r="H799" s="382"/>
      <c r="I799" s="383"/>
      <c r="J799" s="126">
        <v>210</v>
      </c>
      <c r="K799" s="127">
        <v>6</v>
      </c>
    </row>
    <row r="800" spans="4:11" ht="16.2" thickBot="1" x14ac:dyDescent="0.35">
      <c r="D800" s="48">
        <v>45863</v>
      </c>
      <c r="E800" s="50">
        <v>302</v>
      </c>
      <c r="F800" s="206" t="s">
        <v>2430</v>
      </c>
      <c r="G800" s="207"/>
      <c r="H800" s="207"/>
      <c r="I800" s="208"/>
      <c r="J800" s="18">
        <v>635</v>
      </c>
      <c r="K800" s="56">
        <v>6</v>
      </c>
    </row>
    <row r="801" spans="4:11" ht="16.2" thickBot="1" x14ac:dyDescent="0.35">
      <c r="D801" s="48">
        <v>45863</v>
      </c>
      <c r="E801" s="50">
        <v>304</v>
      </c>
      <c r="F801" s="206" t="s">
        <v>2420</v>
      </c>
      <c r="G801" s="207"/>
      <c r="H801" s="207"/>
      <c r="I801" s="208"/>
      <c r="J801" s="18">
        <v>35</v>
      </c>
      <c r="K801" s="56">
        <v>2</v>
      </c>
    </row>
    <row r="802" spans="4:11" ht="16.2" thickBot="1" x14ac:dyDescent="0.35">
      <c r="D802" s="48">
        <v>45863</v>
      </c>
      <c r="E802" s="51">
        <v>300</v>
      </c>
      <c r="F802" s="206" t="s">
        <v>2419</v>
      </c>
      <c r="G802" s="207"/>
      <c r="H802" s="207"/>
      <c r="I802" s="208"/>
      <c r="J802" s="18">
        <v>60</v>
      </c>
      <c r="K802" s="56">
        <v>2</v>
      </c>
    </row>
    <row r="803" spans="4:11" ht="16.2" thickBot="1" x14ac:dyDescent="0.35">
      <c r="D803" s="48">
        <v>45863</v>
      </c>
      <c r="E803" s="51">
        <v>306</v>
      </c>
      <c r="F803" s="206" t="s">
        <v>2421</v>
      </c>
      <c r="G803" s="207"/>
      <c r="H803" s="207"/>
      <c r="I803" s="208"/>
      <c r="J803" s="18">
        <v>40</v>
      </c>
      <c r="K803" s="56">
        <v>3</v>
      </c>
    </row>
    <row r="804" spans="4:11" ht="16.2" thickBot="1" x14ac:dyDescent="0.35">
      <c r="D804" s="48">
        <v>45863</v>
      </c>
      <c r="E804" s="51">
        <v>205</v>
      </c>
      <c r="F804" s="206" t="s">
        <v>2423</v>
      </c>
      <c r="G804" s="207"/>
      <c r="H804" s="207"/>
      <c r="I804" s="208"/>
      <c r="J804" s="18">
        <v>20</v>
      </c>
      <c r="K804" s="56">
        <v>2</v>
      </c>
    </row>
    <row r="805" spans="4:11" ht="16.2" thickBot="1" x14ac:dyDescent="0.35">
      <c r="D805" s="48">
        <v>45863</v>
      </c>
      <c r="E805" s="51">
        <v>104</v>
      </c>
      <c r="F805" s="206" t="s">
        <v>2422</v>
      </c>
      <c r="G805" s="207"/>
      <c r="H805" s="207"/>
      <c r="I805" s="208"/>
      <c r="J805" s="18">
        <v>30</v>
      </c>
      <c r="K805" s="56">
        <v>2</v>
      </c>
    </row>
    <row r="806" spans="4:11" ht="16.2" thickBot="1" x14ac:dyDescent="0.35">
      <c r="D806" s="48">
        <v>45863</v>
      </c>
      <c r="E806" s="51">
        <v>306</v>
      </c>
      <c r="F806" s="206" t="s">
        <v>2411</v>
      </c>
      <c r="G806" s="207"/>
      <c r="H806" s="207"/>
      <c r="I806" s="208"/>
      <c r="J806" s="18">
        <v>25</v>
      </c>
      <c r="K806" s="56">
        <v>3</v>
      </c>
    </row>
    <row r="807" spans="4:11" ht="16.2" thickBot="1" x14ac:dyDescent="0.35">
      <c r="D807" s="48">
        <v>45863</v>
      </c>
      <c r="E807" s="51">
        <v>104</v>
      </c>
      <c r="F807" s="206" t="s">
        <v>2425</v>
      </c>
      <c r="G807" s="207"/>
      <c r="H807" s="207"/>
      <c r="I807" s="208"/>
      <c r="J807" s="18">
        <v>20</v>
      </c>
      <c r="K807" s="56">
        <v>2</v>
      </c>
    </row>
    <row r="808" spans="4:11" ht="16.2" thickBot="1" x14ac:dyDescent="0.35">
      <c r="D808" s="48">
        <v>45863</v>
      </c>
      <c r="E808" s="51">
        <v>303</v>
      </c>
      <c r="F808" s="372" t="s">
        <v>2424</v>
      </c>
      <c r="G808" s="373"/>
      <c r="H808" s="373"/>
      <c r="I808" s="374"/>
      <c r="J808" s="18">
        <v>10</v>
      </c>
      <c r="K808" s="56">
        <v>2</v>
      </c>
    </row>
    <row r="809" spans="4:11" ht="16.2" thickBot="1" x14ac:dyDescent="0.35">
      <c r="D809" s="48">
        <v>45863</v>
      </c>
      <c r="E809" s="51">
        <v>306</v>
      </c>
      <c r="F809" s="372" t="s">
        <v>2412</v>
      </c>
      <c r="G809" s="373"/>
      <c r="H809" s="373"/>
      <c r="I809" s="374"/>
      <c r="J809" s="18">
        <v>30</v>
      </c>
      <c r="K809" s="56">
        <v>3</v>
      </c>
    </row>
    <row r="810" spans="4:11" ht="16.2" thickBot="1" x14ac:dyDescent="0.35">
      <c r="D810" s="48">
        <v>45863</v>
      </c>
      <c r="E810" s="51">
        <v>404</v>
      </c>
      <c r="F810" s="203" t="s">
        <v>1976</v>
      </c>
      <c r="G810" s="204"/>
      <c r="H810" s="204"/>
      <c r="I810" s="205"/>
      <c r="J810" s="18">
        <v>10</v>
      </c>
      <c r="K810" s="56">
        <v>6</v>
      </c>
    </row>
    <row r="811" spans="4:11" ht="16.2" thickBot="1" x14ac:dyDescent="0.35">
      <c r="D811" s="48">
        <v>45863</v>
      </c>
      <c r="E811" s="51">
        <v>104</v>
      </c>
      <c r="F811" s="203" t="s">
        <v>1824</v>
      </c>
      <c r="G811" s="204"/>
      <c r="H811" s="204"/>
      <c r="I811" s="205"/>
      <c r="J811" s="18">
        <v>10</v>
      </c>
      <c r="K811" s="56">
        <v>2</v>
      </c>
    </row>
    <row r="812" spans="4:11" ht="16.2" thickBot="1" x14ac:dyDescent="0.35">
      <c r="D812" s="48">
        <v>45863</v>
      </c>
      <c r="E812" s="51">
        <v>100</v>
      </c>
      <c r="F812" s="203" t="s">
        <v>2426</v>
      </c>
      <c r="G812" s="204"/>
      <c r="H812" s="204"/>
      <c r="I812" s="205"/>
      <c r="J812" s="18">
        <v>20</v>
      </c>
      <c r="K812" s="56">
        <v>2</v>
      </c>
    </row>
    <row r="813" spans="4:11" ht="16.2" thickBot="1" x14ac:dyDescent="0.35">
      <c r="D813" s="48">
        <v>45863</v>
      </c>
      <c r="E813" s="51">
        <v>306</v>
      </c>
      <c r="F813" s="203" t="s">
        <v>2413</v>
      </c>
      <c r="G813" s="204"/>
      <c r="H813" s="204"/>
      <c r="I813" s="205"/>
      <c r="J813" s="18">
        <v>30</v>
      </c>
      <c r="K813" s="56">
        <v>3</v>
      </c>
    </row>
    <row r="814" spans="4:11" ht="16.2" thickBot="1" x14ac:dyDescent="0.35">
      <c r="D814" s="48">
        <v>45863</v>
      </c>
      <c r="E814" s="51">
        <v>404</v>
      </c>
      <c r="F814" s="203" t="s">
        <v>1976</v>
      </c>
      <c r="G814" s="204"/>
      <c r="H814" s="204"/>
      <c r="I814" s="205"/>
      <c r="J814" s="18">
        <v>5</v>
      </c>
      <c r="K814" s="56">
        <v>6</v>
      </c>
    </row>
    <row r="815" spans="4:11" ht="16.2" thickBot="1" x14ac:dyDescent="0.35">
      <c r="D815" s="48">
        <v>45863</v>
      </c>
      <c r="E815" s="51">
        <v>100</v>
      </c>
      <c r="F815" s="203" t="s">
        <v>74</v>
      </c>
      <c r="G815" s="204"/>
      <c r="H815" s="204"/>
      <c r="I815" s="205"/>
      <c r="J815" s="18">
        <v>20</v>
      </c>
      <c r="K815" s="56">
        <v>2</v>
      </c>
    </row>
    <row r="816" spans="4:11" ht="16.2" thickBot="1" x14ac:dyDescent="0.35">
      <c r="D816" s="48">
        <v>45863</v>
      </c>
      <c r="E816" s="51">
        <v>404</v>
      </c>
      <c r="F816" s="203" t="s">
        <v>1976</v>
      </c>
      <c r="G816" s="204"/>
      <c r="H816" s="204"/>
      <c r="I816" s="205"/>
      <c r="J816" s="18">
        <v>10</v>
      </c>
      <c r="K816" s="56">
        <v>3</v>
      </c>
    </row>
    <row r="817" spans="4:11" ht="16.2" thickBot="1" x14ac:dyDescent="0.35">
      <c r="D817" s="48">
        <v>45863</v>
      </c>
      <c r="E817" s="51">
        <v>303</v>
      </c>
      <c r="F817" s="203" t="s">
        <v>2427</v>
      </c>
      <c r="G817" s="204"/>
      <c r="H817" s="204"/>
      <c r="I817" s="205"/>
      <c r="J817" s="18">
        <v>45</v>
      </c>
      <c r="K817" s="56">
        <v>2</v>
      </c>
    </row>
    <row r="818" spans="4:11" ht="16.2" thickBot="1" x14ac:dyDescent="0.35">
      <c r="D818" s="48">
        <v>45863</v>
      </c>
      <c r="E818" s="51">
        <v>100</v>
      </c>
      <c r="F818" s="203" t="s">
        <v>1996</v>
      </c>
      <c r="G818" s="204"/>
      <c r="H818" s="204"/>
      <c r="I818" s="205"/>
      <c r="J818" s="18">
        <v>25</v>
      </c>
      <c r="K818" s="56">
        <v>2</v>
      </c>
    </row>
    <row r="819" spans="4:11" ht="16.2" thickBot="1" x14ac:dyDescent="0.35">
      <c r="D819" s="48">
        <v>45863</v>
      </c>
      <c r="E819" s="51">
        <v>120</v>
      </c>
      <c r="F819" s="203" t="s">
        <v>32</v>
      </c>
      <c r="G819" s="204"/>
      <c r="H819" s="204"/>
      <c r="I819" s="205"/>
      <c r="J819" s="18">
        <v>15</v>
      </c>
      <c r="K819" s="56">
        <v>6</v>
      </c>
    </row>
    <row r="820" spans="4:11" ht="16.2" thickBot="1" x14ac:dyDescent="0.35">
      <c r="D820" s="48">
        <v>45863</v>
      </c>
      <c r="E820" s="51">
        <v>100</v>
      </c>
      <c r="F820" s="203" t="s">
        <v>2414</v>
      </c>
      <c r="G820" s="204"/>
      <c r="H820" s="204"/>
      <c r="I820" s="205"/>
      <c r="J820" s="18">
        <v>60</v>
      </c>
      <c r="K820" s="56">
        <v>3</v>
      </c>
    </row>
    <row r="821" spans="4:11" ht="16.2" thickBot="1" x14ac:dyDescent="0.35">
      <c r="D821" s="48">
        <v>45863</v>
      </c>
      <c r="E821" s="51">
        <v>305</v>
      </c>
      <c r="F821" s="203" t="s">
        <v>2415</v>
      </c>
      <c r="G821" s="204"/>
      <c r="H821" s="204"/>
      <c r="I821" s="205"/>
      <c r="J821" s="18">
        <v>25</v>
      </c>
      <c r="K821" s="56">
        <v>2</v>
      </c>
    </row>
    <row r="822" spans="4:11" ht="16.2" thickBot="1" x14ac:dyDescent="0.35">
      <c r="D822" s="48">
        <v>45863</v>
      </c>
      <c r="E822" s="51">
        <v>120</v>
      </c>
      <c r="F822" s="203" t="s">
        <v>569</v>
      </c>
      <c r="G822" s="204"/>
      <c r="H822" s="204"/>
      <c r="I822" s="205"/>
      <c r="J822" s="18">
        <v>10</v>
      </c>
      <c r="K822" s="56">
        <v>6</v>
      </c>
    </row>
    <row r="823" spans="4:11" ht="16.2" thickBot="1" x14ac:dyDescent="0.35">
      <c r="D823" s="48">
        <v>45863</v>
      </c>
      <c r="E823" s="51">
        <v>104</v>
      </c>
      <c r="F823" s="203" t="s">
        <v>2429</v>
      </c>
      <c r="G823" s="204"/>
      <c r="H823" s="204"/>
      <c r="I823" s="205"/>
      <c r="J823" s="18">
        <v>10</v>
      </c>
      <c r="K823" s="56">
        <v>6</v>
      </c>
    </row>
    <row r="824" spans="4:11" ht="16.2" thickBot="1" x14ac:dyDescent="0.35">
      <c r="D824" s="48">
        <v>45863</v>
      </c>
      <c r="E824" s="50">
        <v>105</v>
      </c>
      <c r="F824" s="209" t="s">
        <v>2428</v>
      </c>
      <c r="G824" s="210"/>
      <c r="H824" s="210"/>
      <c r="I824" s="211"/>
      <c r="J824" s="18">
        <v>10</v>
      </c>
      <c r="K824" s="56">
        <v>6</v>
      </c>
    </row>
    <row r="825" spans="4:11" ht="16.2" thickBot="1" x14ac:dyDescent="0.35">
      <c r="D825" s="48">
        <v>45863</v>
      </c>
      <c r="E825" s="50">
        <v>120</v>
      </c>
      <c r="F825" s="209" t="s">
        <v>32</v>
      </c>
      <c r="G825" s="210"/>
      <c r="H825" s="210"/>
      <c r="I825" s="211"/>
      <c r="J825" s="18">
        <v>20</v>
      </c>
      <c r="K825" s="56">
        <v>3</v>
      </c>
    </row>
    <row r="826" spans="4:11" ht="16.2" thickBot="1" x14ac:dyDescent="0.35">
      <c r="D826" s="48">
        <v>45863</v>
      </c>
      <c r="E826" s="51">
        <v>404</v>
      </c>
      <c r="F826" s="203" t="s">
        <v>1976</v>
      </c>
      <c r="G826" s="204"/>
      <c r="H826" s="204"/>
      <c r="I826" s="205"/>
      <c r="J826" s="18">
        <v>10</v>
      </c>
      <c r="K826" s="56">
        <v>2</v>
      </c>
    </row>
    <row r="827" spans="4:11" ht="16.2" thickBot="1" x14ac:dyDescent="0.35">
      <c r="D827" s="48">
        <v>45863</v>
      </c>
      <c r="E827" s="51">
        <v>404</v>
      </c>
      <c r="F827" s="203" t="s">
        <v>1976</v>
      </c>
      <c r="G827" s="204"/>
      <c r="H827" s="204"/>
      <c r="I827" s="205"/>
      <c r="J827" s="18">
        <v>10</v>
      </c>
      <c r="K827" s="56">
        <v>6</v>
      </c>
    </row>
    <row r="828" spans="4:11" ht="16.2" thickBot="1" x14ac:dyDescent="0.35">
      <c r="D828" s="48">
        <v>45864</v>
      </c>
      <c r="E828" s="51">
        <v>306</v>
      </c>
      <c r="F828" s="203" t="s">
        <v>2441</v>
      </c>
      <c r="G828" s="204"/>
      <c r="H828" s="204"/>
      <c r="I828" s="205"/>
      <c r="J828" s="18">
        <v>10</v>
      </c>
      <c r="K828" s="56">
        <v>3</v>
      </c>
    </row>
    <row r="829" spans="4:11" ht="16.2" thickBot="1" x14ac:dyDescent="0.35">
      <c r="D829" s="48">
        <v>45864</v>
      </c>
      <c r="E829" s="50">
        <v>100</v>
      </c>
      <c r="F829" s="206" t="s">
        <v>2440</v>
      </c>
      <c r="G829" s="207"/>
      <c r="H829" s="207"/>
      <c r="I829" s="208"/>
      <c r="J829" s="18">
        <v>15</v>
      </c>
      <c r="K829" s="56">
        <v>3</v>
      </c>
    </row>
    <row r="830" spans="4:11" ht="16.2" thickBot="1" x14ac:dyDescent="0.35">
      <c r="D830" s="48">
        <v>45864</v>
      </c>
      <c r="E830" s="50">
        <v>500</v>
      </c>
      <c r="F830" s="206" t="s">
        <v>2371</v>
      </c>
      <c r="G830" s="207"/>
      <c r="H830" s="207"/>
      <c r="I830" s="208"/>
      <c r="J830" s="18">
        <v>40</v>
      </c>
      <c r="K830" s="56">
        <v>6</v>
      </c>
    </row>
    <row r="831" spans="4:11" ht="16.2" thickBot="1" x14ac:dyDescent="0.35">
      <c r="D831" s="48">
        <v>45864</v>
      </c>
      <c r="E831" s="51">
        <v>110</v>
      </c>
      <c r="F831" s="206" t="s">
        <v>2442</v>
      </c>
      <c r="G831" s="207"/>
      <c r="H831" s="207"/>
      <c r="I831" s="208"/>
      <c r="J831" s="18">
        <v>50</v>
      </c>
      <c r="K831" s="56">
        <v>6</v>
      </c>
    </row>
    <row r="832" spans="4:11" ht="16.2" thickBot="1" x14ac:dyDescent="0.35">
      <c r="D832" s="48">
        <v>45864</v>
      </c>
      <c r="E832" s="51">
        <v>500</v>
      </c>
      <c r="F832" s="206" t="s">
        <v>2444</v>
      </c>
      <c r="G832" s="207"/>
      <c r="H832" s="207"/>
      <c r="I832" s="208"/>
      <c r="J832" s="18">
        <v>55</v>
      </c>
      <c r="K832" s="56">
        <v>2</v>
      </c>
    </row>
    <row r="833" spans="4:11" ht="16.2" thickBot="1" x14ac:dyDescent="0.35">
      <c r="D833" s="48">
        <v>45864</v>
      </c>
      <c r="E833" s="51">
        <v>110</v>
      </c>
      <c r="F833" s="206" t="s">
        <v>2443</v>
      </c>
      <c r="G833" s="207"/>
      <c r="H833" s="207"/>
      <c r="I833" s="208"/>
      <c r="J833" s="18">
        <v>90</v>
      </c>
      <c r="K833" s="56">
        <v>2</v>
      </c>
    </row>
    <row r="834" spans="4:11" ht="16.2" thickBot="1" x14ac:dyDescent="0.35">
      <c r="D834" s="48">
        <v>45864</v>
      </c>
      <c r="E834" s="51">
        <v>500</v>
      </c>
      <c r="F834" s="206" t="s">
        <v>2431</v>
      </c>
      <c r="G834" s="207"/>
      <c r="H834" s="207"/>
      <c r="I834" s="208"/>
      <c r="J834" s="18">
        <v>75</v>
      </c>
      <c r="K834" s="56">
        <v>3</v>
      </c>
    </row>
    <row r="835" spans="4:11" ht="16.2" thickBot="1" x14ac:dyDescent="0.35">
      <c r="D835" s="48">
        <v>45864</v>
      </c>
      <c r="E835" s="51">
        <v>306</v>
      </c>
      <c r="F835" s="206" t="s">
        <v>2432</v>
      </c>
      <c r="G835" s="207"/>
      <c r="H835" s="207"/>
      <c r="I835" s="208"/>
      <c r="J835" s="18">
        <v>30</v>
      </c>
      <c r="K835" s="56">
        <v>6</v>
      </c>
    </row>
    <row r="836" spans="4:11" ht="16.2" thickBot="1" x14ac:dyDescent="0.35">
      <c r="D836" s="48">
        <v>45864</v>
      </c>
      <c r="E836" s="51">
        <v>404</v>
      </c>
      <c r="F836" s="203" t="s">
        <v>1976</v>
      </c>
      <c r="G836" s="204"/>
      <c r="H836" s="204"/>
      <c r="I836" s="205"/>
      <c r="J836" s="18">
        <v>10</v>
      </c>
      <c r="K836" s="56">
        <v>2</v>
      </c>
    </row>
    <row r="837" spans="4:11" ht="16.2" thickBot="1" x14ac:dyDescent="0.35">
      <c r="D837" s="48">
        <v>45864</v>
      </c>
      <c r="E837" s="51">
        <v>102</v>
      </c>
      <c r="F837" s="372" t="s">
        <v>2433</v>
      </c>
      <c r="G837" s="373"/>
      <c r="H837" s="373"/>
      <c r="I837" s="374"/>
      <c r="J837" s="18">
        <v>25</v>
      </c>
      <c r="K837" s="56">
        <v>3</v>
      </c>
    </row>
    <row r="838" spans="4:11" ht="16.2" thickBot="1" x14ac:dyDescent="0.35">
      <c r="D838" s="48">
        <v>45864</v>
      </c>
      <c r="E838" s="51">
        <v>306</v>
      </c>
      <c r="F838" s="372" t="s">
        <v>2434</v>
      </c>
      <c r="G838" s="373"/>
      <c r="H838" s="373"/>
      <c r="I838" s="374"/>
      <c r="J838" s="18">
        <v>30</v>
      </c>
      <c r="K838" s="56">
        <v>3</v>
      </c>
    </row>
    <row r="839" spans="4:11" ht="16.2" thickBot="1" x14ac:dyDescent="0.35">
      <c r="D839" s="48">
        <v>45864</v>
      </c>
      <c r="E839" s="51">
        <v>104</v>
      </c>
      <c r="F839" s="203" t="s">
        <v>2445</v>
      </c>
      <c r="G839" s="204"/>
      <c r="H839" s="204"/>
      <c r="I839" s="205"/>
      <c r="J839" s="18">
        <v>15</v>
      </c>
      <c r="K839" s="56">
        <v>2</v>
      </c>
    </row>
    <row r="840" spans="4:11" ht="16.2" thickBot="1" x14ac:dyDescent="0.35">
      <c r="D840" s="48">
        <v>45864</v>
      </c>
      <c r="E840" s="51">
        <v>300</v>
      </c>
      <c r="F840" s="203" t="s">
        <v>2446</v>
      </c>
      <c r="G840" s="204"/>
      <c r="H840" s="204"/>
      <c r="I840" s="205"/>
      <c r="J840" s="18">
        <v>20</v>
      </c>
      <c r="K840" s="56">
        <v>2</v>
      </c>
    </row>
    <row r="841" spans="4:11" ht="16.2" thickBot="1" x14ac:dyDescent="0.35">
      <c r="D841" s="48">
        <v>45864</v>
      </c>
      <c r="E841" s="51">
        <v>301</v>
      </c>
      <c r="F841" s="203" t="s">
        <v>2435</v>
      </c>
      <c r="G841" s="204"/>
      <c r="H841" s="204"/>
      <c r="I841" s="205"/>
      <c r="J841" s="18">
        <v>175</v>
      </c>
      <c r="K841" s="56">
        <v>6</v>
      </c>
    </row>
    <row r="842" spans="4:11" ht="16.2" thickBot="1" x14ac:dyDescent="0.35">
      <c r="D842" s="48">
        <v>45864</v>
      </c>
      <c r="E842" s="51">
        <v>306</v>
      </c>
      <c r="F842" s="203" t="s">
        <v>2434</v>
      </c>
      <c r="G842" s="204"/>
      <c r="H842" s="204"/>
      <c r="I842" s="205"/>
      <c r="J842" s="18">
        <v>20</v>
      </c>
      <c r="K842" s="56">
        <v>3</v>
      </c>
    </row>
    <row r="843" spans="4:11" ht="16.2" thickBot="1" x14ac:dyDescent="0.35">
      <c r="D843" s="48">
        <v>45864</v>
      </c>
      <c r="E843" s="51">
        <v>100</v>
      </c>
      <c r="F843" s="203" t="s">
        <v>2436</v>
      </c>
      <c r="G843" s="204"/>
      <c r="H843" s="204"/>
      <c r="I843" s="205"/>
      <c r="J843" s="18">
        <v>25</v>
      </c>
      <c r="K843" s="56">
        <v>2</v>
      </c>
    </row>
    <row r="844" spans="4:11" ht="16.2" thickBot="1" x14ac:dyDescent="0.35">
      <c r="D844" s="48">
        <v>45864</v>
      </c>
      <c r="E844" s="51">
        <v>306</v>
      </c>
      <c r="F844" s="203" t="s">
        <v>2447</v>
      </c>
      <c r="G844" s="204"/>
      <c r="H844" s="204"/>
      <c r="I844" s="205"/>
      <c r="J844" s="18">
        <v>10</v>
      </c>
      <c r="K844" s="56">
        <v>3</v>
      </c>
    </row>
    <row r="845" spans="4:11" ht="16.2" thickBot="1" x14ac:dyDescent="0.35">
      <c r="D845" s="48">
        <v>45864</v>
      </c>
      <c r="E845" s="51">
        <v>201</v>
      </c>
      <c r="F845" s="203" t="s">
        <v>2448</v>
      </c>
      <c r="G845" s="204"/>
      <c r="H845" s="204"/>
      <c r="I845" s="205"/>
      <c r="J845" s="18">
        <v>50</v>
      </c>
      <c r="K845" s="56">
        <v>3</v>
      </c>
    </row>
    <row r="846" spans="4:11" ht="16.2" thickBot="1" x14ac:dyDescent="0.35">
      <c r="D846" s="48">
        <v>45864</v>
      </c>
      <c r="E846" s="51">
        <v>105</v>
      </c>
      <c r="F846" s="203" t="s">
        <v>2450</v>
      </c>
      <c r="G846" s="204"/>
      <c r="H846" s="204"/>
      <c r="I846" s="205"/>
      <c r="J846" s="18">
        <v>15</v>
      </c>
      <c r="K846" s="56">
        <v>2</v>
      </c>
    </row>
    <row r="847" spans="4:11" ht="16.2" thickBot="1" x14ac:dyDescent="0.35">
      <c r="D847" s="48">
        <v>45864</v>
      </c>
      <c r="E847" s="51">
        <v>104</v>
      </c>
      <c r="F847" s="203" t="s">
        <v>2449</v>
      </c>
      <c r="G847" s="204"/>
      <c r="H847" s="204"/>
      <c r="I847" s="205"/>
      <c r="J847" s="18">
        <v>20</v>
      </c>
      <c r="K847" s="56">
        <v>2</v>
      </c>
    </row>
    <row r="848" spans="4:11" ht="16.2" thickBot="1" x14ac:dyDescent="0.35">
      <c r="D848" s="48">
        <v>45864</v>
      </c>
      <c r="E848" s="51">
        <v>306</v>
      </c>
      <c r="F848" s="203" t="s">
        <v>2437</v>
      </c>
      <c r="G848" s="204"/>
      <c r="H848" s="204"/>
      <c r="I848" s="205"/>
      <c r="J848" s="18">
        <v>55</v>
      </c>
      <c r="K848" s="56">
        <v>3</v>
      </c>
    </row>
    <row r="849" spans="4:11" ht="16.2" thickBot="1" x14ac:dyDescent="0.35">
      <c r="D849" s="48">
        <v>45864</v>
      </c>
      <c r="E849" s="51">
        <v>105</v>
      </c>
      <c r="F849" s="203" t="s">
        <v>2450</v>
      </c>
      <c r="G849" s="204"/>
      <c r="H849" s="204"/>
      <c r="I849" s="205"/>
      <c r="J849" s="18">
        <v>15</v>
      </c>
      <c r="K849" s="56">
        <v>2</v>
      </c>
    </row>
    <row r="850" spans="4:11" ht="16.2" thickBot="1" x14ac:dyDescent="0.35">
      <c r="D850" s="48">
        <v>45864</v>
      </c>
      <c r="E850" s="51">
        <v>303</v>
      </c>
      <c r="F850" s="203" t="s">
        <v>2451</v>
      </c>
      <c r="G850" s="204"/>
      <c r="H850" s="204"/>
      <c r="I850" s="205"/>
      <c r="J850" s="18">
        <v>25</v>
      </c>
      <c r="K850" s="56">
        <v>2</v>
      </c>
    </row>
    <row r="851" spans="4:11" ht="16.2" thickBot="1" x14ac:dyDescent="0.35">
      <c r="D851" s="48">
        <v>45864</v>
      </c>
      <c r="E851" s="51">
        <v>306</v>
      </c>
      <c r="F851" s="203" t="s">
        <v>2438</v>
      </c>
      <c r="G851" s="204"/>
      <c r="H851" s="204"/>
      <c r="I851" s="205"/>
      <c r="J851" s="18">
        <v>50</v>
      </c>
      <c r="K851" s="56">
        <v>3</v>
      </c>
    </row>
    <row r="852" spans="4:11" ht="16.2" thickBot="1" x14ac:dyDescent="0.35">
      <c r="D852" s="48">
        <v>45864</v>
      </c>
      <c r="E852" s="51">
        <v>105</v>
      </c>
      <c r="F852" s="203" t="s">
        <v>231</v>
      </c>
      <c r="G852" s="204"/>
      <c r="H852" s="204"/>
      <c r="I852" s="205"/>
      <c r="J852" s="18">
        <v>20</v>
      </c>
      <c r="K852" s="56">
        <v>2</v>
      </c>
    </row>
    <row r="853" spans="4:11" ht="16.2" thickBot="1" x14ac:dyDescent="0.35">
      <c r="D853" s="48">
        <v>45864</v>
      </c>
      <c r="E853" s="50">
        <v>201</v>
      </c>
      <c r="F853" s="209" t="s">
        <v>2452</v>
      </c>
      <c r="G853" s="210"/>
      <c r="H853" s="210"/>
      <c r="I853" s="211"/>
      <c r="J853" s="18">
        <v>20</v>
      </c>
      <c r="K853" s="56">
        <v>3</v>
      </c>
    </row>
    <row r="854" spans="4:11" ht="16.2" thickBot="1" x14ac:dyDescent="0.35">
      <c r="D854" s="48">
        <v>45864</v>
      </c>
      <c r="E854" s="50">
        <v>500</v>
      </c>
      <c r="F854" s="209" t="s">
        <v>2439</v>
      </c>
      <c r="G854" s="210"/>
      <c r="H854" s="210"/>
      <c r="I854" s="211"/>
      <c r="J854" s="18">
        <v>300</v>
      </c>
      <c r="K854" s="56">
        <v>5</v>
      </c>
    </row>
    <row r="855" spans="4:11" ht="16.2" thickBot="1" x14ac:dyDescent="0.35">
      <c r="D855" s="48">
        <v>45864</v>
      </c>
      <c r="E855" s="50">
        <v>105</v>
      </c>
      <c r="F855" s="209" t="s">
        <v>2454</v>
      </c>
      <c r="G855" s="210"/>
      <c r="H855" s="210"/>
      <c r="I855" s="211"/>
      <c r="J855" s="18">
        <v>15</v>
      </c>
      <c r="K855" s="56">
        <v>2</v>
      </c>
    </row>
    <row r="856" spans="4:11" ht="16.2" thickBot="1" x14ac:dyDescent="0.35">
      <c r="D856" s="48">
        <v>45864</v>
      </c>
      <c r="E856" s="51">
        <v>100</v>
      </c>
      <c r="F856" s="203" t="s">
        <v>2453</v>
      </c>
      <c r="G856" s="204"/>
      <c r="H856" s="204"/>
      <c r="I856" s="205"/>
      <c r="J856" s="18">
        <v>20</v>
      </c>
      <c r="K856" s="56">
        <v>2</v>
      </c>
    </row>
    <row r="857" spans="4:11" ht="16.2" thickBot="1" x14ac:dyDescent="0.35">
      <c r="D857" s="48">
        <v>45864</v>
      </c>
      <c r="E857" s="51">
        <v>201</v>
      </c>
      <c r="F857" s="203" t="s">
        <v>2455</v>
      </c>
      <c r="G857" s="204"/>
      <c r="H857" s="204"/>
      <c r="I857" s="205"/>
      <c r="J857" s="18">
        <v>30</v>
      </c>
      <c r="K857" s="56">
        <v>3</v>
      </c>
    </row>
    <row r="858" spans="4:11" ht="16.2" thickBot="1" x14ac:dyDescent="0.35">
      <c r="D858" s="48">
        <v>45864</v>
      </c>
      <c r="E858" s="51">
        <v>306</v>
      </c>
      <c r="F858" s="203" t="s">
        <v>2456</v>
      </c>
      <c r="G858" s="204"/>
      <c r="H858" s="204"/>
      <c r="I858" s="205"/>
      <c r="J858" s="18">
        <v>40</v>
      </c>
      <c r="K858" s="56">
        <v>3</v>
      </c>
    </row>
    <row r="859" spans="4:11" ht="16.2" thickBot="1" x14ac:dyDescent="0.35">
      <c r="D859" s="48">
        <v>45864</v>
      </c>
      <c r="E859" s="101">
        <v>107</v>
      </c>
      <c r="F859" s="357" t="s">
        <v>994</v>
      </c>
      <c r="G859" s="358"/>
      <c r="H859" s="358"/>
      <c r="I859" s="359"/>
      <c r="J859" s="102">
        <v>130</v>
      </c>
      <c r="K859" s="103"/>
    </row>
    <row r="860" spans="4:11" ht="16.2" thickBot="1" x14ac:dyDescent="0.35">
      <c r="D860" s="48">
        <v>45865</v>
      </c>
      <c r="E860" s="51">
        <v>306</v>
      </c>
      <c r="F860" s="203" t="s">
        <v>2464</v>
      </c>
      <c r="G860" s="204"/>
      <c r="H860" s="204"/>
      <c r="I860" s="205"/>
      <c r="J860" s="18">
        <v>10</v>
      </c>
      <c r="K860" s="56">
        <v>2</v>
      </c>
    </row>
    <row r="861" spans="4:11" ht="16.2" thickBot="1" x14ac:dyDescent="0.35">
      <c r="D861" s="48">
        <v>45865</v>
      </c>
      <c r="E861" s="51">
        <v>120</v>
      </c>
      <c r="F861" s="203" t="s">
        <v>32</v>
      </c>
      <c r="G861" s="204"/>
      <c r="H861" s="204"/>
      <c r="I861" s="205"/>
      <c r="J861" s="18">
        <v>20</v>
      </c>
      <c r="K861" s="56">
        <v>2</v>
      </c>
    </row>
    <row r="862" spans="4:11" ht="17.25" customHeight="1" thickBot="1" x14ac:dyDescent="0.35">
      <c r="D862" s="48">
        <v>45865</v>
      </c>
      <c r="E862" s="50">
        <v>105</v>
      </c>
      <c r="F862" s="206" t="s">
        <v>2428</v>
      </c>
      <c r="G862" s="207"/>
      <c r="H862" s="207"/>
      <c r="I862" s="208"/>
      <c r="J862" s="18">
        <v>25</v>
      </c>
      <c r="K862" s="56">
        <v>2</v>
      </c>
    </row>
    <row r="863" spans="4:11" ht="16.2" thickBot="1" x14ac:dyDescent="0.35">
      <c r="D863" s="48">
        <v>45865</v>
      </c>
      <c r="E863" s="51">
        <v>301</v>
      </c>
      <c r="F863" s="206" t="s">
        <v>2457</v>
      </c>
      <c r="G863" s="207"/>
      <c r="H863" s="207"/>
      <c r="I863" s="208"/>
      <c r="J863" s="18">
        <v>125</v>
      </c>
      <c r="K863" s="56">
        <v>5</v>
      </c>
    </row>
    <row r="864" spans="4:11" ht="16.2" thickBot="1" x14ac:dyDescent="0.35">
      <c r="D864" s="48">
        <v>45865</v>
      </c>
      <c r="E864" s="51">
        <v>100</v>
      </c>
      <c r="F864" s="206" t="s">
        <v>85</v>
      </c>
      <c r="G864" s="207"/>
      <c r="H864" s="207"/>
      <c r="I864" s="208"/>
      <c r="J864" s="18">
        <v>20</v>
      </c>
      <c r="K864" s="56">
        <v>3</v>
      </c>
    </row>
    <row r="865" spans="4:11" ht="16.2" thickBot="1" x14ac:dyDescent="0.35">
      <c r="D865" s="48">
        <v>45865</v>
      </c>
      <c r="E865" s="51">
        <v>303</v>
      </c>
      <c r="F865" s="206" t="s">
        <v>2465</v>
      </c>
      <c r="G865" s="207"/>
      <c r="H865" s="207"/>
      <c r="I865" s="208"/>
      <c r="J865" s="18">
        <v>10</v>
      </c>
      <c r="K865" s="56">
        <v>2</v>
      </c>
    </row>
    <row r="866" spans="4:11" ht="16.2" thickBot="1" x14ac:dyDescent="0.35">
      <c r="D866" s="48">
        <v>45865</v>
      </c>
      <c r="E866" s="51">
        <v>105</v>
      </c>
      <c r="F866" s="206" t="s">
        <v>2466</v>
      </c>
      <c r="G866" s="207"/>
      <c r="H866" s="207"/>
      <c r="I866" s="208"/>
      <c r="J866" s="18">
        <v>10</v>
      </c>
      <c r="K866" s="56">
        <v>2</v>
      </c>
    </row>
    <row r="867" spans="4:11" ht="16.2" thickBot="1" x14ac:dyDescent="0.35">
      <c r="D867" s="48">
        <v>45865</v>
      </c>
      <c r="E867" s="51">
        <v>201</v>
      </c>
      <c r="F867" s="206" t="s">
        <v>2467</v>
      </c>
      <c r="G867" s="207"/>
      <c r="H867" s="207"/>
      <c r="I867" s="208"/>
      <c r="J867" s="18">
        <v>35</v>
      </c>
      <c r="K867" s="56">
        <v>2</v>
      </c>
    </row>
    <row r="868" spans="4:11" ht="16.2" thickBot="1" x14ac:dyDescent="0.35">
      <c r="D868" s="48">
        <v>45865</v>
      </c>
      <c r="E868" s="51">
        <v>500</v>
      </c>
      <c r="F868" s="206" t="s">
        <v>2468</v>
      </c>
      <c r="G868" s="207"/>
      <c r="H868" s="207"/>
      <c r="I868" s="208"/>
      <c r="J868" s="18">
        <v>30</v>
      </c>
      <c r="K868" s="56">
        <v>5</v>
      </c>
    </row>
    <row r="869" spans="4:11" ht="16.2" thickBot="1" x14ac:dyDescent="0.35">
      <c r="D869" s="48">
        <v>45865</v>
      </c>
      <c r="E869" s="51">
        <v>201</v>
      </c>
      <c r="F869" s="206" t="s">
        <v>2469</v>
      </c>
      <c r="G869" s="207"/>
      <c r="H869" s="207"/>
      <c r="I869" s="208"/>
      <c r="J869" s="18">
        <v>40</v>
      </c>
      <c r="K869" s="56">
        <v>5</v>
      </c>
    </row>
    <row r="870" spans="4:11" ht="16.2" thickBot="1" x14ac:dyDescent="0.35">
      <c r="D870" s="48">
        <v>45865</v>
      </c>
      <c r="E870" s="51">
        <v>105</v>
      </c>
      <c r="F870" s="206" t="s">
        <v>2471</v>
      </c>
      <c r="G870" s="207"/>
      <c r="H870" s="207"/>
      <c r="I870" s="208"/>
      <c r="J870" s="18">
        <v>15</v>
      </c>
      <c r="K870" s="56">
        <v>2</v>
      </c>
    </row>
    <row r="871" spans="4:11" ht="16.2" thickBot="1" x14ac:dyDescent="0.35">
      <c r="D871" s="48">
        <v>45865</v>
      </c>
      <c r="E871" s="51">
        <v>201</v>
      </c>
      <c r="F871" s="206" t="s">
        <v>2470</v>
      </c>
      <c r="G871" s="207"/>
      <c r="H871" s="207"/>
      <c r="I871" s="208"/>
      <c r="J871" s="18">
        <v>20</v>
      </c>
      <c r="K871" s="56">
        <v>2</v>
      </c>
    </row>
    <row r="872" spans="4:11" ht="16.2" thickBot="1" x14ac:dyDescent="0.35">
      <c r="D872" s="48">
        <v>45865</v>
      </c>
      <c r="E872" s="51">
        <v>300</v>
      </c>
      <c r="F872" s="372" t="s">
        <v>2458</v>
      </c>
      <c r="G872" s="373"/>
      <c r="H872" s="373"/>
      <c r="I872" s="374"/>
      <c r="J872" s="18">
        <v>5</v>
      </c>
      <c r="K872" s="56">
        <v>5</v>
      </c>
    </row>
    <row r="873" spans="4:11" ht="16.2" thickBot="1" x14ac:dyDescent="0.35">
      <c r="D873" s="48">
        <v>45865</v>
      </c>
      <c r="E873" s="51">
        <v>404</v>
      </c>
      <c r="F873" s="203" t="s">
        <v>1976</v>
      </c>
      <c r="G873" s="204"/>
      <c r="H873" s="204"/>
      <c r="I873" s="205"/>
      <c r="J873" s="18">
        <v>15</v>
      </c>
      <c r="K873" s="56">
        <v>4</v>
      </c>
    </row>
    <row r="874" spans="4:11" ht="16.2" thickBot="1" x14ac:dyDescent="0.35">
      <c r="D874" s="48">
        <v>45865</v>
      </c>
      <c r="E874" s="51">
        <v>300</v>
      </c>
      <c r="F874" s="372" t="s">
        <v>2459</v>
      </c>
      <c r="G874" s="373"/>
      <c r="H874" s="373"/>
      <c r="I874" s="374"/>
      <c r="J874" s="18">
        <v>30</v>
      </c>
      <c r="K874" s="56">
        <v>5</v>
      </c>
    </row>
    <row r="875" spans="4:11" ht="16.2" thickBot="1" x14ac:dyDescent="0.35">
      <c r="D875" s="48">
        <v>45865</v>
      </c>
      <c r="E875" s="51">
        <v>201</v>
      </c>
      <c r="F875" s="203" t="s">
        <v>2472</v>
      </c>
      <c r="G875" s="204"/>
      <c r="H875" s="204"/>
      <c r="I875" s="205"/>
      <c r="J875" s="18">
        <v>30</v>
      </c>
      <c r="K875" s="56">
        <v>4</v>
      </c>
    </row>
    <row r="876" spans="4:11" ht="16.2" thickBot="1" x14ac:dyDescent="0.35">
      <c r="D876" s="48">
        <v>45865</v>
      </c>
      <c r="E876" s="51">
        <v>404</v>
      </c>
      <c r="F876" s="203" t="s">
        <v>1976</v>
      </c>
      <c r="G876" s="204"/>
      <c r="H876" s="204"/>
      <c r="I876" s="205"/>
      <c r="J876" s="18">
        <v>25</v>
      </c>
      <c r="K876" s="56">
        <v>1</v>
      </c>
    </row>
    <row r="877" spans="4:11" ht="16.2" thickBot="1" x14ac:dyDescent="0.35">
      <c r="D877" s="48">
        <v>45865</v>
      </c>
      <c r="E877" s="51">
        <v>301</v>
      </c>
      <c r="F877" s="203" t="s">
        <v>2460</v>
      </c>
      <c r="G877" s="204"/>
      <c r="H877" s="204"/>
      <c r="I877" s="205"/>
      <c r="J877" s="18">
        <v>95</v>
      </c>
      <c r="K877" s="56">
        <v>5</v>
      </c>
    </row>
    <row r="878" spans="4:11" ht="16.2" thickBot="1" x14ac:dyDescent="0.35">
      <c r="D878" s="48">
        <v>45865</v>
      </c>
      <c r="E878" s="51">
        <v>104</v>
      </c>
      <c r="F878" s="203" t="s">
        <v>2474</v>
      </c>
      <c r="G878" s="204"/>
      <c r="H878" s="204"/>
      <c r="I878" s="205"/>
      <c r="J878" s="18">
        <v>20</v>
      </c>
      <c r="K878" s="56">
        <v>1</v>
      </c>
    </row>
    <row r="879" spans="4:11" ht="16.2" thickBot="1" x14ac:dyDescent="0.35">
      <c r="D879" s="48">
        <v>45865</v>
      </c>
      <c r="E879" s="51">
        <v>300</v>
      </c>
      <c r="F879" s="203" t="s">
        <v>2473</v>
      </c>
      <c r="G879" s="204"/>
      <c r="H879" s="204"/>
      <c r="I879" s="205"/>
      <c r="J879" s="18">
        <v>20</v>
      </c>
      <c r="K879" s="56">
        <v>1</v>
      </c>
    </row>
    <row r="880" spans="4:11" ht="16.2" thickBot="1" x14ac:dyDescent="0.35">
      <c r="D880" s="48">
        <v>45865</v>
      </c>
      <c r="E880" s="51">
        <v>100</v>
      </c>
      <c r="F880" s="203" t="s">
        <v>74</v>
      </c>
      <c r="G880" s="204"/>
      <c r="H880" s="204"/>
      <c r="I880" s="205"/>
      <c r="J880" s="18">
        <v>20</v>
      </c>
      <c r="K880" s="56">
        <v>4</v>
      </c>
    </row>
    <row r="881" spans="4:11" ht="16.2" thickBot="1" x14ac:dyDescent="0.35">
      <c r="D881" s="48">
        <v>45865</v>
      </c>
      <c r="E881" s="51">
        <v>404</v>
      </c>
      <c r="F881" s="203" t="s">
        <v>1976</v>
      </c>
      <c r="G881" s="204"/>
      <c r="H881" s="204"/>
      <c r="I881" s="205"/>
      <c r="J881" s="18">
        <v>10</v>
      </c>
      <c r="K881" s="56">
        <v>5</v>
      </c>
    </row>
    <row r="882" spans="4:11" ht="16.2" thickBot="1" x14ac:dyDescent="0.35">
      <c r="D882" s="48">
        <v>45865</v>
      </c>
      <c r="E882" s="51">
        <v>404</v>
      </c>
      <c r="F882" s="203" t="s">
        <v>1976</v>
      </c>
      <c r="G882" s="204"/>
      <c r="H882" s="204"/>
      <c r="I882" s="205"/>
      <c r="J882" s="18">
        <v>10</v>
      </c>
      <c r="K882" s="56">
        <v>1</v>
      </c>
    </row>
    <row r="883" spans="4:11" ht="16.2" thickBot="1" x14ac:dyDescent="0.35">
      <c r="D883" s="48">
        <v>45865</v>
      </c>
      <c r="E883" s="51">
        <v>500</v>
      </c>
      <c r="F883" s="203" t="s">
        <v>2461</v>
      </c>
      <c r="G883" s="204"/>
      <c r="H883" s="204"/>
      <c r="I883" s="205"/>
      <c r="J883" s="18">
        <v>55</v>
      </c>
      <c r="K883" s="56">
        <v>4</v>
      </c>
    </row>
    <row r="884" spans="4:11" ht="16.2" thickBot="1" x14ac:dyDescent="0.35">
      <c r="D884" s="48">
        <v>45865</v>
      </c>
      <c r="E884" s="51">
        <v>120</v>
      </c>
      <c r="F884" s="203" t="s">
        <v>32</v>
      </c>
      <c r="G884" s="204"/>
      <c r="H884" s="204"/>
      <c r="I884" s="205"/>
      <c r="J884" s="18">
        <v>15</v>
      </c>
      <c r="K884" s="56">
        <v>1</v>
      </c>
    </row>
    <row r="885" spans="4:11" ht="16.2" thickBot="1" x14ac:dyDescent="0.35">
      <c r="D885" s="48">
        <v>45865</v>
      </c>
      <c r="E885" s="50">
        <v>301</v>
      </c>
      <c r="F885" s="209" t="s">
        <v>2462</v>
      </c>
      <c r="G885" s="210"/>
      <c r="H885" s="210"/>
      <c r="I885" s="211"/>
      <c r="J885" s="18">
        <v>120</v>
      </c>
      <c r="K885" s="56">
        <v>5</v>
      </c>
    </row>
    <row r="886" spans="4:11" ht="16.2" thickBot="1" x14ac:dyDescent="0.35">
      <c r="D886" s="48">
        <v>45865</v>
      </c>
      <c r="E886" s="51">
        <v>404</v>
      </c>
      <c r="F886" s="203" t="s">
        <v>1976</v>
      </c>
      <c r="G886" s="204"/>
      <c r="H886" s="204"/>
      <c r="I886" s="205"/>
      <c r="J886" s="18">
        <v>10</v>
      </c>
      <c r="K886" s="56">
        <v>4</v>
      </c>
    </row>
    <row r="887" spans="4:11" ht="16.2" thickBot="1" x14ac:dyDescent="0.35">
      <c r="D887" s="48">
        <v>45865</v>
      </c>
      <c r="E887" s="51">
        <v>100</v>
      </c>
      <c r="F887" s="203" t="s">
        <v>2463</v>
      </c>
      <c r="G887" s="204"/>
      <c r="H887" s="204"/>
      <c r="I887" s="205"/>
      <c r="J887" s="18">
        <v>10</v>
      </c>
      <c r="K887" s="56">
        <v>1</v>
      </c>
    </row>
    <row r="888" spans="4:11" ht="16.2" thickBot="1" x14ac:dyDescent="0.35">
      <c r="D888" s="48">
        <v>45865</v>
      </c>
      <c r="E888" s="51">
        <v>300</v>
      </c>
      <c r="F888" s="203" t="s">
        <v>907</v>
      </c>
      <c r="G888" s="204"/>
      <c r="H888" s="204"/>
      <c r="I888" s="205"/>
      <c r="J888" s="18">
        <v>30</v>
      </c>
      <c r="K888" s="56">
        <v>5</v>
      </c>
    </row>
    <row r="889" spans="4:11" ht="16.2" thickBot="1" x14ac:dyDescent="0.35">
      <c r="D889" s="48">
        <v>45865</v>
      </c>
      <c r="E889" s="51">
        <v>404</v>
      </c>
      <c r="F889" s="203" t="s">
        <v>1976</v>
      </c>
      <c r="G889" s="204"/>
      <c r="H889" s="204"/>
      <c r="I889" s="205"/>
      <c r="J889" s="18">
        <v>10</v>
      </c>
      <c r="K889" s="56">
        <v>4</v>
      </c>
    </row>
    <row r="890" spans="4:11" ht="16.2" thickBot="1" x14ac:dyDescent="0.35">
      <c r="D890" s="48">
        <v>45865</v>
      </c>
      <c r="E890" s="51">
        <v>404</v>
      </c>
      <c r="F890" s="203" t="s">
        <v>1976</v>
      </c>
      <c r="G890" s="204"/>
      <c r="H890" s="204"/>
      <c r="I890" s="205"/>
      <c r="J890" s="18">
        <v>10</v>
      </c>
      <c r="K890" s="56">
        <v>1</v>
      </c>
    </row>
    <row r="891" spans="4:11" ht="16.2" thickBot="1" x14ac:dyDescent="0.35">
      <c r="D891" s="48">
        <v>45865</v>
      </c>
      <c r="E891" s="51">
        <v>404</v>
      </c>
      <c r="F891" s="203" t="s">
        <v>1976</v>
      </c>
      <c r="G891" s="204"/>
      <c r="H891" s="204"/>
      <c r="I891" s="205"/>
      <c r="J891" s="18">
        <v>5</v>
      </c>
      <c r="K891" s="56">
        <v>5</v>
      </c>
    </row>
    <row r="892" spans="4:11" ht="16.2" thickBot="1" x14ac:dyDescent="0.35">
      <c r="D892" s="48">
        <v>45865</v>
      </c>
      <c r="E892" s="51">
        <v>404</v>
      </c>
      <c r="F892" s="203" t="s">
        <v>1976</v>
      </c>
      <c r="G892" s="204"/>
      <c r="H892" s="204"/>
      <c r="I892" s="205"/>
      <c r="J892" s="18">
        <v>10</v>
      </c>
      <c r="K892" s="56">
        <v>4</v>
      </c>
    </row>
    <row r="893" spans="4:11" ht="16.2" thickBot="1" x14ac:dyDescent="0.35">
      <c r="D893" s="48">
        <v>45865</v>
      </c>
      <c r="E893" s="51">
        <v>404</v>
      </c>
      <c r="F893" s="203" t="s">
        <v>1976</v>
      </c>
      <c r="G893" s="204"/>
      <c r="H893" s="204"/>
      <c r="I893" s="205"/>
      <c r="J893" s="18">
        <v>5</v>
      </c>
      <c r="K893" s="56">
        <v>1</v>
      </c>
    </row>
    <row r="894" spans="4:11" ht="16.2" thickBot="1" x14ac:dyDescent="0.35">
      <c r="D894" s="48">
        <v>45865</v>
      </c>
      <c r="E894" s="106">
        <v>107</v>
      </c>
      <c r="F894" s="363" t="s">
        <v>992</v>
      </c>
      <c r="G894" s="364"/>
      <c r="H894" s="364"/>
      <c r="I894" s="365"/>
      <c r="J894" s="107">
        <v>115</v>
      </c>
      <c r="K894" s="108"/>
    </row>
    <row r="895" spans="4:11" ht="16.2" thickBot="1" x14ac:dyDescent="0.35">
      <c r="D895" s="48">
        <v>45866</v>
      </c>
      <c r="E895" s="50">
        <v>100</v>
      </c>
      <c r="F895" s="206" t="s">
        <v>2484</v>
      </c>
      <c r="G895" s="207"/>
      <c r="H895" s="207"/>
      <c r="I895" s="208"/>
      <c r="J895" s="18">
        <v>10</v>
      </c>
      <c r="K895" s="56">
        <v>4</v>
      </c>
    </row>
    <row r="896" spans="4:11" ht="16.2" thickBot="1" x14ac:dyDescent="0.35">
      <c r="D896" s="48">
        <v>45866</v>
      </c>
      <c r="E896" s="51">
        <v>100</v>
      </c>
      <c r="F896" s="206" t="s">
        <v>2475</v>
      </c>
      <c r="G896" s="207"/>
      <c r="H896" s="207"/>
      <c r="I896" s="208"/>
      <c r="J896" s="18">
        <v>15</v>
      </c>
      <c r="K896" s="56">
        <v>1</v>
      </c>
    </row>
    <row r="897" spans="4:11" ht="16.2" thickBot="1" x14ac:dyDescent="0.35">
      <c r="D897" s="48">
        <v>45866</v>
      </c>
      <c r="E897" s="51">
        <v>500</v>
      </c>
      <c r="F897" s="206" t="s">
        <v>2485</v>
      </c>
      <c r="G897" s="207"/>
      <c r="H897" s="207"/>
      <c r="I897" s="208"/>
      <c r="J897" s="18">
        <v>90</v>
      </c>
      <c r="K897" s="56">
        <v>5</v>
      </c>
    </row>
    <row r="898" spans="4:11" ht="16.2" thickBot="1" x14ac:dyDescent="0.35">
      <c r="D898" s="48">
        <v>45866</v>
      </c>
      <c r="E898" s="51">
        <v>305</v>
      </c>
      <c r="F898" s="206" t="s">
        <v>2487</v>
      </c>
      <c r="G898" s="207"/>
      <c r="H898" s="207"/>
      <c r="I898" s="208"/>
      <c r="J898" s="18">
        <v>10</v>
      </c>
      <c r="K898" s="56">
        <v>5</v>
      </c>
    </row>
    <row r="899" spans="4:11" ht="16.2" thickBot="1" x14ac:dyDescent="0.35">
      <c r="D899" s="48">
        <v>45866</v>
      </c>
      <c r="E899" s="51">
        <v>300</v>
      </c>
      <c r="F899" s="206" t="s">
        <v>2486</v>
      </c>
      <c r="G899" s="207"/>
      <c r="H899" s="207"/>
      <c r="I899" s="208"/>
      <c r="J899" s="18">
        <v>90</v>
      </c>
      <c r="K899" s="56">
        <v>5</v>
      </c>
    </row>
    <row r="900" spans="4:11" ht="16.2" thickBot="1" x14ac:dyDescent="0.35">
      <c r="D900" s="48">
        <v>45866</v>
      </c>
      <c r="E900" s="51">
        <v>500</v>
      </c>
      <c r="F900" s="206" t="s">
        <v>2476</v>
      </c>
      <c r="G900" s="207"/>
      <c r="H900" s="207"/>
      <c r="I900" s="208"/>
      <c r="J900" s="18">
        <v>50</v>
      </c>
      <c r="K900" s="56">
        <v>4</v>
      </c>
    </row>
    <row r="901" spans="4:11" ht="16.2" thickBot="1" x14ac:dyDescent="0.35">
      <c r="D901" s="48">
        <v>45866</v>
      </c>
      <c r="E901" s="51">
        <v>500</v>
      </c>
      <c r="F901" s="206" t="s">
        <v>2489</v>
      </c>
      <c r="G901" s="207"/>
      <c r="H901" s="207"/>
      <c r="I901" s="208"/>
      <c r="J901" s="18">
        <v>30</v>
      </c>
      <c r="K901" s="56">
        <v>1</v>
      </c>
    </row>
    <row r="902" spans="4:11" ht="16.2" thickBot="1" x14ac:dyDescent="0.35">
      <c r="D902" s="48">
        <v>45866</v>
      </c>
      <c r="E902" s="51">
        <v>100</v>
      </c>
      <c r="F902" s="206" t="s">
        <v>2488</v>
      </c>
      <c r="G902" s="207"/>
      <c r="H902" s="207"/>
      <c r="I902" s="208"/>
      <c r="J902" s="18">
        <v>20</v>
      </c>
      <c r="K902" s="56">
        <v>1</v>
      </c>
    </row>
    <row r="903" spans="4:11" ht="16.2" thickBot="1" x14ac:dyDescent="0.35">
      <c r="D903" s="48">
        <v>45866</v>
      </c>
      <c r="E903" s="51">
        <v>300</v>
      </c>
      <c r="F903" s="206" t="s">
        <v>109</v>
      </c>
      <c r="G903" s="207"/>
      <c r="H903" s="207"/>
      <c r="I903" s="208"/>
      <c r="J903" s="18">
        <v>15</v>
      </c>
      <c r="K903" s="56">
        <v>5</v>
      </c>
    </row>
    <row r="904" spans="4:11" ht="16.2" thickBot="1" x14ac:dyDescent="0.35">
      <c r="D904" s="48">
        <v>45866</v>
      </c>
      <c r="E904" s="51">
        <v>100</v>
      </c>
      <c r="F904" s="372" t="s">
        <v>74</v>
      </c>
      <c r="G904" s="373"/>
      <c r="H904" s="373"/>
      <c r="I904" s="374"/>
      <c r="J904" s="18">
        <v>20</v>
      </c>
      <c r="K904" s="56">
        <v>4</v>
      </c>
    </row>
    <row r="905" spans="4:11" ht="16.2" thickBot="1" x14ac:dyDescent="0.35">
      <c r="D905" s="48">
        <v>45866</v>
      </c>
      <c r="E905" s="51">
        <v>404</v>
      </c>
      <c r="F905" s="203" t="s">
        <v>1976</v>
      </c>
      <c r="G905" s="204"/>
      <c r="H905" s="204"/>
      <c r="I905" s="205"/>
      <c r="J905" s="18">
        <v>10</v>
      </c>
      <c r="K905" s="56">
        <v>1</v>
      </c>
    </row>
    <row r="906" spans="4:11" ht="16.2" thickBot="1" x14ac:dyDescent="0.35">
      <c r="D906" s="48">
        <v>45866</v>
      </c>
      <c r="E906" s="51">
        <v>301</v>
      </c>
      <c r="F906" s="372" t="s">
        <v>2490</v>
      </c>
      <c r="G906" s="373"/>
      <c r="H906" s="373"/>
      <c r="I906" s="374"/>
      <c r="J906" s="18">
        <v>30</v>
      </c>
      <c r="K906" s="56">
        <v>5</v>
      </c>
    </row>
    <row r="907" spans="4:11" ht="16.2" thickBot="1" x14ac:dyDescent="0.35">
      <c r="D907" s="48">
        <v>45866</v>
      </c>
      <c r="E907" s="51">
        <v>100</v>
      </c>
      <c r="F907" s="372" t="s">
        <v>1228</v>
      </c>
      <c r="G907" s="373"/>
      <c r="H907" s="373"/>
      <c r="I907" s="374"/>
      <c r="J907" s="18">
        <v>20</v>
      </c>
      <c r="K907" s="56">
        <v>5</v>
      </c>
    </row>
    <row r="908" spans="4:11" ht="16.2" thickBot="1" x14ac:dyDescent="0.35">
      <c r="D908" s="48">
        <v>45866</v>
      </c>
      <c r="E908" s="51">
        <v>404</v>
      </c>
      <c r="F908" s="203" t="s">
        <v>1976</v>
      </c>
      <c r="G908" s="204"/>
      <c r="H908" s="204"/>
      <c r="I908" s="205"/>
      <c r="J908" s="18">
        <v>10</v>
      </c>
      <c r="K908" s="56">
        <v>4</v>
      </c>
    </row>
    <row r="909" spans="4:11" ht="16.2" thickBot="1" x14ac:dyDescent="0.35">
      <c r="D909" s="48">
        <v>45866</v>
      </c>
      <c r="E909" s="51">
        <v>305</v>
      </c>
      <c r="F909" s="203" t="s">
        <v>2477</v>
      </c>
      <c r="G909" s="204"/>
      <c r="H909" s="204"/>
      <c r="I909" s="205"/>
      <c r="J909" s="18">
        <v>30</v>
      </c>
      <c r="K909" s="56">
        <v>1</v>
      </c>
    </row>
    <row r="910" spans="4:11" ht="16.2" thickBot="1" x14ac:dyDescent="0.35">
      <c r="D910" s="48">
        <v>45866</v>
      </c>
      <c r="E910" s="51">
        <v>300</v>
      </c>
      <c r="F910" s="203" t="s">
        <v>2478</v>
      </c>
      <c r="G910" s="204"/>
      <c r="H910" s="204"/>
      <c r="I910" s="205"/>
      <c r="J910" s="18">
        <v>15</v>
      </c>
      <c r="K910" s="56">
        <v>5</v>
      </c>
    </row>
    <row r="911" spans="4:11" ht="16.2" thickBot="1" x14ac:dyDescent="0.35">
      <c r="D911" s="48">
        <v>45866</v>
      </c>
      <c r="E911" s="51">
        <v>306</v>
      </c>
      <c r="F911" s="203" t="s">
        <v>2491</v>
      </c>
      <c r="G911" s="204"/>
      <c r="H911" s="204"/>
      <c r="I911" s="205"/>
      <c r="J911" s="18">
        <v>20</v>
      </c>
      <c r="K911" s="56">
        <v>4</v>
      </c>
    </row>
    <row r="912" spans="4:11" ht="16.2" thickBot="1" x14ac:dyDescent="0.35">
      <c r="D912" s="48">
        <v>45866</v>
      </c>
      <c r="E912" s="51">
        <v>201</v>
      </c>
      <c r="F912" s="203" t="s">
        <v>2492</v>
      </c>
      <c r="G912" s="204"/>
      <c r="H912" s="204"/>
      <c r="I912" s="205"/>
      <c r="J912" s="18">
        <v>10</v>
      </c>
      <c r="K912" s="56">
        <v>4</v>
      </c>
    </row>
    <row r="913" spans="4:11" ht="16.2" thickBot="1" x14ac:dyDescent="0.35">
      <c r="D913" s="48">
        <v>45866</v>
      </c>
      <c r="E913" s="51">
        <v>100</v>
      </c>
      <c r="F913" s="203" t="s">
        <v>1869</v>
      </c>
      <c r="G913" s="204"/>
      <c r="H913" s="204"/>
      <c r="I913" s="205"/>
      <c r="J913" s="18">
        <v>15</v>
      </c>
      <c r="K913" s="56">
        <v>1</v>
      </c>
    </row>
    <row r="914" spans="4:11" ht="16.2" thickBot="1" x14ac:dyDescent="0.35">
      <c r="D914" s="48">
        <v>45866</v>
      </c>
      <c r="E914" s="51">
        <v>201</v>
      </c>
      <c r="F914" s="203" t="s">
        <v>2493</v>
      </c>
      <c r="G914" s="204"/>
      <c r="H914" s="204"/>
      <c r="I914" s="205"/>
      <c r="J914" s="18">
        <v>10</v>
      </c>
      <c r="K914" s="56">
        <v>1</v>
      </c>
    </row>
    <row r="915" spans="4:11" ht="16.2" thickBot="1" x14ac:dyDescent="0.35">
      <c r="D915" s="48">
        <v>45866</v>
      </c>
      <c r="E915" s="51">
        <v>300</v>
      </c>
      <c r="F915" s="203" t="s">
        <v>2458</v>
      </c>
      <c r="G915" s="204"/>
      <c r="H915" s="204"/>
      <c r="I915" s="205"/>
      <c r="J915" s="18">
        <v>5</v>
      </c>
      <c r="K915" s="56">
        <v>5</v>
      </c>
    </row>
    <row r="916" spans="4:11" ht="16.2" thickBot="1" x14ac:dyDescent="0.35">
      <c r="D916" s="48">
        <v>45866</v>
      </c>
      <c r="E916" s="51">
        <v>404</v>
      </c>
      <c r="F916" s="203" t="s">
        <v>1976</v>
      </c>
      <c r="G916" s="204"/>
      <c r="H916" s="204"/>
      <c r="I916" s="205"/>
      <c r="J916" s="18">
        <v>10</v>
      </c>
      <c r="K916" s="56">
        <v>4</v>
      </c>
    </row>
    <row r="917" spans="4:11" ht="16.2" thickBot="1" x14ac:dyDescent="0.35">
      <c r="D917" s="48">
        <v>45866</v>
      </c>
      <c r="E917" s="51">
        <v>120</v>
      </c>
      <c r="F917" s="203" t="s">
        <v>2479</v>
      </c>
      <c r="G917" s="204"/>
      <c r="H917" s="204"/>
      <c r="I917" s="205"/>
      <c r="J917" s="18">
        <v>20</v>
      </c>
      <c r="K917" s="56">
        <v>1</v>
      </c>
    </row>
    <row r="918" spans="4:11" ht="16.2" thickBot="1" x14ac:dyDescent="0.35">
      <c r="D918" s="48">
        <v>45866</v>
      </c>
      <c r="E918" s="51">
        <v>300</v>
      </c>
      <c r="F918" s="203" t="s">
        <v>2458</v>
      </c>
      <c r="G918" s="204"/>
      <c r="H918" s="204"/>
      <c r="I918" s="205"/>
      <c r="J918" s="18">
        <v>15</v>
      </c>
      <c r="K918" s="56">
        <v>5</v>
      </c>
    </row>
    <row r="919" spans="4:11" ht="16.2" thickBot="1" x14ac:dyDescent="0.35">
      <c r="D919" s="48">
        <v>45866</v>
      </c>
      <c r="E919" s="51">
        <v>404</v>
      </c>
      <c r="F919" s="203" t="s">
        <v>1976</v>
      </c>
      <c r="G919" s="204"/>
      <c r="H919" s="204"/>
      <c r="I919" s="205"/>
      <c r="J919" s="18">
        <v>10</v>
      </c>
      <c r="K919" s="56">
        <v>4</v>
      </c>
    </row>
    <row r="920" spans="4:11" ht="16.2" thickBot="1" x14ac:dyDescent="0.35">
      <c r="D920" s="48">
        <v>45866</v>
      </c>
      <c r="E920" s="51">
        <v>404</v>
      </c>
      <c r="F920" s="203" t="s">
        <v>1976</v>
      </c>
      <c r="G920" s="204"/>
      <c r="H920" s="204"/>
      <c r="I920" s="205"/>
      <c r="J920" s="18">
        <v>10</v>
      </c>
      <c r="K920" s="56">
        <v>1</v>
      </c>
    </row>
    <row r="921" spans="4:11" ht="16.2" thickBot="1" x14ac:dyDescent="0.35">
      <c r="D921" s="48">
        <v>45866</v>
      </c>
      <c r="E921" s="50">
        <v>100</v>
      </c>
      <c r="F921" s="209" t="s">
        <v>2480</v>
      </c>
      <c r="G921" s="210"/>
      <c r="H921" s="210"/>
      <c r="I921" s="211"/>
      <c r="J921" s="18">
        <v>20</v>
      </c>
      <c r="K921" s="56">
        <v>5</v>
      </c>
    </row>
    <row r="922" spans="4:11" ht="16.2" thickBot="1" x14ac:dyDescent="0.35">
      <c r="D922" s="48">
        <v>45866</v>
      </c>
      <c r="E922" s="50">
        <v>404</v>
      </c>
      <c r="F922" s="203" t="s">
        <v>1976</v>
      </c>
      <c r="G922" s="204"/>
      <c r="H922" s="204"/>
      <c r="I922" s="205"/>
      <c r="J922" s="18">
        <v>10</v>
      </c>
      <c r="K922" s="56">
        <v>4</v>
      </c>
    </row>
    <row r="923" spans="4:11" ht="16.2" thickBot="1" x14ac:dyDescent="0.35">
      <c r="D923" s="48">
        <v>45866</v>
      </c>
      <c r="E923" s="51">
        <v>110</v>
      </c>
      <c r="F923" s="203" t="s">
        <v>2481</v>
      </c>
      <c r="G923" s="204"/>
      <c r="H923" s="204"/>
      <c r="I923" s="205"/>
      <c r="J923" s="18">
        <v>25</v>
      </c>
      <c r="K923" s="56">
        <v>1</v>
      </c>
    </row>
    <row r="924" spans="4:11" ht="16.2" thickBot="1" x14ac:dyDescent="0.35">
      <c r="D924" s="48">
        <v>45866</v>
      </c>
      <c r="E924" s="51">
        <v>300</v>
      </c>
      <c r="F924" s="203" t="s">
        <v>2478</v>
      </c>
      <c r="G924" s="204"/>
      <c r="H924" s="204"/>
      <c r="I924" s="205"/>
      <c r="J924" s="18">
        <v>15</v>
      </c>
      <c r="K924" s="56">
        <v>5</v>
      </c>
    </row>
    <row r="925" spans="4:11" ht="16.2" thickBot="1" x14ac:dyDescent="0.35">
      <c r="D925" s="48">
        <v>45866</v>
      </c>
      <c r="E925" s="51">
        <v>110</v>
      </c>
      <c r="F925" s="203" t="s">
        <v>2482</v>
      </c>
      <c r="G925" s="204"/>
      <c r="H925" s="204"/>
      <c r="I925" s="205"/>
      <c r="J925" s="18">
        <v>20</v>
      </c>
      <c r="K925" s="56">
        <v>4</v>
      </c>
    </row>
    <row r="926" spans="4:11" ht="16.2" thickBot="1" x14ac:dyDescent="0.35">
      <c r="D926" s="48">
        <v>45866</v>
      </c>
      <c r="E926" s="51">
        <v>404</v>
      </c>
      <c r="F926" s="203" t="s">
        <v>1976</v>
      </c>
      <c r="G926" s="204"/>
      <c r="H926" s="204"/>
      <c r="I926" s="205"/>
      <c r="J926" s="18">
        <v>10</v>
      </c>
      <c r="K926" s="56">
        <v>1</v>
      </c>
    </row>
    <row r="927" spans="4:11" ht="16.2" thickBot="1" x14ac:dyDescent="0.35">
      <c r="D927" s="48">
        <v>45866</v>
      </c>
      <c r="E927" s="51">
        <v>300</v>
      </c>
      <c r="F927" s="203" t="s">
        <v>2478</v>
      </c>
      <c r="G927" s="204"/>
      <c r="H927" s="204"/>
      <c r="I927" s="205"/>
      <c r="J927" s="18">
        <v>10</v>
      </c>
      <c r="K927" s="56">
        <v>5</v>
      </c>
    </row>
    <row r="928" spans="4:11" ht="16.2" thickBot="1" x14ac:dyDescent="0.35">
      <c r="D928" s="48">
        <v>45866</v>
      </c>
      <c r="E928" s="51">
        <v>201</v>
      </c>
      <c r="F928" s="203" t="s">
        <v>2495</v>
      </c>
      <c r="G928" s="204"/>
      <c r="H928" s="204"/>
      <c r="I928" s="205"/>
      <c r="J928" s="18">
        <v>25</v>
      </c>
      <c r="K928" s="56">
        <v>4</v>
      </c>
    </row>
    <row r="929" spans="4:11" ht="16.2" thickBot="1" x14ac:dyDescent="0.35">
      <c r="D929" s="48">
        <v>45866</v>
      </c>
      <c r="E929" s="51">
        <v>306</v>
      </c>
      <c r="F929" s="203" t="s">
        <v>2494</v>
      </c>
      <c r="G929" s="204"/>
      <c r="H929" s="204"/>
      <c r="I929" s="205"/>
      <c r="J929" s="18">
        <v>20</v>
      </c>
      <c r="K929" s="56">
        <v>4</v>
      </c>
    </row>
    <row r="930" spans="4:11" ht="16.2" thickBot="1" x14ac:dyDescent="0.35">
      <c r="D930" s="48">
        <v>45866</v>
      </c>
      <c r="E930" s="51">
        <v>104</v>
      </c>
      <c r="F930" s="203" t="s">
        <v>98</v>
      </c>
      <c r="G930" s="204"/>
      <c r="H930" s="204"/>
      <c r="I930" s="205"/>
      <c r="J930" s="18">
        <v>15</v>
      </c>
      <c r="K930" s="56">
        <v>1</v>
      </c>
    </row>
    <row r="931" spans="4:11" ht="16.2" thickBot="1" x14ac:dyDescent="0.35">
      <c r="D931" s="48">
        <v>45866</v>
      </c>
      <c r="E931" s="51">
        <v>301</v>
      </c>
      <c r="F931" s="203" t="s">
        <v>2483</v>
      </c>
      <c r="G931" s="204"/>
      <c r="H931" s="204"/>
      <c r="I931" s="205"/>
      <c r="J931" s="18">
        <v>20</v>
      </c>
      <c r="K931" s="56">
        <v>5</v>
      </c>
    </row>
    <row r="932" spans="4:11" ht="16.2" thickBot="1" x14ac:dyDescent="0.35">
      <c r="D932" s="48">
        <v>45866</v>
      </c>
      <c r="E932" s="51">
        <v>404</v>
      </c>
      <c r="F932" s="203" t="s">
        <v>1976</v>
      </c>
      <c r="G932" s="204"/>
      <c r="H932" s="204"/>
      <c r="I932" s="205"/>
      <c r="J932" s="18">
        <v>10</v>
      </c>
      <c r="K932" s="56">
        <v>4</v>
      </c>
    </row>
    <row r="933" spans="4:11" ht="16.2" thickBot="1" x14ac:dyDescent="0.35">
      <c r="D933" s="48">
        <v>45866</v>
      </c>
      <c r="E933" s="51">
        <v>404</v>
      </c>
      <c r="F933" s="203" t="s">
        <v>1976</v>
      </c>
      <c r="G933" s="204"/>
      <c r="H933" s="204"/>
      <c r="I933" s="205"/>
      <c r="J933" s="18">
        <v>5</v>
      </c>
      <c r="K933" s="56">
        <v>1</v>
      </c>
    </row>
    <row r="934" spans="4:11" ht="16.2" thickBot="1" x14ac:dyDescent="0.35">
      <c r="D934" s="48">
        <v>45867</v>
      </c>
      <c r="E934" s="50">
        <v>120</v>
      </c>
      <c r="F934" s="206" t="s">
        <v>2496</v>
      </c>
      <c r="G934" s="207"/>
      <c r="H934" s="207"/>
      <c r="I934" s="208"/>
      <c r="J934" s="18">
        <v>15</v>
      </c>
      <c r="K934" s="56">
        <v>5</v>
      </c>
    </row>
    <row r="935" spans="4:11" ht="16.2" thickBot="1" x14ac:dyDescent="0.35">
      <c r="D935" s="48">
        <v>45867</v>
      </c>
      <c r="E935" s="51">
        <v>120</v>
      </c>
      <c r="F935" s="206" t="s">
        <v>32</v>
      </c>
      <c r="G935" s="207"/>
      <c r="H935" s="207"/>
      <c r="I935" s="208"/>
      <c r="J935" s="18">
        <v>30</v>
      </c>
      <c r="K935" s="56">
        <v>4</v>
      </c>
    </row>
    <row r="936" spans="4:11" ht="16.2" thickBot="1" x14ac:dyDescent="0.35">
      <c r="D936" s="48">
        <v>45867</v>
      </c>
      <c r="E936" s="51">
        <v>500</v>
      </c>
      <c r="F936" s="206" t="s">
        <v>2504</v>
      </c>
      <c r="G936" s="207"/>
      <c r="H936" s="207"/>
      <c r="I936" s="208"/>
      <c r="J936" s="18">
        <v>45</v>
      </c>
      <c r="K936" s="56">
        <v>1</v>
      </c>
    </row>
    <row r="937" spans="4:11" ht="16.2" thickBot="1" x14ac:dyDescent="0.35">
      <c r="D937" s="48">
        <v>45867</v>
      </c>
      <c r="E937" s="51">
        <v>201</v>
      </c>
      <c r="F937" s="206" t="s">
        <v>2503</v>
      </c>
      <c r="G937" s="207"/>
      <c r="H937" s="207"/>
      <c r="I937" s="208"/>
      <c r="J937" s="18">
        <v>20</v>
      </c>
      <c r="K937" s="56">
        <v>1</v>
      </c>
    </row>
    <row r="938" spans="4:11" ht="16.2" thickBot="1" x14ac:dyDescent="0.35">
      <c r="D938" s="48">
        <v>45867</v>
      </c>
      <c r="E938" s="51">
        <v>500</v>
      </c>
      <c r="F938" s="206" t="s">
        <v>2497</v>
      </c>
      <c r="G938" s="207"/>
      <c r="H938" s="207"/>
      <c r="I938" s="208"/>
      <c r="J938" s="18">
        <v>45</v>
      </c>
      <c r="K938" s="56">
        <v>5</v>
      </c>
    </row>
    <row r="939" spans="4:11" ht="16.2" thickBot="1" x14ac:dyDescent="0.35">
      <c r="D939" s="48">
        <v>45867</v>
      </c>
      <c r="E939" s="51">
        <v>500</v>
      </c>
      <c r="F939" s="206" t="s">
        <v>2498</v>
      </c>
      <c r="G939" s="207"/>
      <c r="H939" s="207"/>
      <c r="I939" s="208"/>
      <c r="J939" s="18">
        <v>45</v>
      </c>
      <c r="K939" s="56">
        <v>4</v>
      </c>
    </row>
    <row r="940" spans="4:11" ht="16.2" thickBot="1" x14ac:dyDescent="0.35">
      <c r="D940" s="48">
        <v>45867</v>
      </c>
      <c r="E940" s="51">
        <v>100</v>
      </c>
      <c r="F940" s="206" t="s">
        <v>2</v>
      </c>
      <c r="G940" s="207"/>
      <c r="H940" s="207"/>
      <c r="I940" s="208"/>
      <c r="J940" s="18">
        <v>25</v>
      </c>
      <c r="K940" s="56">
        <v>1</v>
      </c>
    </row>
    <row r="941" spans="4:11" ht="16.2" thickBot="1" x14ac:dyDescent="0.35">
      <c r="D941" s="48">
        <v>45867</v>
      </c>
      <c r="E941" s="51">
        <v>404</v>
      </c>
      <c r="F941" s="203" t="s">
        <v>1976</v>
      </c>
      <c r="G941" s="204"/>
      <c r="H941" s="204"/>
      <c r="I941" s="205"/>
      <c r="J941" s="18">
        <v>10</v>
      </c>
      <c r="K941" s="56">
        <v>5</v>
      </c>
    </row>
    <row r="942" spans="4:11" ht="16.2" thickBot="1" x14ac:dyDescent="0.35">
      <c r="D942" s="48">
        <v>45867</v>
      </c>
      <c r="E942" s="51">
        <v>404</v>
      </c>
      <c r="F942" s="203" t="s">
        <v>1976</v>
      </c>
      <c r="G942" s="204"/>
      <c r="H942" s="204"/>
      <c r="I942" s="205"/>
      <c r="J942" s="18">
        <v>10</v>
      </c>
      <c r="K942" s="56">
        <v>4</v>
      </c>
    </row>
    <row r="943" spans="4:11" ht="16.2" thickBot="1" x14ac:dyDescent="0.35">
      <c r="D943" s="48">
        <v>45867</v>
      </c>
      <c r="E943" s="51">
        <v>306</v>
      </c>
      <c r="F943" s="372" t="s">
        <v>2506</v>
      </c>
      <c r="G943" s="373"/>
      <c r="H943" s="373"/>
      <c r="I943" s="374"/>
      <c r="J943" s="18">
        <v>10</v>
      </c>
      <c r="K943" s="56">
        <v>1</v>
      </c>
    </row>
    <row r="944" spans="4:11" ht="16.2" thickBot="1" x14ac:dyDescent="0.35">
      <c r="D944" s="48">
        <v>45867</v>
      </c>
      <c r="E944" s="51">
        <v>100</v>
      </c>
      <c r="F944" s="372" t="s">
        <v>2505</v>
      </c>
      <c r="G944" s="373"/>
      <c r="H944" s="373"/>
      <c r="I944" s="374"/>
      <c r="J944" s="18">
        <v>15</v>
      </c>
      <c r="K944" s="56">
        <v>1</v>
      </c>
    </row>
    <row r="945" spans="4:11" ht="16.2" thickBot="1" x14ac:dyDescent="0.35">
      <c r="D945" s="48">
        <v>45867</v>
      </c>
      <c r="E945" s="51">
        <v>104</v>
      </c>
      <c r="F945" s="203" t="s">
        <v>98</v>
      </c>
      <c r="G945" s="204"/>
      <c r="H945" s="204"/>
      <c r="I945" s="205"/>
      <c r="J945" s="18">
        <v>20</v>
      </c>
      <c r="K945" s="56">
        <v>5</v>
      </c>
    </row>
    <row r="946" spans="4:11" ht="16.2" thickBot="1" x14ac:dyDescent="0.35">
      <c r="D946" s="48">
        <v>45867</v>
      </c>
      <c r="E946" s="51">
        <v>306</v>
      </c>
      <c r="F946" s="203" t="s">
        <v>2507</v>
      </c>
      <c r="G946" s="204"/>
      <c r="H946" s="204"/>
      <c r="I946" s="205"/>
      <c r="J946" s="18">
        <v>10</v>
      </c>
      <c r="K946" s="56">
        <v>4</v>
      </c>
    </row>
    <row r="947" spans="4:11" ht="16.2" thickBot="1" x14ac:dyDescent="0.35">
      <c r="D947" s="48">
        <v>45867</v>
      </c>
      <c r="E947" s="51">
        <v>120</v>
      </c>
      <c r="F947" s="203" t="s">
        <v>1774</v>
      </c>
      <c r="G947" s="204"/>
      <c r="H947" s="204"/>
      <c r="I947" s="205"/>
      <c r="J947" s="18">
        <v>20</v>
      </c>
      <c r="K947" s="56">
        <v>4</v>
      </c>
    </row>
    <row r="948" spans="4:11" ht="16.2" thickBot="1" x14ac:dyDescent="0.35">
      <c r="D948" s="48">
        <v>45867</v>
      </c>
      <c r="E948" s="51">
        <v>404</v>
      </c>
      <c r="F948" s="203" t="s">
        <v>1976</v>
      </c>
      <c r="G948" s="204"/>
      <c r="H948" s="204"/>
      <c r="I948" s="205"/>
      <c r="J948" s="18">
        <v>10</v>
      </c>
      <c r="K948" s="56">
        <v>1</v>
      </c>
    </row>
    <row r="949" spans="4:11" ht="16.2" thickBot="1" x14ac:dyDescent="0.35">
      <c r="D949" s="48">
        <v>45867</v>
      </c>
      <c r="E949" s="51">
        <v>100</v>
      </c>
      <c r="F949" s="203" t="s">
        <v>2508</v>
      </c>
      <c r="G949" s="204"/>
      <c r="H949" s="204"/>
      <c r="I949" s="205"/>
      <c r="J949" s="18">
        <v>15</v>
      </c>
      <c r="K949" s="56">
        <v>5</v>
      </c>
    </row>
    <row r="950" spans="4:11" ht="16.2" thickBot="1" x14ac:dyDescent="0.35">
      <c r="D950" s="48">
        <v>45867</v>
      </c>
      <c r="E950" s="51">
        <v>105</v>
      </c>
      <c r="F950" s="203" t="s">
        <v>2510</v>
      </c>
      <c r="G950" s="204"/>
      <c r="H950" s="204"/>
      <c r="I950" s="205"/>
      <c r="J950" s="18">
        <v>15</v>
      </c>
      <c r="K950" s="56">
        <v>5</v>
      </c>
    </row>
    <row r="951" spans="4:11" ht="16.2" thickBot="1" x14ac:dyDescent="0.35">
      <c r="D951" s="48">
        <v>45867</v>
      </c>
      <c r="E951" s="51">
        <v>201</v>
      </c>
      <c r="F951" s="203" t="s">
        <v>2509</v>
      </c>
      <c r="G951" s="204"/>
      <c r="H951" s="204"/>
      <c r="I951" s="205"/>
      <c r="J951" s="18">
        <v>50</v>
      </c>
      <c r="K951" s="56">
        <v>5</v>
      </c>
    </row>
    <row r="952" spans="4:11" ht="16.2" thickBot="1" x14ac:dyDescent="0.35">
      <c r="D952" s="48">
        <v>45867</v>
      </c>
      <c r="E952" s="51">
        <v>100</v>
      </c>
      <c r="F952" s="203" t="s">
        <v>2499</v>
      </c>
      <c r="G952" s="204"/>
      <c r="H952" s="204"/>
      <c r="I952" s="205"/>
      <c r="J952" s="18">
        <v>20</v>
      </c>
      <c r="K952" s="56">
        <v>4</v>
      </c>
    </row>
    <row r="953" spans="4:11" ht="16.2" thickBot="1" x14ac:dyDescent="0.35">
      <c r="D953" s="48">
        <v>45867</v>
      </c>
      <c r="E953" s="51">
        <v>306</v>
      </c>
      <c r="F953" s="203" t="s">
        <v>2512</v>
      </c>
      <c r="G953" s="204"/>
      <c r="H953" s="204"/>
      <c r="I953" s="205"/>
      <c r="J953" s="18">
        <v>10</v>
      </c>
      <c r="K953" s="56">
        <v>1</v>
      </c>
    </row>
    <row r="954" spans="4:11" ht="16.2" thickBot="1" x14ac:dyDescent="0.35">
      <c r="D954" s="48">
        <v>45867</v>
      </c>
      <c r="E954" s="51">
        <v>300</v>
      </c>
      <c r="F954" s="203" t="s">
        <v>2511</v>
      </c>
      <c r="G954" s="204"/>
      <c r="H954" s="204"/>
      <c r="I954" s="205"/>
      <c r="J954" s="18">
        <v>10</v>
      </c>
      <c r="K954" s="56">
        <v>1</v>
      </c>
    </row>
    <row r="955" spans="4:11" ht="16.2" thickBot="1" x14ac:dyDescent="0.35">
      <c r="D955" s="48">
        <v>45867</v>
      </c>
      <c r="E955" s="51">
        <v>404</v>
      </c>
      <c r="F955" s="203" t="s">
        <v>1976</v>
      </c>
      <c r="G955" s="204"/>
      <c r="H955" s="204"/>
      <c r="I955" s="205"/>
      <c r="J955" s="18">
        <v>10</v>
      </c>
      <c r="K955" s="56">
        <v>4</v>
      </c>
    </row>
    <row r="956" spans="4:11" ht="16.2" thickBot="1" x14ac:dyDescent="0.35">
      <c r="D956" s="48">
        <v>45867</v>
      </c>
      <c r="E956" s="51">
        <v>306</v>
      </c>
      <c r="F956" s="203" t="s">
        <v>2513</v>
      </c>
      <c r="G956" s="204"/>
      <c r="H956" s="204"/>
      <c r="I956" s="205"/>
      <c r="J956" s="18">
        <v>40</v>
      </c>
      <c r="K956" s="56">
        <v>5</v>
      </c>
    </row>
    <row r="957" spans="4:11" ht="16.2" thickBot="1" x14ac:dyDescent="0.35">
      <c r="D957" s="48">
        <v>45867</v>
      </c>
      <c r="E957" s="51">
        <v>404</v>
      </c>
      <c r="F957" s="203" t="s">
        <v>1976</v>
      </c>
      <c r="G957" s="204"/>
      <c r="H957" s="204"/>
      <c r="I957" s="205"/>
      <c r="J957" s="18">
        <v>10</v>
      </c>
      <c r="K957" s="56">
        <v>1</v>
      </c>
    </row>
    <row r="958" spans="4:11" ht="16.2" thickBot="1" x14ac:dyDescent="0.35">
      <c r="D958" s="48">
        <v>45867</v>
      </c>
      <c r="E958" s="51">
        <v>404</v>
      </c>
      <c r="F958" s="203" t="s">
        <v>1976</v>
      </c>
      <c r="G958" s="204"/>
      <c r="H958" s="204"/>
      <c r="I958" s="205"/>
      <c r="J958" s="18">
        <v>10</v>
      </c>
      <c r="K958" s="56">
        <v>4</v>
      </c>
    </row>
    <row r="959" spans="4:11" ht="16.2" thickBot="1" x14ac:dyDescent="0.35">
      <c r="D959" s="48">
        <v>45867</v>
      </c>
      <c r="E959" s="51">
        <v>404</v>
      </c>
      <c r="F959" s="203" t="s">
        <v>1976</v>
      </c>
      <c r="G959" s="204"/>
      <c r="H959" s="204"/>
      <c r="I959" s="205"/>
      <c r="J959" s="18">
        <v>10</v>
      </c>
      <c r="K959" s="56">
        <v>1</v>
      </c>
    </row>
    <row r="960" spans="4:11" ht="16.2" thickBot="1" x14ac:dyDescent="0.35">
      <c r="D960" s="48">
        <v>45867</v>
      </c>
      <c r="E960" s="50">
        <v>306</v>
      </c>
      <c r="F960" s="209" t="s">
        <v>2514</v>
      </c>
      <c r="G960" s="210"/>
      <c r="H960" s="210"/>
      <c r="I960" s="211"/>
      <c r="J960" s="18">
        <v>35</v>
      </c>
      <c r="K960" s="56">
        <v>5</v>
      </c>
    </row>
    <row r="961" spans="4:11" ht="16.2" thickBot="1" x14ac:dyDescent="0.35">
      <c r="D961" s="48">
        <v>45867</v>
      </c>
      <c r="E961" s="50">
        <v>404</v>
      </c>
      <c r="F961" s="203" t="s">
        <v>1976</v>
      </c>
      <c r="G961" s="204"/>
      <c r="H961" s="204"/>
      <c r="I961" s="205"/>
      <c r="J961" s="18">
        <v>5</v>
      </c>
      <c r="K961" s="56">
        <v>4</v>
      </c>
    </row>
    <row r="962" spans="4:11" ht="16.2" thickBot="1" x14ac:dyDescent="0.35">
      <c r="D962" s="48">
        <v>45867</v>
      </c>
      <c r="E962" s="51">
        <v>404</v>
      </c>
      <c r="F962" s="203" t="s">
        <v>1976</v>
      </c>
      <c r="G962" s="204"/>
      <c r="H962" s="204"/>
      <c r="I962" s="205"/>
      <c r="J962" s="18">
        <v>10</v>
      </c>
      <c r="K962" s="56">
        <v>5</v>
      </c>
    </row>
    <row r="963" spans="4:11" ht="16.2" thickBot="1" x14ac:dyDescent="0.35">
      <c r="D963" s="48">
        <v>45867</v>
      </c>
      <c r="E963" s="51">
        <v>100</v>
      </c>
      <c r="F963" s="203" t="s">
        <v>2500</v>
      </c>
      <c r="G963" s="204"/>
      <c r="H963" s="204"/>
      <c r="I963" s="205"/>
      <c r="J963" s="18">
        <v>30</v>
      </c>
      <c r="K963" s="56">
        <v>1</v>
      </c>
    </row>
    <row r="964" spans="4:11" ht="16.2" thickBot="1" x14ac:dyDescent="0.35">
      <c r="D964" s="48">
        <v>45867</v>
      </c>
      <c r="E964" s="51">
        <v>404</v>
      </c>
      <c r="F964" s="203" t="s">
        <v>1976</v>
      </c>
      <c r="G964" s="204"/>
      <c r="H964" s="204"/>
      <c r="I964" s="205"/>
      <c r="J964" s="18">
        <v>10</v>
      </c>
      <c r="K964" s="56">
        <v>4</v>
      </c>
    </row>
    <row r="965" spans="4:11" ht="16.2" thickBot="1" x14ac:dyDescent="0.35">
      <c r="D965" s="48">
        <v>45867</v>
      </c>
      <c r="E965" s="51">
        <v>200</v>
      </c>
      <c r="F965" s="203" t="s">
        <v>2501</v>
      </c>
      <c r="G965" s="204"/>
      <c r="H965" s="204"/>
      <c r="I965" s="205"/>
      <c r="J965" s="18">
        <v>15</v>
      </c>
      <c r="K965" s="56">
        <v>5</v>
      </c>
    </row>
    <row r="966" spans="4:11" ht="16.2" thickBot="1" x14ac:dyDescent="0.35">
      <c r="D966" s="48">
        <v>45867</v>
      </c>
      <c r="E966" s="51">
        <v>100</v>
      </c>
      <c r="F966" s="203" t="s">
        <v>504</v>
      </c>
      <c r="G966" s="204"/>
      <c r="H966" s="204"/>
      <c r="I966" s="205"/>
      <c r="J966" s="18">
        <v>25</v>
      </c>
      <c r="K966" s="56">
        <v>1</v>
      </c>
    </row>
    <row r="967" spans="4:11" ht="16.2" thickBot="1" x14ac:dyDescent="0.35">
      <c r="D967" s="48">
        <v>45867</v>
      </c>
      <c r="E967" s="51">
        <v>100</v>
      </c>
      <c r="F967" s="203" t="s">
        <v>2502</v>
      </c>
      <c r="G967" s="204"/>
      <c r="H967" s="204"/>
      <c r="I967" s="205"/>
      <c r="J967" s="18">
        <v>15</v>
      </c>
      <c r="K967" s="56">
        <v>4</v>
      </c>
    </row>
    <row r="968" spans="4:11" ht="16.2" thickBot="1" x14ac:dyDescent="0.35">
      <c r="D968" s="48">
        <v>45867</v>
      </c>
      <c r="E968" s="51">
        <v>404</v>
      </c>
      <c r="F968" s="203" t="s">
        <v>1976</v>
      </c>
      <c r="G968" s="204"/>
      <c r="H968" s="204"/>
      <c r="I968" s="205"/>
      <c r="J968" s="18">
        <v>10</v>
      </c>
      <c r="K968" s="56">
        <v>5</v>
      </c>
    </row>
    <row r="969" spans="4:11" ht="16.2" thickBot="1" x14ac:dyDescent="0.35">
      <c r="D969" s="48">
        <v>45867</v>
      </c>
      <c r="E969" s="51">
        <v>100</v>
      </c>
      <c r="F969" s="203" t="s">
        <v>504</v>
      </c>
      <c r="G969" s="204"/>
      <c r="H969" s="204"/>
      <c r="I969" s="205"/>
      <c r="J969" s="18">
        <v>35</v>
      </c>
      <c r="K969" s="56">
        <v>1</v>
      </c>
    </row>
    <row r="970" spans="4:11" ht="16.2" thickBot="1" x14ac:dyDescent="0.35">
      <c r="D970" s="48">
        <v>45867</v>
      </c>
      <c r="E970" s="51">
        <v>404</v>
      </c>
      <c r="F970" s="203" t="s">
        <v>1976</v>
      </c>
      <c r="G970" s="204"/>
      <c r="H970" s="204"/>
      <c r="I970" s="205"/>
      <c r="J970" s="18">
        <v>10</v>
      </c>
      <c r="K970" s="56">
        <v>4</v>
      </c>
    </row>
    <row r="971" spans="4:11" ht="16.2" thickBot="1" x14ac:dyDescent="0.35">
      <c r="D971" s="48">
        <v>45867</v>
      </c>
      <c r="E971" s="51">
        <v>100</v>
      </c>
      <c r="F971" s="203" t="s">
        <v>2516</v>
      </c>
      <c r="G971" s="204"/>
      <c r="H971" s="204"/>
      <c r="I971" s="205"/>
      <c r="J971" s="18">
        <v>35</v>
      </c>
      <c r="K971" s="56">
        <v>5</v>
      </c>
    </row>
    <row r="972" spans="4:11" ht="16.2" thickBot="1" x14ac:dyDescent="0.35">
      <c r="D972" s="48">
        <v>45867</v>
      </c>
      <c r="E972" s="51">
        <v>301</v>
      </c>
      <c r="F972" s="203" t="s">
        <v>2515</v>
      </c>
      <c r="G972" s="204"/>
      <c r="H972" s="204"/>
      <c r="I972" s="205"/>
      <c r="J972" s="18">
        <v>25</v>
      </c>
      <c r="K972" s="100">
        <v>5</v>
      </c>
    </row>
    <row r="973" spans="4:11" ht="16.2" thickBot="1" x14ac:dyDescent="0.35">
      <c r="D973" s="48">
        <v>45868</v>
      </c>
      <c r="E973" s="50">
        <v>100</v>
      </c>
      <c r="F973" s="206" t="s">
        <v>85</v>
      </c>
      <c r="G973" s="207"/>
      <c r="H973" s="207"/>
      <c r="I973" s="208"/>
      <c r="J973" s="18">
        <v>15</v>
      </c>
      <c r="K973" s="100">
        <v>4</v>
      </c>
    </row>
    <row r="974" spans="4:11" ht="16.2" thickBot="1" x14ac:dyDescent="0.35">
      <c r="D974" s="48">
        <v>45868</v>
      </c>
      <c r="E974" s="50">
        <v>306</v>
      </c>
      <c r="F974" s="206" t="s">
        <v>2526</v>
      </c>
      <c r="G974" s="207"/>
      <c r="H974" s="207"/>
      <c r="I974" s="208"/>
      <c r="J974" s="18">
        <v>10</v>
      </c>
      <c r="K974" s="100">
        <v>1</v>
      </c>
    </row>
    <row r="975" spans="4:11" ht="16.2" thickBot="1" x14ac:dyDescent="0.35">
      <c r="D975" s="48">
        <v>45868</v>
      </c>
      <c r="E975" s="51">
        <v>201</v>
      </c>
      <c r="F975" s="206" t="s">
        <v>2527</v>
      </c>
      <c r="G975" s="207"/>
      <c r="H975" s="207"/>
      <c r="I975" s="208"/>
      <c r="J975" s="18">
        <v>40</v>
      </c>
      <c r="K975" s="100">
        <v>1</v>
      </c>
    </row>
    <row r="976" spans="4:11" ht="16.2" thickBot="1" x14ac:dyDescent="0.35">
      <c r="D976" s="48">
        <v>45868</v>
      </c>
      <c r="E976" s="51">
        <v>500</v>
      </c>
      <c r="F976" s="206" t="s">
        <v>2517</v>
      </c>
      <c r="G976" s="207"/>
      <c r="H976" s="207"/>
      <c r="I976" s="208"/>
      <c r="J976" s="18">
        <v>45</v>
      </c>
      <c r="K976" s="100">
        <v>5</v>
      </c>
    </row>
    <row r="977" spans="4:11" ht="16.2" thickBot="1" x14ac:dyDescent="0.35">
      <c r="D977" s="48">
        <v>45868</v>
      </c>
      <c r="E977" s="51">
        <v>500</v>
      </c>
      <c r="F977" s="206" t="s">
        <v>2525</v>
      </c>
      <c r="G977" s="207"/>
      <c r="H977" s="207"/>
      <c r="I977" s="208"/>
      <c r="J977" s="18">
        <v>45</v>
      </c>
      <c r="K977" s="100">
        <v>5</v>
      </c>
    </row>
    <row r="978" spans="4:11" ht="16.2" thickBot="1" x14ac:dyDescent="0.35">
      <c r="D978" s="48">
        <v>45868</v>
      </c>
      <c r="E978" s="51">
        <v>110</v>
      </c>
      <c r="F978" s="206" t="s">
        <v>2524</v>
      </c>
      <c r="G978" s="207"/>
      <c r="H978" s="207"/>
      <c r="I978" s="208"/>
      <c r="J978" s="18">
        <v>40</v>
      </c>
      <c r="K978" s="100">
        <v>5</v>
      </c>
    </row>
    <row r="979" spans="4:11" ht="16.2" thickBot="1" x14ac:dyDescent="0.35">
      <c r="D979" s="48">
        <v>45868</v>
      </c>
      <c r="E979" s="51">
        <v>404</v>
      </c>
      <c r="F979" s="203" t="s">
        <v>1976</v>
      </c>
      <c r="G979" s="204"/>
      <c r="H979" s="204"/>
      <c r="I979" s="205"/>
      <c r="J979" s="18">
        <v>10</v>
      </c>
      <c r="K979" s="100">
        <v>3</v>
      </c>
    </row>
    <row r="980" spans="4:11" ht="16.2" thickBot="1" x14ac:dyDescent="0.35">
      <c r="D980" s="48">
        <v>45868</v>
      </c>
      <c r="E980" s="51">
        <v>100</v>
      </c>
      <c r="F980" s="206" t="s">
        <v>2529</v>
      </c>
      <c r="G980" s="207"/>
      <c r="H980" s="207"/>
      <c r="I980" s="208"/>
      <c r="J980" s="18">
        <v>25</v>
      </c>
      <c r="K980" s="100">
        <v>2</v>
      </c>
    </row>
    <row r="981" spans="4:11" ht="16.2" thickBot="1" x14ac:dyDescent="0.35">
      <c r="D981" s="48">
        <v>45868</v>
      </c>
      <c r="E981" s="51">
        <v>201</v>
      </c>
      <c r="F981" s="372" t="s">
        <v>2528</v>
      </c>
      <c r="G981" s="373"/>
      <c r="H981" s="373"/>
      <c r="I981" s="374"/>
      <c r="J981" s="18">
        <v>20</v>
      </c>
      <c r="K981" s="100">
        <v>2</v>
      </c>
    </row>
    <row r="982" spans="4:11" ht="16.2" thickBot="1" x14ac:dyDescent="0.35">
      <c r="D982" s="48">
        <v>45868</v>
      </c>
      <c r="E982" s="51">
        <v>306</v>
      </c>
      <c r="F982" s="372" t="s">
        <v>2530</v>
      </c>
      <c r="G982" s="373"/>
      <c r="H982" s="373"/>
      <c r="I982" s="374"/>
      <c r="J982" s="18">
        <v>10</v>
      </c>
      <c r="K982" s="100">
        <v>3</v>
      </c>
    </row>
    <row r="983" spans="4:11" ht="16.2" thickBot="1" x14ac:dyDescent="0.35">
      <c r="D983" s="48">
        <v>45868</v>
      </c>
      <c r="E983" s="51">
        <v>204</v>
      </c>
      <c r="F983" s="372" t="s">
        <v>2531</v>
      </c>
      <c r="G983" s="373"/>
      <c r="H983" s="373"/>
      <c r="I983" s="374"/>
      <c r="J983" s="18">
        <v>40</v>
      </c>
      <c r="K983" s="100">
        <v>3</v>
      </c>
    </row>
    <row r="984" spans="4:11" ht="16.2" thickBot="1" x14ac:dyDescent="0.35">
      <c r="D984" s="48">
        <v>45868</v>
      </c>
      <c r="E984" s="51">
        <v>105</v>
      </c>
      <c r="F984" s="372" t="s">
        <v>2518</v>
      </c>
      <c r="G984" s="373"/>
      <c r="H984" s="373"/>
      <c r="I984" s="374"/>
      <c r="J984" s="18">
        <v>35</v>
      </c>
      <c r="K984" s="100">
        <v>5</v>
      </c>
    </row>
    <row r="985" spans="4:11" ht="16.2" thickBot="1" x14ac:dyDescent="0.35">
      <c r="D985" s="48">
        <v>45868</v>
      </c>
      <c r="E985" s="51">
        <v>120</v>
      </c>
      <c r="F985" s="203" t="s">
        <v>32</v>
      </c>
      <c r="G985" s="204"/>
      <c r="H985" s="204"/>
      <c r="I985" s="205"/>
      <c r="J985" s="18">
        <v>30</v>
      </c>
      <c r="K985" s="100">
        <v>2</v>
      </c>
    </row>
    <row r="986" spans="4:11" ht="16.2" thickBot="1" x14ac:dyDescent="0.35">
      <c r="D986" s="48">
        <v>45868</v>
      </c>
      <c r="E986" s="51">
        <v>100</v>
      </c>
      <c r="F986" s="203" t="s">
        <v>659</v>
      </c>
      <c r="G986" s="204"/>
      <c r="H986" s="204"/>
      <c r="I986" s="205"/>
      <c r="J986" s="18">
        <v>30</v>
      </c>
      <c r="K986" s="100">
        <v>3</v>
      </c>
    </row>
    <row r="987" spans="4:11" ht="16.2" thickBot="1" x14ac:dyDescent="0.35">
      <c r="D987" s="48">
        <v>45868</v>
      </c>
      <c r="E987" s="51">
        <v>100</v>
      </c>
      <c r="F987" s="203" t="s">
        <v>2519</v>
      </c>
      <c r="G987" s="204"/>
      <c r="H987" s="204"/>
      <c r="I987" s="205"/>
      <c r="J987" s="18">
        <v>15</v>
      </c>
      <c r="K987" s="100">
        <v>2</v>
      </c>
    </row>
    <row r="988" spans="4:11" ht="16.2" thickBot="1" x14ac:dyDescent="0.35">
      <c r="D988" s="48">
        <v>45868</v>
      </c>
      <c r="E988" s="51">
        <v>100</v>
      </c>
      <c r="F988" s="203" t="s">
        <v>659</v>
      </c>
      <c r="G988" s="204"/>
      <c r="H988" s="204"/>
      <c r="I988" s="205"/>
      <c r="J988" s="18">
        <v>25</v>
      </c>
      <c r="K988" s="100">
        <v>3</v>
      </c>
    </row>
    <row r="989" spans="4:11" ht="16.2" thickBot="1" x14ac:dyDescent="0.35">
      <c r="D989" s="48">
        <v>45868</v>
      </c>
      <c r="E989" s="51">
        <v>404</v>
      </c>
      <c r="F989" s="203" t="s">
        <v>1976</v>
      </c>
      <c r="G989" s="204"/>
      <c r="H989" s="204"/>
      <c r="I989" s="205"/>
      <c r="J989" s="18">
        <v>5</v>
      </c>
      <c r="K989" s="100">
        <v>6</v>
      </c>
    </row>
    <row r="990" spans="4:11" ht="16.2" thickBot="1" x14ac:dyDescent="0.35">
      <c r="D990" s="48">
        <v>45868</v>
      </c>
      <c r="E990" s="51">
        <v>404</v>
      </c>
      <c r="F990" s="203" t="s">
        <v>1976</v>
      </c>
      <c r="G990" s="204"/>
      <c r="H990" s="204"/>
      <c r="I990" s="205"/>
      <c r="J990" s="18">
        <v>5</v>
      </c>
      <c r="K990" s="100">
        <v>2</v>
      </c>
    </row>
    <row r="991" spans="4:11" ht="16.2" thickBot="1" x14ac:dyDescent="0.35">
      <c r="D991" s="48">
        <v>45868</v>
      </c>
      <c r="E991" s="51">
        <v>120</v>
      </c>
      <c r="F991" s="203" t="s">
        <v>32</v>
      </c>
      <c r="G991" s="204"/>
      <c r="H991" s="204"/>
      <c r="I991" s="205"/>
      <c r="J991" s="18">
        <v>15</v>
      </c>
      <c r="K991" s="100">
        <v>3</v>
      </c>
    </row>
    <row r="992" spans="4:11" ht="16.2" thickBot="1" x14ac:dyDescent="0.35">
      <c r="D992" s="48">
        <v>45868</v>
      </c>
      <c r="E992" s="51">
        <v>100</v>
      </c>
      <c r="F992" s="203" t="s">
        <v>85</v>
      </c>
      <c r="G992" s="204"/>
      <c r="H992" s="204"/>
      <c r="I992" s="205"/>
      <c r="J992" s="18">
        <v>20</v>
      </c>
      <c r="K992" s="100">
        <v>6</v>
      </c>
    </row>
    <row r="993" spans="4:11" ht="16.2" thickBot="1" x14ac:dyDescent="0.35">
      <c r="D993" s="48">
        <v>45868</v>
      </c>
      <c r="E993" s="51">
        <v>306</v>
      </c>
      <c r="F993" s="203" t="s">
        <v>2520</v>
      </c>
      <c r="G993" s="204"/>
      <c r="H993" s="204"/>
      <c r="I993" s="205"/>
      <c r="J993" s="18">
        <v>50</v>
      </c>
      <c r="K993" s="100">
        <v>2</v>
      </c>
    </row>
    <row r="994" spans="4:11" ht="16.2" thickBot="1" x14ac:dyDescent="0.35">
      <c r="D994" s="48">
        <v>45868</v>
      </c>
      <c r="E994" s="51">
        <v>404</v>
      </c>
      <c r="F994" s="203" t="s">
        <v>1976</v>
      </c>
      <c r="G994" s="204"/>
      <c r="H994" s="204"/>
      <c r="I994" s="205"/>
      <c r="J994" s="18">
        <v>5</v>
      </c>
      <c r="K994" s="100">
        <v>3</v>
      </c>
    </row>
    <row r="995" spans="4:11" ht="16.2" thickBot="1" x14ac:dyDescent="0.35">
      <c r="D995" s="48">
        <v>45868</v>
      </c>
      <c r="E995" s="51">
        <v>306</v>
      </c>
      <c r="F995" s="203" t="s">
        <v>2532</v>
      </c>
      <c r="G995" s="204"/>
      <c r="H995" s="204"/>
      <c r="I995" s="205"/>
      <c r="J995" s="18">
        <v>10</v>
      </c>
      <c r="K995" s="100">
        <v>6</v>
      </c>
    </row>
    <row r="996" spans="4:11" ht="16.2" thickBot="1" x14ac:dyDescent="0.35">
      <c r="D996" s="48">
        <v>45868</v>
      </c>
      <c r="E996" s="50">
        <v>120</v>
      </c>
      <c r="F996" s="209" t="s">
        <v>4</v>
      </c>
      <c r="G996" s="210"/>
      <c r="H996" s="210"/>
      <c r="I996" s="211"/>
      <c r="J996" s="18">
        <v>15</v>
      </c>
      <c r="K996" s="100">
        <v>2</v>
      </c>
    </row>
    <row r="997" spans="4:11" ht="16.2" thickBot="1" x14ac:dyDescent="0.35">
      <c r="D997" s="48">
        <v>45868</v>
      </c>
      <c r="E997" s="50">
        <v>404</v>
      </c>
      <c r="F997" s="203" t="s">
        <v>1976</v>
      </c>
      <c r="G997" s="204"/>
      <c r="H997" s="204"/>
      <c r="I997" s="205"/>
      <c r="J997" s="18">
        <v>5</v>
      </c>
      <c r="K997" s="100">
        <v>3</v>
      </c>
    </row>
    <row r="998" spans="4:11" ht="16.2" thickBot="1" x14ac:dyDescent="0.35">
      <c r="D998" s="48">
        <v>45868</v>
      </c>
      <c r="E998" s="51">
        <v>404</v>
      </c>
      <c r="F998" s="203" t="s">
        <v>1976</v>
      </c>
      <c r="G998" s="204"/>
      <c r="H998" s="204"/>
      <c r="I998" s="205"/>
      <c r="J998" s="18">
        <v>5</v>
      </c>
      <c r="K998" s="100">
        <v>6</v>
      </c>
    </row>
    <row r="999" spans="4:11" ht="16.2" thickBot="1" x14ac:dyDescent="0.35">
      <c r="D999" s="48">
        <v>45868</v>
      </c>
      <c r="E999" s="51">
        <v>110</v>
      </c>
      <c r="F999" s="203" t="s">
        <v>2521</v>
      </c>
      <c r="G999" s="204"/>
      <c r="H999" s="204"/>
      <c r="I999" s="205"/>
      <c r="J999" s="18">
        <v>30</v>
      </c>
      <c r="K999" s="100">
        <v>2</v>
      </c>
    </row>
    <row r="1000" spans="4:11" ht="16.2" thickBot="1" x14ac:dyDescent="0.35">
      <c r="D1000" s="48">
        <v>45868</v>
      </c>
      <c r="E1000" s="51">
        <v>100</v>
      </c>
      <c r="F1000" s="203" t="s">
        <v>914</v>
      </c>
      <c r="G1000" s="204"/>
      <c r="H1000" s="204"/>
      <c r="I1000" s="205"/>
      <c r="J1000" s="18">
        <v>20</v>
      </c>
      <c r="K1000" s="100">
        <v>3</v>
      </c>
    </row>
    <row r="1001" spans="4:11" ht="16.2" thickBot="1" x14ac:dyDescent="0.35">
      <c r="D1001" s="48">
        <v>45868</v>
      </c>
      <c r="E1001" s="51">
        <v>110</v>
      </c>
      <c r="F1001" s="203" t="s">
        <v>2522</v>
      </c>
      <c r="G1001" s="204"/>
      <c r="H1001" s="204"/>
      <c r="I1001" s="205"/>
      <c r="J1001" s="18">
        <v>20</v>
      </c>
      <c r="K1001" s="100">
        <v>6</v>
      </c>
    </row>
    <row r="1002" spans="4:11" ht="16.2" thickBot="1" x14ac:dyDescent="0.35">
      <c r="D1002" s="48">
        <v>45868</v>
      </c>
      <c r="E1002" s="51">
        <v>100</v>
      </c>
      <c r="F1002" s="203" t="s">
        <v>101</v>
      </c>
      <c r="G1002" s="204"/>
      <c r="H1002" s="204"/>
      <c r="I1002" s="205"/>
      <c r="J1002" s="18">
        <v>10</v>
      </c>
      <c r="K1002" s="100">
        <v>2</v>
      </c>
    </row>
    <row r="1003" spans="4:11" ht="16.2" thickBot="1" x14ac:dyDescent="0.35">
      <c r="D1003" s="48">
        <v>45868</v>
      </c>
      <c r="E1003" s="51">
        <v>303</v>
      </c>
      <c r="F1003" s="203" t="s">
        <v>2523</v>
      </c>
      <c r="G1003" s="204"/>
      <c r="H1003" s="204"/>
      <c r="I1003" s="205"/>
      <c r="J1003" s="18">
        <v>35</v>
      </c>
      <c r="K1003" s="100">
        <v>3</v>
      </c>
    </row>
    <row r="1004" spans="4:11" ht="16.2" thickBot="1" x14ac:dyDescent="0.35">
      <c r="D1004" s="48">
        <v>45868</v>
      </c>
      <c r="E1004" s="51">
        <v>120</v>
      </c>
      <c r="F1004" s="203" t="s">
        <v>32</v>
      </c>
      <c r="G1004" s="204"/>
      <c r="H1004" s="204"/>
      <c r="I1004" s="205"/>
      <c r="J1004" s="18">
        <v>15</v>
      </c>
      <c r="K1004" s="100">
        <v>6</v>
      </c>
    </row>
    <row r="1005" spans="4:11" ht="16.2" thickBot="1" x14ac:dyDescent="0.35">
      <c r="D1005" s="48">
        <v>45868</v>
      </c>
      <c r="E1005" s="106">
        <v>107</v>
      </c>
      <c r="F1005" s="363" t="s">
        <v>1314</v>
      </c>
      <c r="G1005" s="364"/>
      <c r="H1005" s="364"/>
      <c r="I1005" s="365"/>
      <c r="J1005" s="107">
        <v>190</v>
      </c>
      <c r="K1005" s="117"/>
    </row>
    <row r="1006" spans="4:11" ht="16.2" thickBot="1" x14ac:dyDescent="0.35">
      <c r="D1006" s="48">
        <v>45868</v>
      </c>
      <c r="E1006" s="106">
        <v>107</v>
      </c>
      <c r="F1006" s="363" t="s">
        <v>997</v>
      </c>
      <c r="G1006" s="364"/>
      <c r="H1006" s="364"/>
      <c r="I1006" s="365"/>
      <c r="J1006" s="107">
        <v>145</v>
      </c>
      <c r="K1006" s="117"/>
    </row>
    <row r="1007" spans="4:11" ht="16.2" thickBot="1" x14ac:dyDescent="0.35">
      <c r="D1007" s="48">
        <v>45868</v>
      </c>
      <c r="E1007" s="106">
        <v>107</v>
      </c>
      <c r="F1007" s="363" t="s">
        <v>996</v>
      </c>
      <c r="G1007" s="364"/>
      <c r="H1007" s="364"/>
      <c r="I1007" s="365"/>
      <c r="J1007" s="107">
        <v>270</v>
      </c>
      <c r="K1007" s="117"/>
    </row>
    <row r="1008" spans="4:11" ht="16.2" thickBot="1" x14ac:dyDescent="0.35">
      <c r="D1008" s="48">
        <v>45869</v>
      </c>
      <c r="E1008" s="51">
        <v>100</v>
      </c>
      <c r="F1008" s="206" t="s">
        <v>69</v>
      </c>
      <c r="G1008" s="207"/>
      <c r="H1008" s="207"/>
      <c r="I1008" s="208"/>
      <c r="J1008" s="18">
        <v>35</v>
      </c>
      <c r="K1008" s="100">
        <v>2</v>
      </c>
    </row>
    <row r="1009" spans="4:11" ht="16.2" thickBot="1" x14ac:dyDescent="0.35">
      <c r="D1009" s="48">
        <v>45869</v>
      </c>
      <c r="E1009" s="51">
        <v>204</v>
      </c>
      <c r="F1009" s="206" t="s">
        <v>2546</v>
      </c>
      <c r="G1009" s="207"/>
      <c r="H1009" s="207"/>
      <c r="I1009" s="208"/>
      <c r="J1009" s="18">
        <v>25</v>
      </c>
      <c r="K1009" s="100">
        <v>6</v>
      </c>
    </row>
    <row r="1010" spans="4:11" ht="16.2" thickBot="1" x14ac:dyDescent="0.35">
      <c r="D1010" s="48">
        <v>45869</v>
      </c>
      <c r="E1010" s="51">
        <v>500</v>
      </c>
      <c r="F1010" s="206" t="s">
        <v>2545</v>
      </c>
      <c r="G1010" s="207"/>
      <c r="H1010" s="207"/>
      <c r="I1010" s="208"/>
      <c r="J1010" s="18">
        <v>50</v>
      </c>
      <c r="K1010" s="100">
        <v>6</v>
      </c>
    </row>
    <row r="1011" spans="4:11" ht="16.2" thickBot="1" x14ac:dyDescent="0.35">
      <c r="D1011" s="48">
        <v>45869</v>
      </c>
      <c r="E1011" s="51">
        <v>500</v>
      </c>
      <c r="F1011" s="206" t="s">
        <v>2533</v>
      </c>
      <c r="G1011" s="207"/>
      <c r="H1011" s="207"/>
      <c r="I1011" s="208"/>
      <c r="J1011" s="18">
        <v>50</v>
      </c>
      <c r="K1011" s="100">
        <v>3</v>
      </c>
    </row>
    <row r="1012" spans="4:11" ht="16.2" thickBot="1" x14ac:dyDescent="0.35">
      <c r="D1012" s="48">
        <v>45869</v>
      </c>
      <c r="E1012" s="51">
        <v>404</v>
      </c>
      <c r="F1012" s="203" t="s">
        <v>1976</v>
      </c>
      <c r="G1012" s="204"/>
      <c r="H1012" s="204"/>
      <c r="I1012" s="205"/>
      <c r="J1012" s="18">
        <v>5</v>
      </c>
      <c r="K1012" s="100">
        <v>2</v>
      </c>
    </row>
    <row r="1013" spans="4:11" ht="16.2" thickBot="1" x14ac:dyDescent="0.35">
      <c r="D1013" s="48">
        <v>45869</v>
      </c>
      <c r="E1013" s="51">
        <v>500</v>
      </c>
      <c r="F1013" s="206" t="s">
        <v>762</v>
      </c>
      <c r="G1013" s="207"/>
      <c r="H1013" s="207"/>
      <c r="I1013" s="208"/>
      <c r="J1013" s="18">
        <v>50</v>
      </c>
      <c r="K1013" s="100">
        <v>3</v>
      </c>
    </row>
    <row r="1014" spans="4:11" ht="16.2" thickBot="1" x14ac:dyDescent="0.35">
      <c r="D1014" s="48">
        <v>45869</v>
      </c>
      <c r="E1014" s="51">
        <v>404</v>
      </c>
      <c r="F1014" s="203" t="s">
        <v>1976</v>
      </c>
      <c r="G1014" s="204"/>
      <c r="H1014" s="204"/>
      <c r="I1014" s="205"/>
      <c r="J1014" s="18">
        <v>5</v>
      </c>
      <c r="K1014" s="100">
        <v>6</v>
      </c>
    </row>
    <row r="1015" spans="4:11" ht="16.2" thickBot="1" x14ac:dyDescent="0.35">
      <c r="D1015" s="48">
        <v>45869</v>
      </c>
      <c r="E1015" s="51">
        <v>404</v>
      </c>
      <c r="F1015" s="203" t="s">
        <v>1976</v>
      </c>
      <c r="G1015" s="204"/>
      <c r="H1015" s="204"/>
      <c r="I1015" s="205"/>
      <c r="J1015" s="18">
        <v>10</v>
      </c>
      <c r="K1015" s="100">
        <v>2</v>
      </c>
    </row>
    <row r="1016" spans="4:11" ht="16.2" thickBot="1" x14ac:dyDescent="0.35">
      <c r="D1016" s="48">
        <v>45869</v>
      </c>
      <c r="E1016" s="51">
        <v>304</v>
      </c>
      <c r="F1016" s="203" t="s">
        <v>2534</v>
      </c>
      <c r="G1016" s="204"/>
      <c r="H1016" s="204"/>
      <c r="I1016" s="205"/>
      <c r="J1016" s="18">
        <v>15</v>
      </c>
      <c r="K1016" s="100">
        <v>3</v>
      </c>
    </row>
    <row r="1017" spans="4:11" ht="16.2" thickBot="1" x14ac:dyDescent="0.35">
      <c r="D1017" s="48">
        <v>45869</v>
      </c>
      <c r="E1017" s="51">
        <v>404</v>
      </c>
      <c r="F1017" s="203" t="s">
        <v>1976</v>
      </c>
      <c r="G1017" s="204"/>
      <c r="H1017" s="204"/>
      <c r="I1017" s="205"/>
      <c r="J1017" s="18">
        <v>10</v>
      </c>
      <c r="K1017" s="100">
        <v>6</v>
      </c>
    </row>
    <row r="1018" spans="4:11" ht="16.2" thickBot="1" x14ac:dyDescent="0.35">
      <c r="D1018" s="48">
        <v>45869</v>
      </c>
      <c r="E1018" s="51">
        <v>100</v>
      </c>
      <c r="F1018" s="203" t="s">
        <v>2535</v>
      </c>
      <c r="G1018" s="204"/>
      <c r="H1018" s="204"/>
      <c r="I1018" s="205"/>
      <c r="J1018" s="18">
        <v>35</v>
      </c>
      <c r="K1018" s="100">
        <v>2</v>
      </c>
    </row>
    <row r="1019" spans="4:11" ht="16.2" thickBot="1" x14ac:dyDescent="0.35">
      <c r="D1019" s="48">
        <v>45869</v>
      </c>
      <c r="E1019" s="51">
        <v>404</v>
      </c>
      <c r="F1019" s="203" t="s">
        <v>1976</v>
      </c>
      <c r="G1019" s="204"/>
      <c r="H1019" s="204"/>
      <c r="I1019" s="205"/>
      <c r="J1019" s="18">
        <v>10</v>
      </c>
      <c r="K1019" s="100">
        <v>3</v>
      </c>
    </row>
    <row r="1020" spans="4:11" ht="16.2" thickBot="1" x14ac:dyDescent="0.35">
      <c r="D1020" s="48">
        <v>45869</v>
      </c>
      <c r="E1020" s="51">
        <v>300</v>
      </c>
      <c r="F1020" s="203" t="s">
        <v>2539</v>
      </c>
      <c r="G1020" s="204"/>
      <c r="H1020" s="204"/>
      <c r="I1020" s="205"/>
      <c r="J1020" s="18">
        <v>10</v>
      </c>
      <c r="K1020" s="100">
        <v>6</v>
      </c>
    </row>
    <row r="1021" spans="4:11" ht="16.2" thickBot="1" x14ac:dyDescent="0.35">
      <c r="D1021" s="48">
        <v>45869</v>
      </c>
      <c r="E1021" s="51">
        <v>201</v>
      </c>
      <c r="F1021" s="203" t="s">
        <v>2540</v>
      </c>
      <c r="G1021" s="204"/>
      <c r="H1021" s="204"/>
      <c r="I1021" s="205"/>
      <c r="J1021" s="18">
        <v>20</v>
      </c>
      <c r="K1021" s="100">
        <v>2</v>
      </c>
    </row>
    <row r="1022" spans="4:11" ht="16.2" thickBot="1" x14ac:dyDescent="0.35">
      <c r="D1022" s="48">
        <v>45869</v>
      </c>
      <c r="E1022" s="51">
        <v>120</v>
      </c>
      <c r="F1022" s="203" t="s">
        <v>2541</v>
      </c>
      <c r="G1022" s="204"/>
      <c r="H1022" s="204"/>
      <c r="I1022" s="205"/>
      <c r="J1022" s="18">
        <v>10</v>
      </c>
      <c r="K1022" s="100">
        <v>3</v>
      </c>
    </row>
    <row r="1023" spans="4:11" ht="16.2" thickBot="1" x14ac:dyDescent="0.35">
      <c r="D1023" s="48">
        <v>45869</v>
      </c>
      <c r="E1023" s="51">
        <v>306</v>
      </c>
      <c r="F1023" s="203" t="s">
        <v>2542</v>
      </c>
      <c r="G1023" s="204"/>
      <c r="H1023" s="204"/>
      <c r="I1023" s="205"/>
      <c r="J1023" s="18">
        <v>30</v>
      </c>
      <c r="K1023" s="100">
        <v>3</v>
      </c>
    </row>
    <row r="1024" spans="4:11" ht="16.2" thickBot="1" x14ac:dyDescent="0.35">
      <c r="D1024" s="48">
        <v>45869</v>
      </c>
      <c r="E1024" s="51">
        <v>120</v>
      </c>
      <c r="F1024" s="203" t="s">
        <v>32</v>
      </c>
      <c r="G1024" s="204"/>
      <c r="H1024" s="204"/>
      <c r="I1024" s="205"/>
      <c r="J1024" s="18">
        <v>15</v>
      </c>
      <c r="K1024" s="100">
        <v>2</v>
      </c>
    </row>
    <row r="1025" spans="4:11" ht="16.2" thickBot="1" x14ac:dyDescent="0.35">
      <c r="D1025" s="48">
        <v>45869</v>
      </c>
      <c r="E1025" s="51">
        <v>201</v>
      </c>
      <c r="F1025" s="203" t="s">
        <v>2536</v>
      </c>
      <c r="G1025" s="204"/>
      <c r="H1025" s="204"/>
      <c r="I1025" s="205"/>
      <c r="J1025" s="18">
        <v>15</v>
      </c>
      <c r="K1025" s="100">
        <v>6</v>
      </c>
    </row>
    <row r="1026" spans="4:11" ht="16.2" thickBot="1" x14ac:dyDescent="0.35">
      <c r="D1026" s="48">
        <v>45869</v>
      </c>
      <c r="E1026" s="51">
        <v>201</v>
      </c>
      <c r="F1026" s="203" t="s">
        <v>2543</v>
      </c>
      <c r="G1026" s="204"/>
      <c r="H1026" s="204"/>
      <c r="I1026" s="205"/>
      <c r="J1026" s="18">
        <v>10</v>
      </c>
      <c r="K1026" s="100">
        <v>3</v>
      </c>
    </row>
    <row r="1027" spans="4:11" ht="16.2" thickBot="1" x14ac:dyDescent="0.35">
      <c r="D1027" s="48">
        <v>45869</v>
      </c>
      <c r="E1027" s="51">
        <v>306</v>
      </c>
      <c r="F1027" s="203" t="s">
        <v>2544</v>
      </c>
      <c r="G1027" s="204"/>
      <c r="H1027" s="204"/>
      <c r="I1027" s="205"/>
      <c r="J1027" s="18">
        <v>25</v>
      </c>
      <c r="K1027" s="100">
        <v>3</v>
      </c>
    </row>
    <row r="1028" spans="4:11" ht="16.2" thickBot="1" x14ac:dyDescent="0.35">
      <c r="D1028" s="48">
        <v>45869</v>
      </c>
      <c r="E1028" s="51">
        <v>120</v>
      </c>
      <c r="F1028" s="203" t="s">
        <v>32</v>
      </c>
      <c r="G1028" s="204"/>
      <c r="H1028" s="204"/>
      <c r="I1028" s="205"/>
      <c r="J1028" s="18">
        <v>15</v>
      </c>
      <c r="K1028" s="100">
        <v>2</v>
      </c>
    </row>
    <row r="1029" spans="4:11" ht="16.2" thickBot="1" x14ac:dyDescent="0.35">
      <c r="D1029" s="48">
        <v>45869</v>
      </c>
      <c r="E1029" s="50">
        <v>404</v>
      </c>
      <c r="F1029" s="203" t="s">
        <v>1976</v>
      </c>
      <c r="G1029" s="204"/>
      <c r="H1029" s="204"/>
      <c r="I1029" s="205"/>
      <c r="J1029" s="18">
        <v>10</v>
      </c>
      <c r="K1029" s="100">
        <v>6</v>
      </c>
    </row>
    <row r="1030" spans="4:11" ht="16.2" thickBot="1" x14ac:dyDescent="0.35">
      <c r="D1030" s="48">
        <v>45869</v>
      </c>
      <c r="E1030" s="50">
        <v>120</v>
      </c>
      <c r="F1030" s="209" t="s">
        <v>32</v>
      </c>
      <c r="G1030" s="210"/>
      <c r="H1030" s="210"/>
      <c r="I1030" s="211"/>
      <c r="J1030" s="18">
        <v>15</v>
      </c>
      <c r="K1030" s="100">
        <v>3</v>
      </c>
    </row>
    <row r="1031" spans="4:11" ht="16.2" thickBot="1" x14ac:dyDescent="0.35">
      <c r="D1031" s="48">
        <v>45869</v>
      </c>
      <c r="E1031" s="51">
        <v>404</v>
      </c>
      <c r="F1031" s="203" t="s">
        <v>1976</v>
      </c>
      <c r="G1031" s="204"/>
      <c r="H1031" s="204"/>
      <c r="I1031" s="205"/>
      <c r="J1031" s="18">
        <v>5</v>
      </c>
      <c r="K1031" s="100">
        <v>2</v>
      </c>
    </row>
    <row r="1032" spans="4:11" ht="16.2" thickBot="1" x14ac:dyDescent="0.35">
      <c r="D1032" s="48">
        <v>45869</v>
      </c>
      <c r="E1032" s="51">
        <v>404</v>
      </c>
      <c r="F1032" s="203" t="s">
        <v>1976</v>
      </c>
      <c r="G1032" s="204"/>
      <c r="H1032" s="204"/>
      <c r="I1032" s="205"/>
      <c r="J1032" s="18">
        <v>10</v>
      </c>
      <c r="K1032" s="100">
        <v>6</v>
      </c>
    </row>
    <row r="1033" spans="4:11" ht="16.2" thickBot="1" x14ac:dyDescent="0.35">
      <c r="D1033" s="48">
        <v>45869</v>
      </c>
      <c r="E1033" s="51">
        <v>404</v>
      </c>
      <c r="F1033" s="203" t="s">
        <v>1976</v>
      </c>
      <c r="G1033" s="204"/>
      <c r="H1033" s="204"/>
      <c r="I1033" s="205"/>
      <c r="J1033" s="18">
        <v>5</v>
      </c>
      <c r="K1033" s="100">
        <v>3</v>
      </c>
    </row>
    <row r="1034" spans="4:11" ht="16.2" thickBot="1" x14ac:dyDescent="0.35">
      <c r="D1034" s="48">
        <v>45869</v>
      </c>
      <c r="E1034" s="51">
        <v>404</v>
      </c>
      <c r="F1034" s="203" t="s">
        <v>1976</v>
      </c>
      <c r="G1034" s="204"/>
      <c r="H1034" s="204"/>
      <c r="I1034" s="205"/>
      <c r="J1034" s="18">
        <v>10</v>
      </c>
      <c r="K1034" s="100">
        <v>2</v>
      </c>
    </row>
    <row r="1035" spans="4:11" ht="16.2" thickBot="1" x14ac:dyDescent="0.35">
      <c r="D1035" s="48">
        <v>45869</v>
      </c>
      <c r="E1035" s="51">
        <v>404</v>
      </c>
      <c r="F1035" s="203" t="s">
        <v>1976</v>
      </c>
      <c r="G1035" s="204"/>
      <c r="H1035" s="204"/>
      <c r="I1035" s="205"/>
      <c r="J1035" s="18">
        <v>10</v>
      </c>
      <c r="K1035" s="100">
        <v>6</v>
      </c>
    </row>
    <row r="1036" spans="4:11" ht="16.2" thickBot="1" x14ac:dyDescent="0.35">
      <c r="D1036" s="48">
        <v>45869</v>
      </c>
      <c r="E1036" s="51">
        <v>201</v>
      </c>
      <c r="F1036" s="203" t="s">
        <v>2537</v>
      </c>
      <c r="G1036" s="204"/>
      <c r="H1036" s="204"/>
      <c r="I1036" s="205"/>
      <c r="J1036" s="18">
        <v>35</v>
      </c>
      <c r="K1036" s="100">
        <v>3</v>
      </c>
    </row>
    <row r="1037" spans="4:11" ht="16.2" thickBot="1" x14ac:dyDescent="0.35">
      <c r="D1037" s="48">
        <v>45869</v>
      </c>
      <c r="E1037" s="51">
        <v>404</v>
      </c>
      <c r="F1037" s="203" t="s">
        <v>1976</v>
      </c>
      <c r="G1037" s="204"/>
      <c r="H1037" s="204"/>
      <c r="I1037" s="205"/>
      <c r="J1037" s="18">
        <v>10</v>
      </c>
      <c r="K1037" s="100">
        <v>2</v>
      </c>
    </row>
    <row r="1038" spans="4:11" ht="16.2" thickBot="1" x14ac:dyDescent="0.35">
      <c r="D1038" s="48">
        <v>45869</v>
      </c>
      <c r="E1038" s="51">
        <v>100</v>
      </c>
      <c r="F1038" s="203" t="s">
        <v>2538</v>
      </c>
      <c r="G1038" s="204"/>
      <c r="H1038" s="204"/>
      <c r="I1038" s="205"/>
      <c r="J1038" s="18">
        <v>30</v>
      </c>
      <c r="K1038" s="100">
        <v>6</v>
      </c>
    </row>
    <row r="1039" spans="4:11" x14ac:dyDescent="0.3">
      <c r="J1039" s="121">
        <f>SUM(J5:J1038)</f>
        <v>38723</v>
      </c>
    </row>
    <row r="1040" spans="4:11" x14ac:dyDescent="0.3">
      <c r="D1040" s="96"/>
    </row>
    <row r="1041" spans="5:8" ht="15" thickBot="1" x14ac:dyDescent="0.35"/>
    <row r="1042" spans="5:8" ht="15" thickBot="1" x14ac:dyDescent="0.35">
      <c r="E1042" s="57" t="s">
        <v>295</v>
      </c>
      <c r="F1042" s="58" t="s">
        <v>296</v>
      </c>
      <c r="G1042" s="240" t="s">
        <v>297</v>
      </c>
      <c r="H1042" s="241"/>
    </row>
    <row r="1043" spans="5:8" ht="15" thickBot="1" x14ac:dyDescent="0.35">
      <c r="E1043" s="56">
        <v>867</v>
      </c>
      <c r="F1043" s="56">
        <v>797</v>
      </c>
      <c r="G1043" s="238">
        <f>E1043-F1043</f>
        <v>70</v>
      </c>
      <c r="H1043" s="239"/>
    </row>
  </sheetData>
  <autoFilter ref="E3:E1039" xr:uid="{00000000-0009-0000-0000-000012000000}"/>
  <mergeCells count="1043">
    <mergeCell ref="G1043:H1043"/>
    <mergeCell ref="F44:I44"/>
    <mergeCell ref="F45:I45"/>
    <mergeCell ref="G1042:H1042"/>
    <mergeCell ref="F175:I175"/>
    <mergeCell ref="F518:I518"/>
    <mergeCell ref="F522:I522"/>
    <mergeCell ref="F528:I528"/>
    <mergeCell ref="F532:I532"/>
    <mergeCell ref="F536:I536"/>
    <mergeCell ref="F540:I540"/>
    <mergeCell ref="F544:I544"/>
    <mergeCell ref="F560:I560"/>
    <mergeCell ref="F575:I575"/>
    <mergeCell ref="F1035:I1035"/>
    <mergeCell ref="F1036:I1036"/>
    <mergeCell ref="F1037:I1037"/>
    <mergeCell ref="F1032:I1032"/>
    <mergeCell ref="F1024:I1024"/>
    <mergeCell ref="F1025:I1025"/>
    <mergeCell ref="F1027:I1027"/>
    <mergeCell ref="F1028:I1028"/>
    <mergeCell ref="F1029:I1029"/>
    <mergeCell ref="F1030:I1030"/>
    <mergeCell ref="F1038:I1038"/>
    <mergeCell ref="F1022:I1022"/>
    <mergeCell ref="F1026:I1026"/>
    <mergeCell ref="F1017:I1017"/>
    <mergeCell ref="F1018:I1018"/>
    <mergeCell ref="F1019:I1019"/>
    <mergeCell ref="F1020:I1020"/>
    <mergeCell ref="F1021:I1021"/>
    <mergeCell ref="F1023:I1023"/>
    <mergeCell ref="F1012:I1012"/>
    <mergeCell ref="F1013:I1013"/>
    <mergeCell ref="F1014:I1014"/>
    <mergeCell ref="F1015:I1015"/>
    <mergeCell ref="F1016:I1016"/>
    <mergeCell ref="F1031:I1031"/>
    <mergeCell ref="F1033:I1033"/>
    <mergeCell ref="F1034:I1034"/>
    <mergeCell ref="F999:I999"/>
    <mergeCell ref="F988:I988"/>
    <mergeCell ref="F989:I989"/>
    <mergeCell ref="F990:I990"/>
    <mergeCell ref="F991:I991"/>
    <mergeCell ref="F992:I992"/>
    <mergeCell ref="F993:I993"/>
    <mergeCell ref="F1006:I1006"/>
    <mergeCell ref="F1007:I1007"/>
    <mergeCell ref="F1008:I1008"/>
    <mergeCell ref="F1010:I1010"/>
    <mergeCell ref="F1011:I1011"/>
    <mergeCell ref="F1000:I1000"/>
    <mergeCell ref="F1001:I1001"/>
    <mergeCell ref="F1002:I1002"/>
    <mergeCell ref="F1003:I1003"/>
    <mergeCell ref="F1004:I1004"/>
    <mergeCell ref="F1005:I1005"/>
    <mergeCell ref="F1009:I1009"/>
    <mergeCell ref="F981:I981"/>
    <mergeCell ref="F983:I983"/>
    <mergeCell ref="F984:I984"/>
    <mergeCell ref="F985:I985"/>
    <mergeCell ref="F986:I986"/>
    <mergeCell ref="F987:I987"/>
    <mergeCell ref="F973:I973"/>
    <mergeCell ref="F975:I975"/>
    <mergeCell ref="F976:I976"/>
    <mergeCell ref="F978:I978"/>
    <mergeCell ref="F979:I979"/>
    <mergeCell ref="F994:I994"/>
    <mergeCell ref="F995:I995"/>
    <mergeCell ref="F996:I996"/>
    <mergeCell ref="F997:I997"/>
    <mergeCell ref="F998:I998"/>
    <mergeCell ref="F977:I977"/>
    <mergeCell ref="F974:I974"/>
    <mergeCell ref="F980:I980"/>
    <mergeCell ref="F982:I982"/>
    <mergeCell ref="F957:I957"/>
    <mergeCell ref="F958:I958"/>
    <mergeCell ref="F959:I959"/>
    <mergeCell ref="F944:I944"/>
    <mergeCell ref="F945:I945"/>
    <mergeCell ref="F947:I947"/>
    <mergeCell ref="F948:I948"/>
    <mergeCell ref="F951:I951"/>
    <mergeCell ref="F952:I952"/>
    <mergeCell ref="F966:I966"/>
    <mergeCell ref="F967:I967"/>
    <mergeCell ref="F968:I968"/>
    <mergeCell ref="F969:I969"/>
    <mergeCell ref="F970:I970"/>
    <mergeCell ref="F972:I972"/>
    <mergeCell ref="F960:I960"/>
    <mergeCell ref="F961:I961"/>
    <mergeCell ref="F962:I962"/>
    <mergeCell ref="F963:I963"/>
    <mergeCell ref="F964:I964"/>
    <mergeCell ref="F965:I965"/>
    <mergeCell ref="F953:I953"/>
    <mergeCell ref="F971:I971"/>
    <mergeCell ref="F937:I937"/>
    <mergeCell ref="F938:I938"/>
    <mergeCell ref="F939:I939"/>
    <mergeCell ref="F940:I940"/>
    <mergeCell ref="F941:I941"/>
    <mergeCell ref="F942:I942"/>
    <mergeCell ref="F930:I930"/>
    <mergeCell ref="F931:I931"/>
    <mergeCell ref="F932:I932"/>
    <mergeCell ref="F933:I933"/>
    <mergeCell ref="F934:I934"/>
    <mergeCell ref="F935:I935"/>
    <mergeCell ref="F928:I928"/>
    <mergeCell ref="F936:I936"/>
    <mergeCell ref="F954:I954"/>
    <mergeCell ref="F955:I955"/>
    <mergeCell ref="F956:I956"/>
    <mergeCell ref="F943:I943"/>
    <mergeCell ref="F946:I946"/>
    <mergeCell ref="F949:I949"/>
    <mergeCell ref="F950:I950"/>
    <mergeCell ref="F916:I916"/>
    <mergeCell ref="F902:I902"/>
    <mergeCell ref="F903:I903"/>
    <mergeCell ref="F904:I904"/>
    <mergeCell ref="F905:I905"/>
    <mergeCell ref="F907:I907"/>
    <mergeCell ref="F908:I908"/>
    <mergeCell ref="F923:I923"/>
    <mergeCell ref="F924:I924"/>
    <mergeCell ref="F925:I925"/>
    <mergeCell ref="F926:I926"/>
    <mergeCell ref="F927:I927"/>
    <mergeCell ref="F911:I911"/>
    <mergeCell ref="F913:I913"/>
    <mergeCell ref="F929:I929"/>
    <mergeCell ref="F917:I917"/>
    <mergeCell ref="F918:I918"/>
    <mergeCell ref="F919:I919"/>
    <mergeCell ref="F920:I920"/>
    <mergeCell ref="F921:I921"/>
    <mergeCell ref="F922:I922"/>
    <mergeCell ref="F893:I893"/>
    <mergeCell ref="F894:I894"/>
    <mergeCell ref="F895:I895"/>
    <mergeCell ref="F896:I896"/>
    <mergeCell ref="F899:I899"/>
    <mergeCell ref="F900:I900"/>
    <mergeCell ref="F887:I887"/>
    <mergeCell ref="F888:I888"/>
    <mergeCell ref="F889:I889"/>
    <mergeCell ref="F890:I890"/>
    <mergeCell ref="F891:I891"/>
    <mergeCell ref="F892:I892"/>
    <mergeCell ref="F909:I909"/>
    <mergeCell ref="F910:I910"/>
    <mergeCell ref="F912:I912"/>
    <mergeCell ref="F914:I914"/>
    <mergeCell ref="F915:I915"/>
    <mergeCell ref="F871:I871"/>
    <mergeCell ref="F872:I872"/>
    <mergeCell ref="F873:I873"/>
    <mergeCell ref="F874:I874"/>
    <mergeCell ref="F875:I875"/>
    <mergeCell ref="F876:I876"/>
    <mergeCell ref="F859:I859"/>
    <mergeCell ref="F862:I862"/>
    <mergeCell ref="F863:I863"/>
    <mergeCell ref="F864:I864"/>
    <mergeCell ref="F867:I867"/>
    <mergeCell ref="F869:I869"/>
    <mergeCell ref="F883:I883"/>
    <mergeCell ref="F884:I884"/>
    <mergeCell ref="F885:I885"/>
    <mergeCell ref="F886:I886"/>
    <mergeCell ref="F877:I877"/>
    <mergeCell ref="F879:I879"/>
    <mergeCell ref="F880:I880"/>
    <mergeCell ref="F881:I881"/>
    <mergeCell ref="F882:I882"/>
    <mergeCell ref="F842:I842"/>
    <mergeCell ref="F829:I829"/>
    <mergeCell ref="F831:I831"/>
    <mergeCell ref="F833:I833"/>
    <mergeCell ref="F834:I834"/>
    <mergeCell ref="F835:I835"/>
    <mergeCell ref="F836:I836"/>
    <mergeCell ref="F851:I851"/>
    <mergeCell ref="F852:I852"/>
    <mergeCell ref="F853:I853"/>
    <mergeCell ref="F854:I854"/>
    <mergeCell ref="F856:I856"/>
    <mergeCell ref="F858:I858"/>
    <mergeCell ref="F843:I843"/>
    <mergeCell ref="F845:I845"/>
    <mergeCell ref="F846:I846"/>
    <mergeCell ref="F847:I847"/>
    <mergeCell ref="F848:I848"/>
    <mergeCell ref="F850:I850"/>
    <mergeCell ref="F830:I830"/>
    <mergeCell ref="F832:I832"/>
    <mergeCell ref="F840:I840"/>
    <mergeCell ref="F844:I844"/>
    <mergeCell ref="F849:I849"/>
    <mergeCell ref="F855:I855"/>
    <mergeCell ref="F857:I857"/>
    <mergeCell ref="F820:I820"/>
    <mergeCell ref="F821:I821"/>
    <mergeCell ref="F824:I824"/>
    <mergeCell ref="F825:I825"/>
    <mergeCell ref="F826:I826"/>
    <mergeCell ref="F827:I827"/>
    <mergeCell ref="F814:I814"/>
    <mergeCell ref="F815:I815"/>
    <mergeCell ref="F816:I816"/>
    <mergeCell ref="F818:I818"/>
    <mergeCell ref="F819:I819"/>
    <mergeCell ref="F837:I837"/>
    <mergeCell ref="F838:I838"/>
    <mergeCell ref="F839:I839"/>
    <mergeCell ref="F841:I841"/>
    <mergeCell ref="F817:I817"/>
    <mergeCell ref="F822:I822"/>
    <mergeCell ref="F823:I823"/>
    <mergeCell ref="F828:I828"/>
    <mergeCell ref="F790:I790"/>
    <mergeCell ref="F791:I791"/>
    <mergeCell ref="F792:I792"/>
    <mergeCell ref="F793:I793"/>
    <mergeCell ref="F794:I794"/>
    <mergeCell ref="F795:I795"/>
    <mergeCell ref="F785:I785"/>
    <mergeCell ref="F786:I786"/>
    <mergeCell ref="F787:I787"/>
    <mergeCell ref="F788:I788"/>
    <mergeCell ref="F789:I789"/>
    <mergeCell ref="F808:I808"/>
    <mergeCell ref="F809:I809"/>
    <mergeCell ref="F810:I810"/>
    <mergeCell ref="F812:I812"/>
    <mergeCell ref="F813:I813"/>
    <mergeCell ref="F797:I797"/>
    <mergeCell ref="F802:I802"/>
    <mergeCell ref="F803:I803"/>
    <mergeCell ref="F805:I805"/>
    <mergeCell ref="F806:I806"/>
    <mergeCell ref="F796:I796"/>
    <mergeCell ref="F798:I798"/>
    <mergeCell ref="F801:I801"/>
    <mergeCell ref="F804:I804"/>
    <mergeCell ref="F807:I807"/>
    <mergeCell ref="F811:I811"/>
    <mergeCell ref="F799:I799"/>
    <mergeCell ref="F800:I800"/>
    <mergeCell ref="F766:I766"/>
    <mergeCell ref="F767:I767"/>
    <mergeCell ref="F768:I768"/>
    <mergeCell ref="F769:I769"/>
    <mergeCell ref="F770:I770"/>
    <mergeCell ref="F771:I771"/>
    <mergeCell ref="F762:I762"/>
    <mergeCell ref="F763:I763"/>
    <mergeCell ref="F764:I764"/>
    <mergeCell ref="F765:I765"/>
    <mergeCell ref="F779:I779"/>
    <mergeCell ref="F780:I780"/>
    <mergeCell ref="F781:I781"/>
    <mergeCell ref="F782:I782"/>
    <mergeCell ref="F783:I783"/>
    <mergeCell ref="F784:I784"/>
    <mergeCell ref="F773:I773"/>
    <mergeCell ref="F774:I774"/>
    <mergeCell ref="F775:I775"/>
    <mergeCell ref="F776:I776"/>
    <mergeCell ref="F777:I777"/>
    <mergeCell ref="F778:I778"/>
    <mergeCell ref="F746:I746"/>
    <mergeCell ref="F735:I735"/>
    <mergeCell ref="F736:I736"/>
    <mergeCell ref="F738:I738"/>
    <mergeCell ref="F739:I739"/>
    <mergeCell ref="F740:I740"/>
    <mergeCell ref="F754:I754"/>
    <mergeCell ref="F756:I756"/>
    <mergeCell ref="F757:I757"/>
    <mergeCell ref="F758:I758"/>
    <mergeCell ref="F759:I759"/>
    <mergeCell ref="F760:I760"/>
    <mergeCell ref="F747:I747"/>
    <mergeCell ref="F748:I748"/>
    <mergeCell ref="F749:I749"/>
    <mergeCell ref="F750:I750"/>
    <mergeCell ref="F751:I751"/>
    <mergeCell ref="F753:I753"/>
    <mergeCell ref="F737:I737"/>
    <mergeCell ref="F752:I752"/>
    <mergeCell ref="F755:I755"/>
    <mergeCell ref="F728:I728"/>
    <mergeCell ref="F729:I729"/>
    <mergeCell ref="F731:I731"/>
    <mergeCell ref="F732:I732"/>
    <mergeCell ref="F733:I733"/>
    <mergeCell ref="F734:I734"/>
    <mergeCell ref="F719:I719"/>
    <mergeCell ref="F720:I720"/>
    <mergeCell ref="F723:I723"/>
    <mergeCell ref="F724:I724"/>
    <mergeCell ref="F726:I726"/>
    <mergeCell ref="F727:I727"/>
    <mergeCell ref="F741:I741"/>
    <mergeCell ref="F742:I742"/>
    <mergeCell ref="F743:I743"/>
    <mergeCell ref="F744:I744"/>
    <mergeCell ref="F745:I745"/>
    <mergeCell ref="F721:I721"/>
    <mergeCell ref="F722:I722"/>
    <mergeCell ref="F725:I725"/>
    <mergeCell ref="F730:I730"/>
    <mergeCell ref="F702:I702"/>
    <mergeCell ref="F690:I690"/>
    <mergeCell ref="F691:I691"/>
    <mergeCell ref="F692:I692"/>
    <mergeCell ref="F693:I693"/>
    <mergeCell ref="F694:I694"/>
    <mergeCell ref="F695:I695"/>
    <mergeCell ref="F710:I710"/>
    <mergeCell ref="F712:I712"/>
    <mergeCell ref="F714:I714"/>
    <mergeCell ref="F716:I716"/>
    <mergeCell ref="F717:I717"/>
    <mergeCell ref="F718:I718"/>
    <mergeCell ref="F703:I703"/>
    <mergeCell ref="F704:I704"/>
    <mergeCell ref="F705:I705"/>
    <mergeCell ref="F706:I706"/>
    <mergeCell ref="F707:I707"/>
    <mergeCell ref="F708:I708"/>
    <mergeCell ref="F709:I709"/>
    <mergeCell ref="F711:I711"/>
    <mergeCell ref="F713:I713"/>
    <mergeCell ref="F715:I715"/>
    <mergeCell ref="F683:I683"/>
    <mergeCell ref="F684:I684"/>
    <mergeCell ref="F686:I686"/>
    <mergeCell ref="F687:I687"/>
    <mergeCell ref="F688:I688"/>
    <mergeCell ref="F689:I689"/>
    <mergeCell ref="F674:I674"/>
    <mergeCell ref="F675:I675"/>
    <mergeCell ref="F676:I676"/>
    <mergeCell ref="F677:I677"/>
    <mergeCell ref="F679:I679"/>
    <mergeCell ref="F682:I682"/>
    <mergeCell ref="F697:I697"/>
    <mergeCell ref="F698:I698"/>
    <mergeCell ref="F699:I699"/>
    <mergeCell ref="F700:I700"/>
    <mergeCell ref="F701:I701"/>
    <mergeCell ref="F678:I678"/>
    <mergeCell ref="F680:I680"/>
    <mergeCell ref="F681:I681"/>
    <mergeCell ref="F696:I696"/>
    <mergeCell ref="F685:I685"/>
    <mergeCell ref="F659:I659"/>
    <mergeCell ref="F660:I660"/>
    <mergeCell ref="F648:I648"/>
    <mergeCell ref="F649:I649"/>
    <mergeCell ref="F650:I650"/>
    <mergeCell ref="F651:I651"/>
    <mergeCell ref="F652:I652"/>
    <mergeCell ref="F653:I653"/>
    <mergeCell ref="F666:I666"/>
    <mergeCell ref="F668:I668"/>
    <mergeCell ref="F669:I669"/>
    <mergeCell ref="F670:I670"/>
    <mergeCell ref="F671:I671"/>
    <mergeCell ref="F656:I656"/>
    <mergeCell ref="F667:I667"/>
    <mergeCell ref="F673:I673"/>
    <mergeCell ref="F661:I661"/>
    <mergeCell ref="F662:I662"/>
    <mergeCell ref="F663:I663"/>
    <mergeCell ref="F664:I664"/>
    <mergeCell ref="F665:I665"/>
    <mergeCell ref="F672:I672"/>
    <mergeCell ref="F642:I642"/>
    <mergeCell ref="F643:I643"/>
    <mergeCell ref="F645:I645"/>
    <mergeCell ref="F646:I646"/>
    <mergeCell ref="F647:I647"/>
    <mergeCell ref="F635:I635"/>
    <mergeCell ref="F636:I636"/>
    <mergeCell ref="F637:I637"/>
    <mergeCell ref="F638:I638"/>
    <mergeCell ref="F639:I639"/>
    <mergeCell ref="F640:I640"/>
    <mergeCell ref="F644:I644"/>
    <mergeCell ref="F654:I654"/>
    <mergeCell ref="F655:I655"/>
    <mergeCell ref="F657:I657"/>
    <mergeCell ref="F658:I658"/>
    <mergeCell ref="F629:I629"/>
    <mergeCell ref="F630:I630"/>
    <mergeCell ref="F631:I631"/>
    <mergeCell ref="F632:I632"/>
    <mergeCell ref="F633:I633"/>
    <mergeCell ref="F608:I608"/>
    <mergeCell ref="F614:I614"/>
    <mergeCell ref="F615:I615"/>
    <mergeCell ref="F618:I618"/>
    <mergeCell ref="F634:I634"/>
    <mergeCell ref="F623:I623"/>
    <mergeCell ref="F624:I624"/>
    <mergeCell ref="F625:I625"/>
    <mergeCell ref="F626:I626"/>
    <mergeCell ref="F627:I627"/>
    <mergeCell ref="F628:I628"/>
    <mergeCell ref="F641:I641"/>
    <mergeCell ref="F604:I604"/>
    <mergeCell ref="F605:I605"/>
    <mergeCell ref="F606:I606"/>
    <mergeCell ref="F596:I596"/>
    <mergeCell ref="F597:I597"/>
    <mergeCell ref="F598:I598"/>
    <mergeCell ref="F599:I599"/>
    <mergeCell ref="F600:I600"/>
    <mergeCell ref="F616:I616"/>
    <mergeCell ref="F617:I617"/>
    <mergeCell ref="F619:I619"/>
    <mergeCell ref="F620:I620"/>
    <mergeCell ref="F621:I621"/>
    <mergeCell ref="F622:I622"/>
    <mergeCell ref="F607:I607"/>
    <mergeCell ref="F609:I609"/>
    <mergeCell ref="F610:I610"/>
    <mergeCell ref="F611:I611"/>
    <mergeCell ref="F612:I612"/>
    <mergeCell ref="F613:I613"/>
    <mergeCell ref="F590:I590"/>
    <mergeCell ref="F591:I591"/>
    <mergeCell ref="F592:I592"/>
    <mergeCell ref="F593:I593"/>
    <mergeCell ref="F594:I594"/>
    <mergeCell ref="F580:I580"/>
    <mergeCell ref="F581:I581"/>
    <mergeCell ref="F586:I586"/>
    <mergeCell ref="F595:I595"/>
    <mergeCell ref="F584:I584"/>
    <mergeCell ref="F585:I585"/>
    <mergeCell ref="F587:I587"/>
    <mergeCell ref="F588:I588"/>
    <mergeCell ref="F589:I589"/>
    <mergeCell ref="F601:I601"/>
    <mergeCell ref="F602:I602"/>
    <mergeCell ref="F603:I603"/>
    <mergeCell ref="F565:I565"/>
    <mergeCell ref="F566:I566"/>
    <mergeCell ref="F567:I567"/>
    <mergeCell ref="F568:I568"/>
    <mergeCell ref="F569:I569"/>
    <mergeCell ref="F558:I558"/>
    <mergeCell ref="F559:I559"/>
    <mergeCell ref="F561:I561"/>
    <mergeCell ref="F562:I562"/>
    <mergeCell ref="F563:I563"/>
    <mergeCell ref="F564:I564"/>
    <mergeCell ref="F577:I577"/>
    <mergeCell ref="F578:I578"/>
    <mergeCell ref="F579:I579"/>
    <mergeCell ref="F582:I582"/>
    <mergeCell ref="F583:I583"/>
    <mergeCell ref="F570:I570"/>
    <mergeCell ref="F571:I571"/>
    <mergeCell ref="F572:I572"/>
    <mergeCell ref="F573:I573"/>
    <mergeCell ref="F574:I574"/>
    <mergeCell ref="F576:I576"/>
    <mergeCell ref="F545:I545"/>
    <mergeCell ref="F531:I531"/>
    <mergeCell ref="F533:I533"/>
    <mergeCell ref="F534:I534"/>
    <mergeCell ref="F535:I535"/>
    <mergeCell ref="F537:I537"/>
    <mergeCell ref="F552:I552"/>
    <mergeCell ref="F553:I553"/>
    <mergeCell ref="F554:I554"/>
    <mergeCell ref="F555:I555"/>
    <mergeCell ref="F556:I556"/>
    <mergeCell ref="F512:I512"/>
    <mergeCell ref="F513:I513"/>
    <mergeCell ref="F514:I514"/>
    <mergeCell ref="F515:I515"/>
    <mergeCell ref="F557:I557"/>
    <mergeCell ref="F546:I546"/>
    <mergeCell ref="F547:I547"/>
    <mergeCell ref="F548:I548"/>
    <mergeCell ref="F549:I549"/>
    <mergeCell ref="F550:I550"/>
    <mergeCell ref="F551:I551"/>
    <mergeCell ref="F524:I524"/>
    <mergeCell ref="F525:I525"/>
    <mergeCell ref="F526:I526"/>
    <mergeCell ref="F527:I527"/>
    <mergeCell ref="F529:I529"/>
    <mergeCell ref="F530:I530"/>
    <mergeCell ref="F516:I516"/>
    <mergeCell ref="F517:I517"/>
    <mergeCell ref="F519:I519"/>
    <mergeCell ref="F520:I520"/>
    <mergeCell ref="F543:I543"/>
    <mergeCell ref="F501:I501"/>
    <mergeCell ref="F502:I502"/>
    <mergeCell ref="F503:I503"/>
    <mergeCell ref="F504:I504"/>
    <mergeCell ref="F485:I485"/>
    <mergeCell ref="F487:I487"/>
    <mergeCell ref="F490:I490"/>
    <mergeCell ref="F492:I492"/>
    <mergeCell ref="F497:I497"/>
    <mergeCell ref="F505:I505"/>
    <mergeCell ref="F494:I494"/>
    <mergeCell ref="F495:I495"/>
    <mergeCell ref="F496:I496"/>
    <mergeCell ref="F498:I498"/>
    <mergeCell ref="F499:I499"/>
    <mergeCell ref="F500:I500"/>
    <mergeCell ref="F511:I511"/>
    <mergeCell ref="F506:I506"/>
    <mergeCell ref="F507:I507"/>
    <mergeCell ref="F508:I508"/>
    <mergeCell ref="F509:I509"/>
    <mergeCell ref="F510:I510"/>
    <mergeCell ref="F484:I484"/>
    <mergeCell ref="F486:I486"/>
    <mergeCell ref="F488:I488"/>
    <mergeCell ref="F489:I489"/>
    <mergeCell ref="F491:I491"/>
    <mergeCell ref="F493:I493"/>
    <mergeCell ref="F479:I479"/>
    <mergeCell ref="F480:I480"/>
    <mergeCell ref="F481:I481"/>
    <mergeCell ref="F482:I482"/>
    <mergeCell ref="F483:I483"/>
    <mergeCell ref="F521:I521"/>
    <mergeCell ref="F523:I523"/>
    <mergeCell ref="F538:I538"/>
    <mergeCell ref="F539:I539"/>
    <mergeCell ref="F541:I541"/>
    <mergeCell ref="F542:I542"/>
    <mergeCell ref="F458:I458"/>
    <mergeCell ref="F459:I459"/>
    <mergeCell ref="F461:I461"/>
    <mergeCell ref="F464:I464"/>
    <mergeCell ref="F466:I466"/>
    <mergeCell ref="F450:I450"/>
    <mergeCell ref="F453:I453"/>
    <mergeCell ref="F454:I454"/>
    <mergeCell ref="F455:I455"/>
    <mergeCell ref="F456:I456"/>
    <mergeCell ref="F457:I457"/>
    <mergeCell ref="F474:I474"/>
    <mergeCell ref="F475:I475"/>
    <mergeCell ref="F476:I476"/>
    <mergeCell ref="F477:I477"/>
    <mergeCell ref="F478:I478"/>
    <mergeCell ref="F467:I467"/>
    <mergeCell ref="F468:I468"/>
    <mergeCell ref="F470:I470"/>
    <mergeCell ref="F471:I471"/>
    <mergeCell ref="F472:I472"/>
    <mergeCell ref="F473:I473"/>
    <mergeCell ref="F435:I435"/>
    <mergeCell ref="F423:I423"/>
    <mergeCell ref="F424:I424"/>
    <mergeCell ref="F425:I425"/>
    <mergeCell ref="F426:I426"/>
    <mergeCell ref="F427:I427"/>
    <mergeCell ref="F429:I429"/>
    <mergeCell ref="F415:I415"/>
    <mergeCell ref="F416:I416"/>
    <mergeCell ref="F443:I443"/>
    <mergeCell ref="F444:I444"/>
    <mergeCell ref="F446:I446"/>
    <mergeCell ref="F447:I447"/>
    <mergeCell ref="F448:I448"/>
    <mergeCell ref="F449:I449"/>
    <mergeCell ref="F436:I436"/>
    <mergeCell ref="F438:I438"/>
    <mergeCell ref="F439:I439"/>
    <mergeCell ref="F440:I440"/>
    <mergeCell ref="F441:I441"/>
    <mergeCell ref="F442:I442"/>
    <mergeCell ref="F377:I377"/>
    <mergeCell ref="F364:I364"/>
    <mergeCell ref="F366:I366"/>
    <mergeCell ref="F368:I368"/>
    <mergeCell ref="F369:I369"/>
    <mergeCell ref="F370:I370"/>
    <mergeCell ref="F371:I371"/>
    <mergeCell ref="F385:I385"/>
    <mergeCell ref="F386:I386"/>
    <mergeCell ref="F387:I387"/>
    <mergeCell ref="F389:I389"/>
    <mergeCell ref="F391:I391"/>
    <mergeCell ref="F392:I392"/>
    <mergeCell ref="F378:I378"/>
    <mergeCell ref="F379:I379"/>
    <mergeCell ref="F380:I380"/>
    <mergeCell ref="F381:I381"/>
    <mergeCell ref="F382:I382"/>
    <mergeCell ref="F383:I383"/>
    <mergeCell ref="F384:I384"/>
    <mergeCell ref="F359:I359"/>
    <mergeCell ref="F360:I360"/>
    <mergeCell ref="F361:I361"/>
    <mergeCell ref="F362:I362"/>
    <mergeCell ref="F363:I363"/>
    <mergeCell ref="F350:I350"/>
    <mergeCell ref="F351:I351"/>
    <mergeCell ref="F352:I352"/>
    <mergeCell ref="F353:I353"/>
    <mergeCell ref="F354:I354"/>
    <mergeCell ref="F356:I356"/>
    <mergeCell ref="F373:I373"/>
    <mergeCell ref="F374:I374"/>
    <mergeCell ref="F375:I375"/>
    <mergeCell ref="F376:I376"/>
    <mergeCell ref="F355:I355"/>
    <mergeCell ref="F357:I357"/>
    <mergeCell ref="F365:I365"/>
    <mergeCell ref="F367:I367"/>
    <mergeCell ref="F372:I372"/>
    <mergeCell ref="F343:I343"/>
    <mergeCell ref="F344:I344"/>
    <mergeCell ref="F345:I345"/>
    <mergeCell ref="F346:I346"/>
    <mergeCell ref="F348:I348"/>
    <mergeCell ref="F349:I349"/>
    <mergeCell ref="F336:I336"/>
    <mergeCell ref="F337:I337"/>
    <mergeCell ref="F338:I338"/>
    <mergeCell ref="F339:I339"/>
    <mergeCell ref="F340:I340"/>
    <mergeCell ref="F341:I341"/>
    <mergeCell ref="F326:I326"/>
    <mergeCell ref="F335:I335"/>
    <mergeCell ref="F342:I342"/>
    <mergeCell ref="F347:I347"/>
    <mergeCell ref="F358:I358"/>
    <mergeCell ref="F316:I316"/>
    <mergeCell ref="F317:I317"/>
    <mergeCell ref="F318:I318"/>
    <mergeCell ref="F319:I319"/>
    <mergeCell ref="F320:I320"/>
    <mergeCell ref="F322:I322"/>
    <mergeCell ref="F310:I310"/>
    <mergeCell ref="F311:I311"/>
    <mergeCell ref="F312:I312"/>
    <mergeCell ref="F313:I313"/>
    <mergeCell ref="F314:I314"/>
    <mergeCell ref="F315:I315"/>
    <mergeCell ref="F330:I330"/>
    <mergeCell ref="F331:I331"/>
    <mergeCell ref="F332:I332"/>
    <mergeCell ref="F333:I333"/>
    <mergeCell ref="F334:I334"/>
    <mergeCell ref="F321:I321"/>
    <mergeCell ref="F323:I323"/>
    <mergeCell ref="F324:I324"/>
    <mergeCell ref="F325:I325"/>
    <mergeCell ref="F327:I327"/>
    <mergeCell ref="F328:I328"/>
    <mergeCell ref="F329:I329"/>
    <mergeCell ref="F294:I294"/>
    <mergeCell ref="F280:I280"/>
    <mergeCell ref="F283:I283"/>
    <mergeCell ref="F285:I285"/>
    <mergeCell ref="F286:I286"/>
    <mergeCell ref="F287:I287"/>
    <mergeCell ref="F288:I288"/>
    <mergeCell ref="F303:I303"/>
    <mergeCell ref="F304:I304"/>
    <mergeCell ref="F306:I306"/>
    <mergeCell ref="F307:I307"/>
    <mergeCell ref="F308:I308"/>
    <mergeCell ref="F309:I309"/>
    <mergeCell ref="F296:I296"/>
    <mergeCell ref="F297:I297"/>
    <mergeCell ref="F298:I298"/>
    <mergeCell ref="F299:I299"/>
    <mergeCell ref="F300:I300"/>
    <mergeCell ref="F301:I301"/>
    <mergeCell ref="F284:I284"/>
    <mergeCell ref="F282:I282"/>
    <mergeCell ref="F281:I281"/>
    <mergeCell ref="F293:I293"/>
    <mergeCell ref="F295:I295"/>
    <mergeCell ref="F302:I302"/>
    <mergeCell ref="F305:I305"/>
    <mergeCell ref="F275:I275"/>
    <mergeCell ref="F276:I276"/>
    <mergeCell ref="F277:I277"/>
    <mergeCell ref="F278:I278"/>
    <mergeCell ref="F279:I279"/>
    <mergeCell ref="F270:I270"/>
    <mergeCell ref="F271:I271"/>
    <mergeCell ref="F272:I272"/>
    <mergeCell ref="F273:I273"/>
    <mergeCell ref="F274:I274"/>
    <mergeCell ref="F289:I289"/>
    <mergeCell ref="F290:I290"/>
    <mergeCell ref="F291:I291"/>
    <mergeCell ref="F292:I292"/>
    <mergeCell ref="F253:I253"/>
    <mergeCell ref="F239:I239"/>
    <mergeCell ref="F240:I240"/>
    <mergeCell ref="F242:I242"/>
    <mergeCell ref="F243:I243"/>
    <mergeCell ref="F244:I244"/>
    <mergeCell ref="F245:I245"/>
    <mergeCell ref="F263:I263"/>
    <mergeCell ref="F264:I264"/>
    <mergeCell ref="F265:I265"/>
    <mergeCell ref="F266:I266"/>
    <mergeCell ref="F267:I267"/>
    <mergeCell ref="F269:I269"/>
    <mergeCell ref="F254:I254"/>
    <mergeCell ref="F256:I256"/>
    <mergeCell ref="F257:I257"/>
    <mergeCell ref="F260:I260"/>
    <mergeCell ref="F261:I261"/>
    <mergeCell ref="F262:I262"/>
    <mergeCell ref="F248:I248"/>
    <mergeCell ref="F249:I249"/>
    <mergeCell ref="F255:I255"/>
    <mergeCell ref="F259:I259"/>
    <mergeCell ref="F258:I258"/>
    <mergeCell ref="F268:I268"/>
    <mergeCell ref="F236:I236"/>
    <mergeCell ref="F237:I237"/>
    <mergeCell ref="F238:I238"/>
    <mergeCell ref="F223:I223"/>
    <mergeCell ref="F225:I225"/>
    <mergeCell ref="F226:I226"/>
    <mergeCell ref="F227:I227"/>
    <mergeCell ref="F230:I230"/>
    <mergeCell ref="F231:I231"/>
    <mergeCell ref="F246:I246"/>
    <mergeCell ref="F247:I247"/>
    <mergeCell ref="F250:I250"/>
    <mergeCell ref="F251:I251"/>
    <mergeCell ref="F252:I252"/>
    <mergeCell ref="F224:I224"/>
    <mergeCell ref="F228:I228"/>
    <mergeCell ref="F229:I229"/>
    <mergeCell ref="F235:I235"/>
    <mergeCell ref="F241:I241"/>
    <mergeCell ref="F216:I216"/>
    <mergeCell ref="F217:I217"/>
    <mergeCell ref="F218:I218"/>
    <mergeCell ref="F219:I219"/>
    <mergeCell ref="F220:I220"/>
    <mergeCell ref="F222:I222"/>
    <mergeCell ref="F209:I209"/>
    <mergeCell ref="F211:I211"/>
    <mergeCell ref="F212:I212"/>
    <mergeCell ref="F213:I213"/>
    <mergeCell ref="F214:I214"/>
    <mergeCell ref="F215:I215"/>
    <mergeCell ref="F210:I210"/>
    <mergeCell ref="F221:I221"/>
    <mergeCell ref="F232:I232"/>
    <mergeCell ref="F233:I233"/>
    <mergeCell ref="F234:I234"/>
    <mergeCell ref="F200:I200"/>
    <mergeCell ref="F202:I202"/>
    <mergeCell ref="F204:I204"/>
    <mergeCell ref="F206:I206"/>
    <mergeCell ref="F207:I207"/>
    <mergeCell ref="F181:I181"/>
    <mergeCell ref="F184:I184"/>
    <mergeCell ref="F185:I185"/>
    <mergeCell ref="F196:I196"/>
    <mergeCell ref="F197:I197"/>
    <mergeCell ref="F189:I189"/>
    <mergeCell ref="F191:I191"/>
    <mergeCell ref="F205:I205"/>
    <mergeCell ref="F201:I201"/>
    <mergeCell ref="F203:I203"/>
    <mergeCell ref="F208:I208"/>
    <mergeCell ref="F192:I192"/>
    <mergeCell ref="F193:I193"/>
    <mergeCell ref="F194:I194"/>
    <mergeCell ref="F195:I195"/>
    <mergeCell ref="F198:I198"/>
    <mergeCell ref="F199:I199"/>
    <mergeCell ref="F172:I172"/>
    <mergeCell ref="F173:I173"/>
    <mergeCell ref="F161:I161"/>
    <mergeCell ref="F164:I164"/>
    <mergeCell ref="F165:I165"/>
    <mergeCell ref="F166:I166"/>
    <mergeCell ref="F167:I167"/>
    <mergeCell ref="F162:I162"/>
    <mergeCell ref="F163:I163"/>
    <mergeCell ref="F182:I182"/>
    <mergeCell ref="F183:I183"/>
    <mergeCell ref="F186:I186"/>
    <mergeCell ref="F187:I187"/>
    <mergeCell ref="F188:I188"/>
    <mergeCell ref="F190:I190"/>
    <mergeCell ref="F174:I174"/>
    <mergeCell ref="F176:I176"/>
    <mergeCell ref="F177:I177"/>
    <mergeCell ref="F178:I178"/>
    <mergeCell ref="F179:I179"/>
    <mergeCell ref="F180:I180"/>
    <mergeCell ref="F155:I155"/>
    <mergeCell ref="F156:I156"/>
    <mergeCell ref="F157:I157"/>
    <mergeCell ref="F158:I158"/>
    <mergeCell ref="F159:I159"/>
    <mergeCell ref="F160:I160"/>
    <mergeCell ref="F148:I148"/>
    <mergeCell ref="F149:I149"/>
    <mergeCell ref="F150:I150"/>
    <mergeCell ref="F151:I151"/>
    <mergeCell ref="F152:I152"/>
    <mergeCell ref="F153:I153"/>
    <mergeCell ref="F154:I154"/>
    <mergeCell ref="F168:I168"/>
    <mergeCell ref="F169:I169"/>
    <mergeCell ref="F170:I170"/>
    <mergeCell ref="F171:I171"/>
    <mergeCell ref="F127:I127"/>
    <mergeCell ref="F119:I119"/>
    <mergeCell ref="F128:I128"/>
    <mergeCell ref="F117:I117"/>
    <mergeCell ref="F118:I118"/>
    <mergeCell ref="F120:I120"/>
    <mergeCell ref="F121:I121"/>
    <mergeCell ref="F122:I122"/>
    <mergeCell ref="F124:I124"/>
    <mergeCell ref="F139:I139"/>
    <mergeCell ref="F142:I142"/>
    <mergeCell ref="F143:I143"/>
    <mergeCell ref="F144:I144"/>
    <mergeCell ref="F146:I146"/>
    <mergeCell ref="F147:I147"/>
    <mergeCell ref="F129:I129"/>
    <mergeCell ref="F130:I130"/>
    <mergeCell ref="F131:I131"/>
    <mergeCell ref="F133:I133"/>
    <mergeCell ref="F137:I137"/>
    <mergeCell ref="F138:I138"/>
    <mergeCell ref="F132:I132"/>
    <mergeCell ref="F135:I135"/>
    <mergeCell ref="F134:I134"/>
    <mergeCell ref="F136:I136"/>
    <mergeCell ref="F140:I140"/>
    <mergeCell ref="F141:I141"/>
    <mergeCell ref="F145:I145"/>
    <mergeCell ref="F114:I114"/>
    <mergeCell ref="F115:I115"/>
    <mergeCell ref="F116:I116"/>
    <mergeCell ref="F101:I101"/>
    <mergeCell ref="F102:I102"/>
    <mergeCell ref="F103:I103"/>
    <mergeCell ref="F104:I104"/>
    <mergeCell ref="F105:I105"/>
    <mergeCell ref="F106:I106"/>
    <mergeCell ref="F113:I113"/>
    <mergeCell ref="F100:I100"/>
    <mergeCell ref="F108:I108"/>
    <mergeCell ref="F111:I111"/>
    <mergeCell ref="F112:I112"/>
    <mergeCell ref="F123:I123"/>
    <mergeCell ref="F125:I125"/>
    <mergeCell ref="F126:I126"/>
    <mergeCell ref="F93:I93"/>
    <mergeCell ref="F94:I94"/>
    <mergeCell ref="F95:I95"/>
    <mergeCell ref="F98:I98"/>
    <mergeCell ref="F85:I85"/>
    <mergeCell ref="F92:I92"/>
    <mergeCell ref="F97:I97"/>
    <mergeCell ref="F96:I96"/>
    <mergeCell ref="F99:I99"/>
    <mergeCell ref="F86:I86"/>
    <mergeCell ref="F87:I87"/>
    <mergeCell ref="F88:I88"/>
    <mergeCell ref="F89:I89"/>
    <mergeCell ref="F90:I90"/>
    <mergeCell ref="F107:I107"/>
    <mergeCell ref="F109:I109"/>
    <mergeCell ref="F110:I110"/>
    <mergeCell ref="F79:I79"/>
    <mergeCell ref="F81:I81"/>
    <mergeCell ref="F82:I82"/>
    <mergeCell ref="F83:I83"/>
    <mergeCell ref="F84:I84"/>
    <mergeCell ref="F73:I73"/>
    <mergeCell ref="F74:I74"/>
    <mergeCell ref="F75:I75"/>
    <mergeCell ref="F76:I76"/>
    <mergeCell ref="F77:I77"/>
    <mergeCell ref="F78:I78"/>
    <mergeCell ref="F80:I80"/>
    <mergeCell ref="F91:I91"/>
    <mergeCell ref="F71:I71"/>
    <mergeCell ref="F72:I72"/>
    <mergeCell ref="F57:I57"/>
    <mergeCell ref="F58:I58"/>
    <mergeCell ref="F60:I60"/>
    <mergeCell ref="F61:I61"/>
    <mergeCell ref="F64:I64"/>
    <mergeCell ref="F65:I65"/>
    <mergeCell ref="F59:I59"/>
    <mergeCell ref="F63:I63"/>
    <mergeCell ref="F62:I62"/>
    <mergeCell ref="F68:I68"/>
    <mergeCell ref="F69:I69"/>
    <mergeCell ref="F70:I70"/>
    <mergeCell ref="F67:I67"/>
    <mergeCell ref="F28:I28"/>
    <mergeCell ref="F40:I40"/>
    <mergeCell ref="F41:I41"/>
    <mergeCell ref="F42:I42"/>
    <mergeCell ref="F43:I43"/>
    <mergeCell ref="F34:I34"/>
    <mergeCell ref="F54:I54"/>
    <mergeCell ref="F55:I55"/>
    <mergeCell ref="F56:I56"/>
    <mergeCell ref="F66:I66"/>
    <mergeCell ref="F29:I29"/>
    <mergeCell ref="F30:I30"/>
    <mergeCell ref="F31:I31"/>
    <mergeCell ref="F32:I32"/>
    <mergeCell ref="F33:I33"/>
    <mergeCell ref="F35:I35"/>
    <mergeCell ref="F36:I36"/>
    <mergeCell ref="F37:I37"/>
    <mergeCell ref="F38:I38"/>
    <mergeCell ref="F39:I39"/>
    <mergeCell ref="F46:I46"/>
    <mergeCell ref="F47:I47"/>
    <mergeCell ref="F48:I48"/>
    <mergeCell ref="F49:I49"/>
    <mergeCell ref="F50:I50"/>
    <mergeCell ref="F51:I51"/>
    <mergeCell ref="F52:I52"/>
    <mergeCell ref="F53:I53"/>
    <mergeCell ref="D1:K2"/>
    <mergeCell ref="R2:T2"/>
    <mergeCell ref="D3:D4"/>
    <mergeCell ref="E3:E4"/>
    <mergeCell ref="F3:I4"/>
    <mergeCell ref="J3:J4"/>
    <mergeCell ref="K3:K4"/>
    <mergeCell ref="F6:I6"/>
    <mergeCell ref="F17:I17"/>
    <mergeCell ref="F18:I18"/>
    <mergeCell ref="F19:I19"/>
    <mergeCell ref="F21:I21"/>
    <mergeCell ref="F11:I11"/>
    <mergeCell ref="F12:I12"/>
    <mergeCell ref="F13:I13"/>
    <mergeCell ref="F14:I14"/>
    <mergeCell ref="F15:I15"/>
    <mergeCell ref="F16:I16"/>
    <mergeCell ref="F20:I20"/>
    <mergeCell ref="F5:I5"/>
    <mergeCell ref="F7:I7"/>
    <mergeCell ref="F8:I8"/>
    <mergeCell ref="F9:I9"/>
    <mergeCell ref="F10:I10"/>
    <mergeCell ref="F22:I22"/>
    <mergeCell ref="F23:I23"/>
    <mergeCell ref="F24:I24"/>
    <mergeCell ref="F25:I25"/>
    <mergeCell ref="F26:I26"/>
    <mergeCell ref="F27:I27"/>
    <mergeCell ref="F761:I761"/>
    <mergeCell ref="F772:I772"/>
    <mergeCell ref="F393:I393"/>
    <mergeCell ref="F388:I388"/>
    <mergeCell ref="F390:I390"/>
    <mergeCell ref="F402:I402"/>
    <mergeCell ref="F409:I409"/>
    <mergeCell ref="F414:I414"/>
    <mergeCell ref="F420:I420"/>
    <mergeCell ref="F421:I421"/>
    <mergeCell ref="F428:I428"/>
    <mergeCell ref="F437:I437"/>
    <mergeCell ref="F445:I445"/>
    <mergeCell ref="F460:I460"/>
    <mergeCell ref="F462:I462"/>
    <mergeCell ref="F463:I463"/>
    <mergeCell ref="F465:I465"/>
    <mergeCell ref="F469:I469"/>
    <mergeCell ref="F451:I451"/>
    <mergeCell ref="F452:I452"/>
    <mergeCell ref="F400:I400"/>
    <mergeCell ref="F401:I401"/>
    <mergeCell ref="F403:I403"/>
    <mergeCell ref="F404:I404"/>
    <mergeCell ref="F405:I405"/>
    <mergeCell ref="F406:I406"/>
    <mergeCell ref="F394:I394"/>
    <mergeCell ref="F395:I395"/>
    <mergeCell ref="F396:I396"/>
    <mergeCell ref="F397:I397"/>
    <mergeCell ref="F398:I398"/>
    <mergeCell ref="F399:I399"/>
    <mergeCell ref="F860:I860"/>
    <mergeCell ref="F861:I861"/>
    <mergeCell ref="F866:I866"/>
    <mergeCell ref="F865:I865"/>
    <mergeCell ref="F868:I868"/>
    <mergeCell ref="F870:I870"/>
    <mergeCell ref="F878:I878"/>
    <mergeCell ref="F898:I898"/>
    <mergeCell ref="F897:I897"/>
    <mergeCell ref="F901:I901"/>
    <mergeCell ref="F906:I906"/>
    <mergeCell ref="F417:I417"/>
    <mergeCell ref="F418:I418"/>
    <mergeCell ref="F419:I419"/>
    <mergeCell ref="F422:I422"/>
    <mergeCell ref="F407:I407"/>
    <mergeCell ref="F408:I408"/>
    <mergeCell ref="F410:I410"/>
    <mergeCell ref="F411:I411"/>
    <mergeCell ref="F412:I412"/>
    <mergeCell ref="F413:I413"/>
    <mergeCell ref="F430:I430"/>
    <mergeCell ref="F431:I431"/>
    <mergeCell ref="F432:I432"/>
    <mergeCell ref="F433:I433"/>
    <mergeCell ref="F434:I434"/>
  </mergeCells>
  <phoneticPr fontId="16" type="noConversion"/>
  <conditionalFormatting sqref="R1516:R1527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G3:H14"/>
  <sheetViews>
    <sheetView topLeftCell="B25" workbookViewId="0">
      <selection activeCell="K55" sqref="K55"/>
    </sheetView>
  </sheetViews>
  <sheetFormatPr defaultRowHeight="14.4" x14ac:dyDescent="0.3"/>
  <cols>
    <col min="7" max="7" width="64.5546875" bestFit="1" customWidth="1"/>
    <col min="8" max="8" width="9.33203125" bestFit="1" customWidth="1"/>
    <col min="9" max="9" width="22.109375" bestFit="1" customWidth="1"/>
  </cols>
  <sheetData>
    <row r="3" spans="7:8" ht="21" x14ac:dyDescent="0.4">
      <c r="G3" s="390" t="s">
        <v>1475</v>
      </c>
      <c r="H3" s="390"/>
    </row>
    <row r="4" spans="7:8" ht="21" x14ac:dyDescent="0.4">
      <c r="G4" s="75" t="s">
        <v>636</v>
      </c>
      <c r="H4" s="78">
        <v>4000</v>
      </c>
    </row>
    <row r="5" spans="7:8" ht="21" x14ac:dyDescent="0.4">
      <c r="G5" s="71" t="s">
        <v>282</v>
      </c>
      <c r="H5" s="59">
        <v>400</v>
      </c>
    </row>
    <row r="6" spans="7:8" ht="21" x14ac:dyDescent="0.4">
      <c r="G6" s="71" t="s">
        <v>285</v>
      </c>
      <c r="H6" s="59">
        <v>1470</v>
      </c>
    </row>
    <row r="7" spans="7:8" ht="21" x14ac:dyDescent="0.4">
      <c r="G7" s="71" t="s">
        <v>298</v>
      </c>
      <c r="H7" s="59">
        <v>840</v>
      </c>
    </row>
    <row r="8" spans="7:8" ht="21" x14ac:dyDescent="0.4">
      <c r="G8" s="71" t="s">
        <v>1005</v>
      </c>
      <c r="H8" s="59">
        <v>3260</v>
      </c>
    </row>
    <row r="9" spans="7:8" ht="21" x14ac:dyDescent="0.4">
      <c r="G9" s="75" t="s">
        <v>415</v>
      </c>
      <c r="H9" s="78">
        <v>580</v>
      </c>
    </row>
    <row r="10" spans="7:8" ht="21" x14ac:dyDescent="0.4">
      <c r="G10" s="71" t="s">
        <v>1035</v>
      </c>
      <c r="H10" s="59">
        <v>2550</v>
      </c>
    </row>
    <row r="11" spans="7:8" ht="21" x14ac:dyDescent="0.4">
      <c r="G11" s="75" t="s">
        <v>238</v>
      </c>
      <c r="H11" s="78">
        <v>45</v>
      </c>
    </row>
    <row r="12" spans="7:8" ht="21" x14ac:dyDescent="0.4">
      <c r="G12" s="87" t="s">
        <v>342</v>
      </c>
      <c r="H12" s="78">
        <v>120</v>
      </c>
    </row>
    <row r="13" spans="7:8" ht="21" x14ac:dyDescent="0.4">
      <c r="G13" s="70" t="s">
        <v>306</v>
      </c>
      <c r="H13" s="59">
        <v>1790</v>
      </c>
    </row>
    <row r="14" spans="7:8" ht="21" x14ac:dyDescent="0.4">
      <c r="G14" s="87" t="s">
        <v>801</v>
      </c>
      <c r="H14" s="78">
        <v>4955</v>
      </c>
    </row>
  </sheetData>
  <mergeCells count="1">
    <mergeCell ref="G3:H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I4:J11"/>
  <sheetViews>
    <sheetView topLeftCell="C33" workbookViewId="0">
      <selection activeCell="K60" sqref="K60"/>
    </sheetView>
  </sheetViews>
  <sheetFormatPr defaultRowHeight="14.4" x14ac:dyDescent="0.3"/>
  <cols>
    <col min="9" max="9" width="64.5546875" bestFit="1" customWidth="1"/>
    <col min="10" max="10" width="9.33203125" bestFit="1" customWidth="1"/>
    <col min="11" max="11" width="22.109375" bestFit="1" customWidth="1"/>
  </cols>
  <sheetData>
    <row r="4" spans="9:10" ht="21" x14ac:dyDescent="0.4">
      <c r="I4" s="391" t="s">
        <v>645</v>
      </c>
      <c r="J4" s="392"/>
    </row>
    <row r="5" spans="9:10" ht="21" x14ac:dyDescent="0.4">
      <c r="I5" s="75" t="s">
        <v>240</v>
      </c>
      <c r="J5" s="78">
        <v>995</v>
      </c>
    </row>
    <row r="6" spans="9:10" ht="21" x14ac:dyDescent="0.4">
      <c r="I6" s="64" t="s">
        <v>299</v>
      </c>
      <c r="J6" s="59">
        <v>600</v>
      </c>
    </row>
    <row r="7" spans="9:10" ht="21" x14ac:dyDescent="0.4">
      <c r="I7" s="64" t="s">
        <v>300</v>
      </c>
      <c r="J7" s="59">
        <v>895</v>
      </c>
    </row>
    <row r="8" spans="9:10" ht="21" x14ac:dyDescent="0.4">
      <c r="I8" s="64" t="s">
        <v>301</v>
      </c>
      <c r="J8" s="59">
        <v>125</v>
      </c>
    </row>
    <row r="9" spans="9:10" ht="21" x14ac:dyDescent="0.4">
      <c r="I9" s="67" t="s">
        <v>1037</v>
      </c>
      <c r="J9" s="59">
        <v>560</v>
      </c>
    </row>
    <row r="10" spans="9:10" ht="21" x14ac:dyDescent="0.4">
      <c r="I10" s="67" t="s">
        <v>303</v>
      </c>
      <c r="J10" s="59">
        <v>845</v>
      </c>
    </row>
    <row r="11" spans="9:10" ht="21" x14ac:dyDescent="0.4">
      <c r="I11" s="67" t="s">
        <v>304</v>
      </c>
      <c r="J11" s="59">
        <v>2553</v>
      </c>
    </row>
  </sheetData>
  <mergeCells count="1">
    <mergeCell ref="I4:J4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H3:I9"/>
  <sheetViews>
    <sheetView workbookViewId="0">
      <selection activeCell="I52" sqref="I52"/>
    </sheetView>
  </sheetViews>
  <sheetFormatPr defaultRowHeight="14.4" x14ac:dyDescent="0.3"/>
  <cols>
    <col min="8" max="8" width="64.5546875" bestFit="1" customWidth="1"/>
    <col min="9" max="9" width="9.33203125" bestFit="1" customWidth="1"/>
    <col min="10" max="10" width="22.109375" bestFit="1" customWidth="1"/>
  </cols>
  <sheetData>
    <row r="3" spans="8:9" ht="21" x14ac:dyDescent="0.4">
      <c r="H3" s="391" t="s">
        <v>643</v>
      </c>
      <c r="I3" s="392"/>
    </row>
    <row r="4" spans="8:9" ht="21" x14ac:dyDescent="0.4">
      <c r="H4" s="75" t="s">
        <v>637</v>
      </c>
      <c r="I4" s="78">
        <v>650</v>
      </c>
    </row>
    <row r="5" spans="8:9" ht="21" x14ac:dyDescent="0.4">
      <c r="H5" s="74" t="s">
        <v>305</v>
      </c>
      <c r="I5" s="59">
        <v>2165</v>
      </c>
    </row>
    <row r="6" spans="8:9" ht="21" x14ac:dyDescent="0.4">
      <c r="H6" s="71" t="s">
        <v>369</v>
      </c>
      <c r="I6" s="59">
        <v>20</v>
      </c>
    </row>
    <row r="7" spans="8:9" ht="21" x14ac:dyDescent="0.4">
      <c r="H7" s="71" t="s">
        <v>460</v>
      </c>
      <c r="I7" s="59">
        <v>15</v>
      </c>
    </row>
    <row r="8" spans="8:9" ht="21" x14ac:dyDescent="0.4">
      <c r="H8" s="71" t="s">
        <v>622</v>
      </c>
      <c r="I8" s="59">
        <v>365</v>
      </c>
    </row>
    <row r="9" spans="8:9" ht="21" x14ac:dyDescent="0.4">
      <c r="H9" s="71" t="s">
        <v>623</v>
      </c>
      <c r="I9" s="59">
        <v>115</v>
      </c>
    </row>
  </sheetData>
  <mergeCells count="1">
    <mergeCell ref="H3:I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filterMode="1"/>
  <dimension ref="D1:T976"/>
  <sheetViews>
    <sheetView topLeftCell="A614" zoomScale="80" zoomScaleNormal="80" workbookViewId="0">
      <selection activeCell="R33" sqref="R33:S33"/>
    </sheetView>
  </sheetViews>
  <sheetFormatPr defaultRowHeight="14.4" x14ac:dyDescent="0.3"/>
  <cols>
    <col min="4" max="4" width="21.109375" bestFit="1" customWidth="1"/>
    <col min="5" max="5" width="24.88671875" customWidth="1"/>
    <col min="6" max="6" width="30.44140625" customWidth="1"/>
    <col min="7" max="7" width="22" customWidth="1"/>
    <col min="8" max="8" width="22.5546875" customWidth="1"/>
    <col min="9" max="9" width="16.5546875" customWidth="1"/>
    <col min="10" max="10" width="25.44140625" customWidth="1"/>
    <col min="11" max="11" width="12" bestFit="1" customWidth="1"/>
    <col min="18" max="18" width="64.5546875" bestFit="1" customWidth="1"/>
    <col min="19" max="19" width="9.5546875" bestFit="1" customWidth="1"/>
    <col min="20" max="20" width="22.109375" bestFit="1" customWidth="1"/>
  </cols>
  <sheetData>
    <row r="1" spans="4:20" ht="17.25" customHeight="1" x14ac:dyDescent="0.3">
      <c r="D1" s="221" t="s">
        <v>2701</v>
      </c>
      <c r="E1" s="222"/>
      <c r="F1" s="222"/>
      <c r="G1" s="222"/>
      <c r="H1" s="222"/>
      <c r="I1" s="222"/>
      <c r="J1" s="222"/>
      <c r="K1" s="223"/>
    </row>
    <row r="2" spans="4:20" ht="15.75" customHeight="1" thickBot="1" x14ac:dyDescent="0.4">
      <c r="D2" s="224"/>
      <c r="E2" s="225"/>
      <c r="F2" s="225"/>
      <c r="G2" s="225"/>
      <c r="H2" s="225"/>
      <c r="I2" s="225"/>
      <c r="J2" s="225"/>
      <c r="K2" s="226"/>
      <c r="R2" s="323"/>
      <c r="S2" s="323"/>
      <c r="T2" s="323"/>
    </row>
    <row r="3" spans="4:20" ht="19.5" customHeight="1" thickBot="1" x14ac:dyDescent="0.5">
      <c r="D3" s="227" t="s">
        <v>274</v>
      </c>
      <c r="E3" s="229" t="s">
        <v>0</v>
      </c>
      <c r="F3" s="231" t="s">
        <v>1</v>
      </c>
      <c r="G3" s="232"/>
      <c r="H3" s="232"/>
      <c r="I3" s="233"/>
      <c r="J3" s="231" t="s">
        <v>3</v>
      </c>
      <c r="K3" s="231" t="s">
        <v>791</v>
      </c>
      <c r="R3" s="82" t="s">
        <v>307</v>
      </c>
      <c r="S3" s="80" t="s">
        <v>308</v>
      </c>
      <c r="T3" s="81" t="s">
        <v>414</v>
      </c>
    </row>
    <row r="4" spans="4:20" ht="21.6" hidden="1" thickBot="1" x14ac:dyDescent="0.45">
      <c r="D4" s="228"/>
      <c r="E4" s="230"/>
      <c r="F4" s="234"/>
      <c r="G4" s="235"/>
      <c r="H4" s="235"/>
      <c r="I4" s="236"/>
      <c r="J4" s="234"/>
      <c r="K4" s="234"/>
      <c r="R4" s="75" t="s">
        <v>636</v>
      </c>
      <c r="S4" s="78">
        <v>3620</v>
      </c>
      <c r="T4" s="79"/>
    </row>
    <row r="5" spans="4:20" ht="21.6" hidden="1" thickBot="1" x14ac:dyDescent="0.45">
      <c r="D5" s="44">
        <v>45870</v>
      </c>
      <c r="E5" s="50">
        <v>100</v>
      </c>
      <c r="F5" s="206" t="s">
        <v>2548</v>
      </c>
      <c r="G5" s="207"/>
      <c r="H5" s="207"/>
      <c r="I5" s="208"/>
      <c r="J5" s="18">
        <v>30</v>
      </c>
      <c r="K5" s="56">
        <v>6</v>
      </c>
      <c r="R5" s="71" t="s">
        <v>282</v>
      </c>
      <c r="S5" s="59">
        <v>235</v>
      </c>
      <c r="T5" s="63"/>
    </row>
    <row r="6" spans="4:20" ht="21.6" hidden="1" thickBot="1" x14ac:dyDescent="0.45">
      <c r="D6" s="44">
        <v>45870</v>
      </c>
      <c r="E6" s="50">
        <v>201</v>
      </c>
      <c r="F6" s="206" t="s">
        <v>2553</v>
      </c>
      <c r="G6" s="207"/>
      <c r="H6" s="207"/>
      <c r="I6" s="208"/>
      <c r="J6" s="18">
        <v>10</v>
      </c>
      <c r="K6" s="56">
        <v>3</v>
      </c>
      <c r="R6" s="71"/>
      <c r="S6" s="59"/>
      <c r="T6" s="63"/>
    </row>
    <row r="7" spans="4:20" ht="21.6" hidden="1" thickBot="1" x14ac:dyDescent="0.45">
      <c r="D7" s="44">
        <v>45870</v>
      </c>
      <c r="E7" s="51">
        <v>100</v>
      </c>
      <c r="F7" s="206" t="s">
        <v>2548</v>
      </c>
      <c r="G7" s="207"/>
      <c r="H7" s="207"/>
      <c r="I7" s="208"/>
      <c r="J7" s="18">
        <v>35</v>
      </c>
      <c r="K7" s="56">
        <v>3</v>
      </c>
      <c r="R7" s="71" t="s">
        <v>285</v>
      </c>
      <c r="S7" s="59">
        <v>215</v>
      </c>
      <c r="T7" s="63"/>
    </row>
    <row r="8" spans="4:20" ht="21.6" hidden="1" thickBot="1" x14ac:dyDescent="0.45">
      <c r="D8" s="44">
        <v>45870</v>
      </c>
      <c r="E8" s="51">
        <v>304</v>
      </c>
      <c r="F8" s="206" t="s">
        <v>2554</v>
      </c>
      <c r="G8" s="207"/>
      <c r="H8" s="207"/>
      <c r="I8" s="208"/>
      <c r="J8" s="18">
        <v>15</v>
      </c>
      <c r="K8" s="56">
        <v>2</v>
      </c>
      <c r="R8" s="71"/>
      <c r="S8" s="59"/>
      <c r="T8" s="63"/>
    </row>
    <row r="9" spans="4:20" ht="21.6" hidden="1" thickBot="1" x14ac:dyDescent="0.45">
      <c r="D9" s="44">
        <v>45870</v>
      </c>
      <c r="E9" s="51">
        <v>100</v>
      </c>
      <c r="F9" s="206" t="s">
        <v>2548</v>
      </c>
      <c r="G9" s="207"/>
      <c r="H9" s="207"/>
      <c r="I9" s="208"/>
      <c r="J9" s="18">
        <v>20</v>
      </c>
      <c r="K9" s="56">
        <v>2</v>
      </c>
      <c r="R9" s="71" t="s">
        <v>298</v>
      </c>
      <c r="S9" s="59">
        <v>395</v>
      </c>
      <c r="T9" s="63"/>
    </row>
    <row r="10" spans="4:20" ht="21.6" thickBot="1" x14ac:dyDescent="0.45">
      <c r="D10" s="44">
        <v>45870</v>
      </c>
      <c r="E10" s="51">
        <v>300</v>
      </c>
      <c r="F10" s="206" t="s">
        <v>2549</v>
      </c>
      <c r="G10" s="207"/>
      <c r="H10" s="207"/>
      <c r="I10" s="208"/>
      <c r="J10" s="18">
        <v>20</v>
      </c>
      <c r="K10" s="56">
        <v>6</v>
      </c>
      <c r="R10" s="71" t="s">
        <v>1005</v>
      </c>
      <c r="S10" s="59">
        <v>2895</v>
      </c>
      <c r="T10" s="63"/>
    </row>
    <row r="11" spans="4:20" ht="21.6" hidden="1" thickBot="1" x14ac:dyDescent="0.45">
      <c r="D11" s="44">
        <v>45870</v>
      </c>
      <c r="E11" s="51">
        <v>201</v>
      </c>
      <c r="F11" s="206" t="s">
        <v>2556</v>
      </c>
      <c r="G11" s="207"/>
      <c r="H11" s="207"/>
      <c r="I11" s="208"/>
      <c r="J11" s="18">
        <v>20</v>
      </c>
      <c r="K11" s="56">
        <v>3</v>
      </c>
      <c r="R11" s="75" t="s">
        <v>415</v>
      </c>
      <c r="S11" s="78">
        <v>1680</v>
      </c>
      <c r="T11" s="79"/>
    </row>
    <row r="12" spans="4:20" ht="21.6" hidden="1" thickBot="1" x14ac:dyDescent="0.45">
      <c r="D12" s="44">
        <v>45870</v>
      </c>
      <c r="E12" s="51">
        <v>404</v>
      </c>
      <c r="F12" s="206" t="s">
        <v>2555</v>
      </c>
      <c r="G12" s="207"/>
      <c r="H12" s="207"/>
      <c r="I12" s="208"/>
      <c r="J12" s="18">
        <v>10</v>
      </c>
      <c r="K12" s="56">
        <v>6</v>
      </c>
      <c r="R12" s="71" t="s">
        <v>1035</v>
      </c>
      <c r="S12" s="59">
        <v>1385</v>
      </c>
      <c r="T12" s="63"/>
    </row>
    <row r="13" spans="4:20" ht="21.6" hidden="1" thickBot="1" x14ac:dyDescent="0.45">
      <c r="D13" s="44">
        <v>45870</v>
      </c>
      <c r="E13" s="51">
        <v>306</v>
      </c>
      <c r="F13" s="372" t="s">
        <v>2550</v>
      </c>
      <c r="G13" s="373"/>
      <c r="H13" s="373"/>
      <c r="I13" s="374"/>
      <c r="J13" s="18">
        <v>25</v>
      </c>
      <c r="K13" s="56">
        <v>2</v>
      </c>
      <c r="R13" s="75" t="s">
        <v>238</v>
      </c>
      <c r="S13" s="78"/>
      <c r="T13" s="79"/>
    </row>
    <row r="14" spans="4:20" ht="21.6" hidden="1" thickBot="1" x14ac:dyDescent="0.45">
      <c r="D14" s="44">
        <v>45870</v>
      </c>
      <c r="E14" s="51">
        <v>306</v>
      </c>
      <c r="F14" s="372" t="s">
        <v>2551</v>
      </c>
      <c r="G14" s="373"/>
      <c r="H14" s="373"/>
      <c r="I14" s="374"/>
      <c r="J14" s="18">
        <v>80</v>
      </c>
      <c r="K14" s="56">
        <v>3</v>
      </c>
      <c r="R14" s="75" t="s">
        <v>637</v>
      </c>
      <c r="S14" s="78">
        <v>2730</v>
      </c>
      <c r="T14" s="79"/>
    </row>
    <row r="15" spans="4:20" ht="21.6" hidden="1" thickBot="1" x14ac:dyDescent="0.45">
      <c r="D15" s="44">
        <v>45870</v>
      </c>
      <c r="E15" s="51">
        <v>306</v>
      </c>
      <c r="F15" s="372" t="s">
        <v>2558</v>
      </c>
      <c r="G15" s="373"/>
      <c r="H15" s="373"/>
      <c r="I15" s="374"/>
      <c r="J15" s="18">
        <v>10</v>
      </c>
      <c r="K15" s="56">
        <v>6</v>
      </c>
      <c r="R15" s="75"/>
      <c r="S15" s="78"/>
      <c r="T15" s="79"/>
    </row>
    <row r="16" spans="4:20" ht="21.6" hidden="1" thickBot="1" x14ac:dyDescent="0.45">
      <c r="D16" s="44">
        <v>45870</v>
      </c>
      <c r="E16" s="51">
        <v>303</v>
      </c>
      <c r="F16" s="203" t="s">
        <v>2557</v>
      </c>
      <c r="G16" s="204"/>
      <c r="H16" s="204"/>
      <c r="I16" s="205"/>
      <c r="J16" s="18">
        <v>25</v>
      </c>
      <c r="K16" s="56">
        <v>6</v>
      </c>
      <c r="R16" s="74" t="s">
        <v>305</v>
      </c>
      <c r="S16" s="59">
        <v>1095</v>
      </c>
      <c r="T16" s="63"/>
    </row>
    <row r="17" spans="4:20" ht="21.6" hidden="1" thickBot="1" x14ac:dyDescent="0.45">
      <c r="D17" s="44">
        <v>45870</v>
      </c>
      <c r="E17" s="51">
        <v>404</v>
      </c>
      <c r="F17" s="203" t="s">
        <v>1490</v>
      </c>
      <c r="G17" s="204"/>
      <c r="H17" s="204"/>
      <c r="I17" s="205"/>
      <c r="J17" s="18">
        <v>5</v>
      </c>
      <c r="K17" s="56">
        <v>2</v>
      </c>
      <c r="R17" s="71" t="s">
        <v>369</v>
      </c>
      <c r="S17" s="59">
        <v>70</v>
      </c>
      <c r="T17" s="63"/>
    </row>
    <row r="18" spans="4:20" ht="21.6" hidden="1" thickBot="1" x14ac:dyDescent="0.45">
      <c r="D18" s="44">
        <v>45870</v>
      </c>
      <c r="E18" s="51">
        <v>404</v>
      </c>
      <c r="F18" s="203" t="s">
        <v>1490</v>
      </c>
      <c r="G18" s="204"/>
      <c r="H18" s="204"/>
      <c r="I18" s="205"/>
      <c r="J18" s="18">
        <v>5</v>
      </c>
      <c r="K18" s="56">
        <v>3</v>
      </c>
      <c r="R18" s="71" t="s">
        <v>460</v>
      </c>
      <c r="S18" s="59"/>
      <c r="T18" s="63"/>
    </row>
    <row r="19" spans="4:20" ht="21.6" hidden="1" thickBot="1" x14ac:dyDescent="0.45">
      <c r="D19" s="44">
        <v>45870</v>
      </c>
      <c r="E19" s="51">
        <v>404</v>
      </c>
      <c r="F19" s="203" t="s">
        <v>1490</v>
      </c>
      <c r="G19" s="204"/>
      <c r="H19" s="204"/>
      <c r="I19" s="205"/>
      <c r="J19" s="18">
        <v>10</v>
      </c>
      <c r="K19" s="56">
        <v>6</v>
      </c>
      <c r="R19" s="71" t="s">
        <v>622</v>
      </c>
      <c r="S19" s="59">
        <v>25</v>
      </c>
      <c r="T19" s="63"/>
    </row>
    <row r="20" spans="4:20" ht="21.6" hidden="1" thickBot="1" x14ac:dyDescent="0.45">
      <c r="D20" s="44">
        <v>45870</v>
      </c>
      <c r="E20" s="51">
        <v>404</v>
      </c>
      <c r="F20" s="203" t="s">
        <v>1490</v>
      </c>
      <c r="G20" s="204"/>
      <c r="H20" s="204"/>
      <c r="I20" s="205"/>
      <c r="J20" s="18">
        <v>5</v>
      </c>
      <c r="K20" s="56">
        <v>2</v>
      </c>
      <c r="R20" s="71" t="s">
        <v>623</v>
      </c>
      <c r="S20" s="59">
        <v>85</v>
      </c>
      <c r="T20" s="63"/>
    </row>
    <row r="21" spans="4:20" ht="21.6" hidden="1" thickBot="1" x14ac:dyDescent="0.45">
      <c r="D21" s="44">
        <v>45870</v>
      </c>
      <c r="E21" s="51">
        <v>404</v>
      </c>
      <c r="F21" s="203" t="s">
        <v>1490</v>
      </c>
      <c r="G21" s="204"/>
      <c r="H21" s="204"/>
      <c r="I21" s="205"/>
      <c r="J21" s="18">
        <v>10</v>
      </c>
      <c r="K21" s="56">
        <v>3</v>
      </c>
      <c r="R21" s="75" t="s">
        <v>240</v>
      </c>
      <c r="S21" s="78">
        <v>4885</v>
      </c>
      <c r="T21" s="79"/>
    </row>
    <row r="22" spans="4:20" ht="21.6" hidden="1" thickBot="1" x14ac:dyDescent="0.45">
      <c r="D22" s="44">
        <v>45870</v>
      </c>
      <c r="E22" s="51">
        <v>201</v>
      </c>
      <c r="F22" s="203" t="s">
        <v>2560</v>
      </c>
      <c r="G22" s="204"/>
      <c r="H22" s="204"/>
      <c r="I22" s="205"/>
      <c r="J22" s="18">
        <v>10</v>
      </c>
      <c r="K22" s="56">
        <v>2</v>
      </c>
      <c r="R22" s="75"/>
      <c r="S22" s="78"/>
      <c r="T22" s="79"/>
    </row>
    <row r="23" spans="4:20" ht="21.6" hidden="1" thickBot="1" x14ac:dyDescent="0.45">
      <c r="D23" s="44">
        <v>45870</v>
      </c>
      <c r="E23" s="51">
        <v>306</v>
      </c>
      <c r="F23" s="203" t="s">
        <v>2559</v>
      </c>
      <c r="G23" s="204"/>
      <c r="H23" s="204"/>
      <c r="I23" s="205"/>
      <c r="J23" s="18">
        <v>10</v>
      </c>
      <c r="K23" s="56">
        <v>2</v>
      </c>
      <c r="R23" s="64" t="s">
        <v>299</v>
      </c>
      <c r="S23" s="59">
        <v>320</v>
      </c>
      <c r="T23" s="63"/>
    </row>
    <row r="24" spans="4:20" ht="21.6" hidden="1" thickBot="1" x14ac:dyDescent="0.45">
      <c r="D24" s="44">
        <v>45870</v>
      </c>
      <c r="E24" s="51">
        <v>201</v>
      </c>
      <c r="F24" s="203" t="s">
        <v>2561</v>
      </c>
      <c r="G24" s="204"/>
      <c r="H24" s="204"/>
      <c r="I24" s="205"/>
      <c r="J24" s="18">
        <v>20</v>
      </c>
      <c r="K24" s="56">
        <v>6</v>
      </c>
      <c r="R24" s="64" t="s">
        <v>300</v>
      </c>
      <c r="S24" s="59">
        <v>270</v>
      </c>
      <c r="T24" s="63"/>
    </row>
    <row r="25" spans="4:20" ht="21.6" hidden="1" thickBot="1" x14ac:dyDescent="0.45">
      <c r="D25" s="44">
        <v>45870</v>
      </c>
      <c r="E25" s="51">
        <v>500</v>
      </c>
      <c r="F25" s="203" t="s">
        <v>2552</v>
      </c>
      <c r="G25" s="204"/>
      <c r="H25" s="204"/>
      <c r="I25" s="205"/>
      <c r="J25" s="18">
        <v>20</v>
      </c>
      <c r="K25" s="56">
        <v>1</v>
      </c>
      <c r="R25" s="64" t="s">
        <v>301</v>
      </c>
      <c r="S25" s="59">
        <v>160</v>
      </c>
      <c r="T25" s="63"/>
    </row>
    <row r="26" spans="4:20" ht="21.6" hidden="1" thickBot="1" x14ac:dyDescent="0.45">
      <c r="D26" s="44">
        <v>45870</v>
      </c>
      <c r="E26" s="128" t="s">
        <v>612</v>
      </c>
      <c r="F26" s="393" t="s">
        <v>1987</v>
      </c>
      <c r="G26" s="394"/>
      <c r="H26" s="394"/>
      <c r="I26" s="395"/>
      <c r="J26" s="129">
        <v>620</v>
      </c>
      <c r="K26" s="130"/>
      <c r="R26" s="67" t="s">
        <v>1037</v>
      </c>
      <c r="S26" s="59">
        <v>270</v>
      </c>
      <c r="T26" s="63"/>
    </row>
    <row r="27" spans="4:20" ht="21.6" hidden="1" thickBot="1" x14ac:dyDescent="0.45">
      <c r="D27" s="44">
        <v>45870</v>
      </c>
      <c r="E27" s="131" t="s">
        <v>612</v>
      </c>
      <c r="F27" s="396" t="s">
        <v>1988</v>
      </c>
      <c r="G27" s="397"/>
      <c r="H27" s="397"/>
      <c r="I27" s="398"/>
      <c r="J27" s="129">
        <v>490</v>
      </c>
      <c r="K27" s="130"/>
      <c r="R27" s="67" t="s">
        <v>303</v>
      </c>
      <c r="S27" s="59">
        <v>380</v>
      </c>
      <c r="T27" s="63"/>
    </row>
    <row r="28" spans="4:20" ht="21.75" hidden="1" customHeight="1" thickBot="1" x14ac:dyDescent="0.45">
      <c r="D28" s="44">
        <v>45870</v>
      </c>
      <c r="E28" s="131" t="s">
        <v>612</v>
      </c>
      <c r="F28" s="396" t="s">
        <v>1989</v>
      </c>
      <c r="G28" s="397"/>
      <c r="H28" s="397"/>
      <c r="I28" s="398"/>
      <c r="J28" s="129">
        <v>490</v>
      </c>
      <c r="K28" s="130"/>
      <c r="R28" s="67" t="s">
        <v>304</v>
      </c>
      <c r="S28" s="59">
        <v>1660</v>
      </c>
      <c r="T28" s="63"/>
    </row>
    <row r="29" spans="4:20" ht="21.6" hidden="1" thickBot="1" x14ac:dyDescent="0.45">
      <c r="D29" s="44">
        <v>45870</v>
      </c>
      <c r="E29" s="132">
        <v>107</v>
      </c>
      <c r="F29" s="399" t="s">
        <v>2562</v>
      </c>
      <c r="G29" s="400"/>
      <c r="H29" s="400"/>
      <c r="I29" s="401"/>
      <c r="J29" s="133">
        <v>130</v>
      </c>
      <c r="K29" s="134"/>
      <c r="R29" s="87" t="s">
        <v>342</v>
      </c>
      <c r="S29" s="78">
        <v>45</v>
      </c>
      <c r="T29" s="79"/>
    </row>
    <row r="30" spans="4:20" ht="21.6" hidden="1" thickBot="1" x14ac:dyDescent="0.45">
      <c r="D30" s="44">
        <v>45871</v>
      </c>
      <c r="E30" s="50">
        <v>104</v>
      </c>
      <c r="F30" s="206" t="s">
        <v>98</v>
      </c>
      <c r="G30" s="207"/>
      <c r="H30" s="207"/>
      <c r="I30" s="208"/>
      <c r="J30" s="18">
        <v>20</v>
      </c>
      <c r="K30" s="100">
        <v>6</v>
      </c>
      <c r="R30" s="70" t="s">
        <v>306</v>
      </c>
      <c r="S30" s="59">
        <v>1330</v>
      </c>
      <c r="T30" s="63"/>
    </row>
    <row r="31" spans="4:20" ht="21.6" hidden="1" thickBot="1" x14ac:dyDescent="0.45">
      <c r="D31" s="44">
        <v>45871</v>
      </c>
      <c r="E31" s="51">
        <v>500</v>
      </c>
      <c r="F31" s="206" t="s">
        <v>2563</v>
      </c>
      <c r="G31" s="207"/>
      <c r="H31" s="207"/>
      <c r="I31" s="208"/>
      <c r="J31" s="18">
        <v>60</v>
      </c>
      <c r="K31" s="100">
        <v>3</v>
      </c>
      <c r="R31" s="87" t="s">
        <v>801</v>
      </c>
      <c r="S31" s="78">
        <v>2280</v>
      </c>
      <c r="T31" s="79"/>
    </row>
    <row r="32" spans="4:20" ht="21.6" hidden="1" thickBot="1" x14ac:dyDescent="0.45">
      <c r="D32" s="44">
        <v>45871</v>
      </c>
      <c r="E32" s="51">
        <v>500</v>
      </c>
      <c r="F32" s="206" t="s">
        <v>2571</v>
      </c>
      <c r="G32" s="207"/>
      <c r="H32" s="207"/>
      <c r="I32" s="208"/>
      <c r="J32" s="18">
        <v>25</v>
      </c>
      <c r="K32" s="100">
        <v>1</v>
      </c>
      <c r="R32" s="87"/>
      <c r="S32" s="78"/>
      <c r="T32" s="79"/>
    </row>
    <row r="33" spans="4:20" ht="21.6" hidden="1" thickBot="1" x14ac:dyDescent="0.45">
      <c r="D33" s="44">
        <v>45871</v>
      </c>
      <c r="E33" s="51">
        <v>201</v>
      </c>
      <c r="F33" s="206" t="s">
        <v>2572</v>
      </c>
      <c r="G33" s="207"/>
      <c r="H33" s="207"/>
      <c r="I33" s="208"/>
      <c r="J33" s="18">
        <v>35</v>
      </c>
      <c r="K33" s="100">
        <v>1</v>
      </c>
      <c r="R33" s="67" t="s">
        <v>506</v>
      </c>
      <c r="S33" s="59">
        <v>31015</v>
      </c>
      <c r="T33" s="63"/>
    </row>
    <row r="34" spans="4:20" ht="21.6" hidden="1" thickBot="1" x14ac:dyDescent="0.45">
      <c r="D34" s="44">
        <v>45871</v>
      </c>
      <c r="E34" s="51">
        <v>500</v>
      </c>
      <c r="F34" s="206" t="s">
        <v>2564</v>
      </c>
      <c r="G34" s="207"/>
      <c r="H34" s="207"/>
      <c r="I34" s="208"/>
      <c r="J34" s="18">
        <v>55</v>
      </c>
      <c r="K34" s="100">
        <v>6</v>
      </c>
      <c r="R34" s="67" t="s">
        <v>2547</v>
      </c>
      <c r="S34" s="59"/>
      <c r="T34" s="63"/>
    </row>
    <row r="35" spans="4:20" ht="16.2" hidden="1" thickBot="1" x14ac:dyDescent="0.35">
      <c r="D35" s="44">
        <v>45871</v>
      </c>
      <c r="E35" s="51">
        <v>120</v>
      </c>
      <c r="F35" s="206" t="s">
        <v>2565</v>
      </c>
      <c r="G35" s="207"/>
      <c r="H35" s="207"/>
      <c r="I35" s="208"/>
      <c r="J35" s="18">
        <v>15</v>
      </c>
      <c r="K35" s="100">
        <v>3</v>
      </c>
    </row>
    <row r="36" spans="4:20" ht="16.2" hidden="1" thickBot="1" x14ac:dyDescent="0.35">
      <c r="D36" s="44">
        <v>45871</v>
      </c>
      <c r="E36" s="51">
        <v>201</v>
      </c>
      <c r="F36" s="206" t="s">
        <v>2573</v>
      </c>
      <c r="G36" s="207"/>
      <c r="H36" s="207"/>
      <c r="I36" s="208"/>
      <c r="J36" s="18">
        <v>45</v>
      </c>
      <c r="K36" s="100">
        <v>1</v>
      </c>
    </row>
    <row r="37" spans="4:20" ht="16.2" hidden="1" thickBot="1" x14ac:dyDescent="0.35">
      <c r="D37" s="44">
        <v>45871</v>
      </c>
      <c r="E37" s="51">
        <v>305</v>
      </c>
      <c r="F37" s="206" t="s">
        <v>2574</v>
      </c>
      <c r="G37" s="207"/>
      <c r="H37" s="207"/>
      <c r="I37" s="208"/>
      <c r="J37" s="18">
        <v>10</v>
      </c>
      <c r="K37" s="100">
        <v>1</v>
      </c>
    </row>
    <row r="38" spans="4:20" ht="16.2" hidden="1" thickBot="1" x14ac:dyDescent="0.35">
      <c r="D38" s="44">
        <v>45871</v>
      </c>
      <c r="E38" s="51">
        <v>305</v>
      </c>
      <c r="F38" s="206" t="s">
        <v>2575</v>
      </c>
      <c r="G38" s="207"/>
      <c r="H38" s="207"/>
      <c r="I38" s="208"/>
      <c r="J38" s="18">
        <v>10</v>
      </c>
      <c r="K38" s="100">
        <v>6</v>
      </c>
    </row>
    <row r="39" spans="4:20" ht="16.2" hidden="1" thickBot="1" x14ac:dyDescent="0.35">
      <c r="D39" s="44">
        <v>45871</v>
      </c>
      <c r="E39" s="51">
        <v>104</v>
      </c>
      <c r="F39" s="372" t="s">
        <v>98</v>
      </c>
      <c r="G39" s="373"/>
      <c r="H39" s="373"/>
      <c r="I39" s="374"/>
      <c r="J39" s="18">
        <v>25</v>
      </c>
      <c r="K39" s="100">
        <v>6</v>
      </c>
    </row>
    <row r="40" spans="4:20" ht="16.2" hidden="1" thickBot="1" x14ac:dyDescent="0.35">
      <c r="D40" s="44">
        <v>45871</v>
      </c>
      <c r="E40" s="51">
        <v>204</v>
      </c>
      <c r="F40" s="372" t="s">
        <v>2577</v>
      </c>
      <c r="G40" s="373"/>
      <c r="H40" s="373"/>
      <c r="I40" s="374"/>
      <c r="J40" s="18">
        <v>25</v>
      </c>
      <c r="K40" s="100">
        <v>3</v>
      </c>
    </row>
    <row r="41" spans="4:20" ht="16.2" hidden="1" thickBot="1" x14ac:dyDescent="0.35">
      <c r="D41" s="44">
        <v>45871</v>
      </c>
      <c r="E41" s="51">
        <v>404</v>
      </c>
      <c r="F41" s="372" t="s">
        <v>1490</v>
      </c>
      <c r="G41" s="373"/>
      <c r="H41" s="373"/>
      <c r="I41" s="374"/>
      <c r="J41" s="18">
        <v>10</v>
      </c>
      <c r="K41" s="100">
        <v>6</v>
      </c>
    </row>
    <row r="42" spans="4:20" ht="16.2" hidden="1" thickBot="1" x14ac:dyDescent="0.35">
      <c r="D42" s="44">
        <v>45871</v>
      </c>
      <c r="E42" s="51">
        <v>404</v>
      </c>
      <c r="F42" s="372" t="s">
        <v>2576</v>
      </c>
      <c r="G42" s="373"/>
      <c r="H42" s="373"/>
      <c r="I42" s="374"/>
      <c r="J42" s="18">
        <v>10</v>
      </c>
      <c r="K42" s="100">
        <v>3</v>
      </c>
    </row>
    <row r="43" spans="4:20" ht="16.2" hidden="1" thickBot="1" x14ac:dyDescent="0.35">
      <c r="D43" s="44">
        <v>45871</v>
      </c>
      <c r="E43" s="51">
        <v>404</v>
      </c>
      <c r="F43" s="372" t="s">
        <v>1490</v>
      </c>
      <c r="G43" s="373"/>
      <c r="H43" s="373"/>
      <c r="I43" s="374"/>
      <c r="J43" s="18">
        <v>10</v>
      </c>
      <c r="K43" s="100">
        <v>6</v>
      </c>
    </row>
    <row r="44" spans="4:20" ht="16.2" hidden="1" thickBot="1" x14ac:dyDescent="0.35">
      <c r="D44" s="44">
        <v>45871</v>
      </c>
      <c r="E44" s="51">
        <v>120</v>
      </c>
      <c r="F44" s="203" t="s">
        <v>2566</v>
      </c>
      <c r="G44" s="204"/>
      <c r="H44" s="204"/>
      <c r="I44" s="205"/>
      <c r="J44" s="18">
        <v>20</v>
      </c>
      <c r="K44" s="100">
        <v>3</v>
      </c>
    </row>
    <row r="45" spans="4:20" ht="16.2" hidden="1" thickBot="1" x14ac:dyDescent="0.35">
      <c r="D45" s="44">
        <v>45871</v>
      </c>
      <c r="E45" s="51">
        <v>400</v>
      </c>
      <c r="F45" s="203" t="s">
        <v>2567</v>
      </c>
      <c r="G45" s="204"/>
      <c r="H45" s="204"/>
      <c r="I45" s="205"/>
      <c r="J45" s="18">
        <v>10</v>
      </c>
      <c r="K45" s="100">
        <v>1</v>
      </c>
    </row>
    <row r="46" spans="4:20" ht="16.2" hidden="1" thickBot="1" x14ac:dyDescent="0.35">
      <c r="D46" s="44">
        <v>45871</v>
      </c>
      <c r="E46" s="51">
        <v>404</v>
      </c>
      <c r="F46" s="372" t="s">
        <v>1490</v>
      </c>
      <c r="G46" s="373"/>
      <c r="H46" s="373"/>
      <c r="I46" s="374"/>
      <c r="J46" s="18">
        <v>10</v>
      </c>
      <c r="K46" s="100">
        <v>1</v>
      </c>
    </row>
    <row r="47" spans="4:20" ht="16.2" hidden="1" thickBot="1" x14ac:dyDescent="0.35">
      <c r="D47" s="44">
        <v>45871</v>
      </c>
      <c r="E47" s="51">
        <v>306</v>
      </c>
      <c r="F47" s="203" t="s">
        <v>2583</v>
      </c>
      <c r="G47" s="204"/>
      <c r="H47" s="204"/>
      <c r="I47" s="205"/>
      <c r="J47" s="18">
        <v>25</v>
      </c>
      <c r="K47" s="100">
        <v>3</v>
      </c>
    </row>
    <row r="48" spans="4:20" ht="16.2" hidden="1" thickBot="1" x14ac:dyDescent="0.35">
      <c r="D48" s="44">
        <v>45871</v>
      </c>
      <c r="E48" s="51">
        <v>306</v>
      </c>
      <c r="F48" s="203" t="s">
        <v>2582</v>
      </c>
      <c r="G48" s="204"/>
      <c r="H48" s="204"/>
      <c r="I48" s="205"/>
      <c r="J48" s="18">
        <v>30</v>
      </c>
      <c r="K48" s="100">
        <v>3</v>
      </c>
    </row>
    <row r="49" spans="4:11" ht="16.2" hidden="1" thickBot="1" x14ac:dyDescent="0.35">
      <c r="D49" s="44">
        <v>45871</v>
      </c>
      <c r="E49" s="51">
        <v>105</v>
      </c>
      <c r="F49" s="203" t="s">
        <v>2581</v>
      </c>
      <c r="G49" s="204"/>
      <c r="H49" s="204"/>
      <c r="I49" s="205"/>
      <c r="J49" s="18">
        <v>10</v>
      </c>
      <c r="K49" s="100">
        <v>6</v>
      </c>
    </row>
    <row r="50" spans="4:11" ht="16.2" hidden="1" thickBot="1" x14ac:dyDescent="0.35">
      <c r="D50" s="44">
        <v>45871</v>
      </c>
      <c r="E50" s="51">
        <v>120</v>
      </c>
      <c r="F50" s="203" t="s">
        <v>2580</v>
      </c>
      <c r="G50" s="204"/>
      <c r="H50" s="204"/>
      <c r="I50" s="205"/>
      <c r="J50" s="18">
        <v>20</v>
      </c>
      <c r="K50" s="100">
        <v>6</v>
      </c>
    </row>
    <row r="51" spans="4:11" ht="16.2" hidden="1" thickBot="1" x14ac:dyDescent="0.35">
      <c r="D51" s="44">
        <v>45871</v>
      </c>
      <c r="E51" s="51">
        <v>404</v>
      </c>
      <c r="F51" s="372" t="s">
        <v>1490</v>
      </c>
      <c r="G51" s="373"/>
      <c r="H51" s="373"/>
      <c r="I51" s="374"/>
      <c r="J51" s="18">
        <v>10</v>
      </c>
      <c r="K51" s="100">
        <v>1</v>
      </c>
    </row>
    <row r="52" spans="4:11" ht="16.2" hidden="1" thickBot="1" x14ac:dyDescent="0.35">
      <c r="D52" s="44">
        <v>45871</v>
      </c>
      <c r="E52" s="50">
        <v>100</v>
      </c>
      <c r="F52" s="209" t="s">
        <v>31</v>
      </c>
      <c r="G52" s="210"/>
      <c r="H52" s="210"/>
      <c r="I52" s="211"/>
      <c r="J52" s="18">
        <v>15</v>
      </c>
      <c r="K52" s="100">
        <v>3</v>
      </c>
    </row>
    <row r="53" spans="4:11" ht="16.2" hidden="1" thickBot="1" x14ac:dyDescent="0.35">
      <c r="D53" s="44">
        <v>45871</v>
      </c>
      <c r="E53" s="50">
        <v>105</v>
      </c>
      <c r="F53" s="209" t="s">
        <v>279</v>
      </c>
      <c r="G53" s="210"/>
      <c r="H53" s="210"/>
      <c r="I53" s="211"/>
      <c r="J53" s="18">
        <v>15</v>
      </c>
      <c r="K53" s="100">
        <v>6</v>
      </c>
    </row>
    <row r="54" spans="4:11" ht="16.2" hidden="1" thickBot="1" x14ac:dyDescent="0.35">
      <c r="D54" s="44">
        <v>45871</v>
      </c>
      <c r="E54" s="51">
        <v>100</v>
      </c>
      <c r="F54" s="203" t="s">
        <v>2568</v>
      </c>
      <c r="G54" s="204"/>
      <c r="H54" s="204"/>
      <c r="I54" s="205"/>
      <c r="J54" s="18">
        <v>20</v>
      </c>
      <c r="K54" s="100">
        <v>1</v>
      </c>
    </row>
    <row r="55" spans="4:11" ht="16.2" hidden="1" thickBot="1" x14ac:dyDescent="0.35">
      <c r="D55" s="44">
        <v>45871</v>
      </c>
      <c r="E55" s="51">
        <v>105</v>
      </c>
      <c r="F55" s="203" t="s">
        <v>46</v>
      </c>
      <c r="G55" s="204"/>
      <c r="H55" s="204"/>
      <c r="I55" s="205"/>
      <c r="J55" s="18">
        <v>20</v>
      </c>
      <c r="K55" s="100">
        <v>3</v>
      </c>
    </row>
    <row r="56" spans="4:11" ht="16.2" hidden="1" thickBot="1" x14ac:dyDescent="0.35">
      <c r="D56" s="44">
        <v>45871</v>
      </c>
      <c r="E56" s="51">
        <v>105</v>
      </c>
      <c r="F56" s="203" t="s">
        <v>2569</v>
      </c>
      <c r="G56" s="204"/>
      <c r="H56" s="204"/>
      <c r="I56" s="205"/>
      <c r="J56" s="18">
        <v>20</v>
      </c>
      <c r="K56" s="100">
        <v>6</v>
      </c>
    </row>
    <row r="57" spans="4:11" ht="16.2" hidden="1" thickBot="1" x14ac:dyDescent="0.35">
      <c r="D57" s="44">
        <v>45871</v>
      </c>
      <c r="E57" s="51">
        <v>400</v>
      </c>
      <c r="F57" s="203" t="s">
        <v>128</v>
      </c>
      <c r="G57" s="204"/>
      <c r="H57" s="204"/>
      <c r="I57" s="205"/>
      <c r="J57" s="18">
        <v>15</v>
      </c>
      <c r="K57" s="100">
        <v>1</v>
      </c>
    </row>
    <row r="58" spans="4:11" ht="16.2" hidden="1" thickBot="1" x14ac:dyDescent="0.35">
      <c r="D58" s="44">
        <v>45871</v>
      </c>
      <c r="E58" s="51">
        <v>105</v>
      </c>
      <c r="F58" s="203" t="s">
        <v>46</v>
      </c>
      <c r="G58" s="204"/>
      <c r="H58" s="204"/>
      <c r="I58" s="205"/>
      <c r="J58" s="18">
        <v>15</v>
      </c>
      <c r="K58" s="100">
        <v>3</v>
      </c>
    </row>
    <row r="59" spans="4:11" ht="16.2" hidden="1" thickBot="1" x14ac:dyDescent="0.35">
      <c r="D59" s="44">
        <v>45871</v>
      </c>
      <c r="E59" s="51">
        <v>100</v>
      </c>
      <c r="F59" s="203" t="s">
        <v>2579</v>
      </c>
      <c r="G59" s="204"/>
      <c r="H59" s="204"/>
      <c r="I59" s="205"/>
      <c r="J59" s="18">
        <v>10</v>
      </c>
      <c r="K59" s="100">
        <v>3</v>
      </c>
    </row>
    <row r="60" spans="4:11" ht="16.2" hidden="1" thickBot="1" x14ac:dyDescent="0.35">
      <c r="D60" s="44">
        <v>45871</v>
      </c>
      <c r="E60" s="51">
        <v>304</v>
      </c>
      <c r="F60" s="203" t="s">
        <v>2047</v>
      </c>
      <c r="G60" s="204"/>
      <c r="H60" s="204"/>
      <c r="I60" s="205"/>
      <c r="J60" s="18">
        <v>5</v>
      </c>
      <c r="K60" s="100">
        <v>1</v>
      </c>
    </row>
    <row r="61" spans="4:11" ht="16.2" hidden="1" thickBot="1" x14ac:dyDescent="0.35">
      <c r="D61" s="44">
        <v>45871</v>
      </c>
      <c r="E61" s="51">
        <v>100</v>
      </c>
      <c r="F61" s="203" t="s">
        <v>2578</v>
      </c>
      <c r="G61" s="204"/>
      <c r="H61" s="204"/>
      <c r="I61" s="205"/>
      <c r="J61" s="18">
        <v>35</v>
      </c>
      <c r="K61" s="100">
        <v>1</v>
      </c>
    </row>
    <row r="62" spans="4:11" ht="16.2" hidden="1" thickBot="1" x14ac:dyDescent="0.35">
      <c r="D62" s="44">
        <v>45871</v>
      </c>
      <c r="E62" s="51">
        <v>105</v>
      </c>
      <c r="F62" s="203" t="s">
        <v>2570</v>
      </c>
      <c r="G62" s="204"/>
      <c r="H62" s="204"/>
      <c r="I62" s="205"/>
      <c r="J62" s="18">
        <v>20</v>
      </c>
      <c r="K62" s="100">
        <v>4</v>
      </c>
    </row>
    <row r="63" spans="4:11" ht="16.2" hidden="1" thickBot="1" x14ac:dyDescent="0.35">
      <c r="D63" s="44">
        <v>45871</v>
      </c>
      <c r="E63" s="135">
        <v>107</v>
      </c>
      <c r="F63" s="402" t="s">
        <v>994</v>
      </c>
      <c r="G63" s="403"/>
      <c r="H63" s="403"/>
      <c r="I63" s="404"/>
      <c r="J63" s="133">
        <v>140</v>
      </c>
      <c r="K63" s="134"/>
    </row>
    <row r="64" spans="4:11" ht="16.2" hidden="1" thickBot="1" x14ac:dyDescent="0.35">
      <c r="D64" s="44">
        <v>45871</v>
      </c>
      <c r="E64" s="135">
        <v>107</v>
      </c>
      <c r="F64" s="402" t="s">
        <v>1257</v>
      </c>
      <c r="G64" s="403"/>
      <c r="H64" s="403"/>
      <c r="I64" s="404"/>
      <c r="J64" s="133">
        <v>115</v>
      </c>
      <c r="K64" s="134"/>
    </row>
    <row r="65" spans="4:11" ht="16.2" hidden="1" thickBot="1" x14ac:dyDescent="0.35">
      <c r="D65" s="44">
        <v>45872</v>
      </c>
      <c r="E65" s="50">
        <v>305</v>
      </c>
      <c r="F65" s="206" t="s">
        <v>2594</v>
      </c>
      <c r="G65" s="207"/>
      <c r="H65" s="207"/>
      <c r="I65" s="208"/>
      <c r="J65" s="18">
        <v>30</v>
      </c>
      <c r="K65" s="56">
        <v>1</v>
      </c>
    </row>
    <row r="66" spans="4:11" ht="16.2" hidden="1" thickBot="1" x14ac:dyDescent="0.35">
      <c r="D66" s="44">
        <v>45872</v>
      </c>
      <c r="E66" s="50">
        <v>306</v>
      </c>
      <c r="F66" s="206" t="s">
        <v>2593</v>
      </c>
      <c r="G66" s="207"/>
      <c r="H66" s="207"/>
      <c r="I66" s="208"/>
      <c r="J66" s="18">
        <v>15</v>
      </c>
      <c r="K66" s="56">
        <v>1</v>
      </c>
    </row>
    <row r="67" spans="4:11" ht="16.2" hidden="1" thickBot="1" x14ac:dyDescent="0.35">
      <c r="D67" s="44">
        <v>45872</v>
      </c>
      <c r="E67" s="51">
        <v>120</v>
      </c>
      <c r="F67" s="206" t="s">
        <v>2584</v>
      </c>
      <c r="G67" s="207"/>
      <c r="H67" s="207"/>
      <c r="I67" s="208"/>
      <c r="J67" s="18">
        <v>20</v>
      </c>
      <c r="K67" s="56">
        <v>4</v>
      </c>
    </row>
    <row r="68" spans="4:11" ht="16.2" hidden="1" thickBot="1" x14ac:dyDescent="0.35">
      <c r="D68" s="44">
        <v>45872</v>
      </c>
      <c r="E68" s="51">
        <v>404</v>
      </c>
      <c r="F68" s="372" t="s">
        <v>1490</v>
      </c>
      <c r="G68" s="373"/>
      <c r="H68" s="373"/>
      <c r="I68" s="374"/>
      <c r="J68" s="18">
        <v>10</v>
      </c>
      <c r="K68" s="56">
        <v>5</v>
      </c>
    </row>
    <row r="69" spans="4:11" ht="16.2" hidden="1" thickBot="1" x14ac:dyDescent="0.35">
      <c r="D69" s="44">
        <v>45872</v>
      </c>
      <c r="E69" s="51">
        <v>302</v>
      </c>
      <c r="F69" s="206" t="s">
        <v>2595</v>
      </c>
      <c r="G69" s="207"/>
      <c r="H69" s="207"/>
      <c r="I69" s="208"/>
      <c r="J69" s="18">
        <v>45</v>
      </c>
      <c r="K69" s="56">
        <v>1</v>
      </c>
    </row>
    <row r="70" spans="4:11" ht="16.2" hidden="1" thickBot="1" x14ac:dyDescent="0.35">
      <c r="D70" s="44">
        <v>45872</v>
      </c>
      <c r="E70" s="51">
        <v>500</v>
      </c>
      <c r="F70" s="206" t="s">
        <v>2052</v>
      </c>
      <c r="G70" s="207"/>
      <c r="H70" s="207"/>
      <c r="I70" s="208"/>
      <c r="J70" s="18">
        <v>60</v>
      </c>
      <c r="K70" s="56">
        <v>1</v>
      </c>
    </row>
    <row r="71" spans="4:11" ht="16.2" hidden="1" thickBot="1" x14ac:dyDescent="0.35">
      <c r="D71" s="44">
        <v>45872</v>
      </c>
      <c r="E71" s="51">
        <v>500</v>
      </c>
      <c r="F71" s="372" t="s">
        <v>2585</v>
      </c>
      <c r="G71" s="373"/>
      <c r="H71" s="373"/>
      <c r="I71" s="374"/>
      <c r="J71" s="18">
        <v>20</v>
      </c>
      <c r="K71" s="56">
        <v>4</v>
      </c>
    </row>
    <row r="72" spans="4:11" ht="16.2" hidden="1" thickBot="1" x14ac:dyDescent="0.35">
      <c r="D72" s="44">
        <v>45872</v>
      </c>
      <c r="E72" s="51">
        <v>404</v>
      </c>
      <c r="F72" s="372" t="s">
        <v>1490</v>
      </c>
      <c r="G72" s="373"/>
      <c r="H72" s="373"/>
      <c r="I72" s="374"/>
      <c r="J72" s="18">
        <v>10</v>
      </c>
      <c r="K72" s="56">
        <v>5</v>
      </c>
    </row>
    <row r="73" spans="4:11" ht="16.2" hidden="1" thickBot="1" x14ac:dyDescent="0.35">
      <c r="D73" s="44">
        <v>45872</v>
      </c>
      <c r="E73" s="51">
        <v>404</v>
      </c>
      <c r="F73" s="372" t="s">
        <v>1490</v>
      </c>
      <c r="G73" s="373"/>
      <c r="H73" s="373"/>
      <c r="I73" s="374"/>
      <c r="J73" s="18">
        <v>5</v>
      </c>
      <c r="K73" s="56">
        <v>1</v>
      </c>
    </row>
    <row r="74" spans="4:11" ht="16.2" hidden="1" thickBot="1" x14ac:dyDescent="0.35">
      <c r="D74" s="44">
        <v>45872</v>
      </c>
      <c r="E74" s="51">
        <v>100</v>
      </c>
      <c r="F74" s="203" t="s">
        <v>659</v>
      </c>
      <c r="G74" s="204"/>
      <c r="H74" s="204"/>
      <c r="I74" s="205"/>
      <c r="J74" s="18">
        <v>15</v>
      </c>
      <c r="K74" s="56">
        <v>5</v>
      </c>
    </row>
    <row r="75" spans="4:11" ht="16.2" hidden="1" thickBot="1" x14ac:dyDescent="0.35">
      <c r="D75" s="44">
        <v>45872</v>
      </c>
      <c r="E75" s="51">
        <v>404</v>
      </c>
      <c r="F75" s="372" t="s">
        <v>1490</v>
      </c>
      <c r="G75" s="373"/>
      <c r="H75" s="373"/>
      <c r="I75" s="374"/>
      <c r="J75" s="18">
        <v>10</v>
      </c>
      <c r="K75" s="56">
        <v>1</v>
      </c>
    </row>
    <row r="76" spans="4:11" ht="16.2" hidden="1" thickBot="1" x14ac:dyDescent="0.35">
      <c r="D76" s="44">
        <v>45872</v>
      </c>
      <c r="E76" s="51">
        <v>201</v>
      </c>
      <c r="F76" s="203" t="s">
        <v>2596</v>
      </c>
      <c r="G76" s="204"/>
      <c r="H76" s="204"/>
      <c r="I76" s="205"/>
      <c r="J76" s="18">
        <v>15</v>
      </c>
      <c r="K76" s="56">
        <v>4</v>
      </c>
    </row>
    <row r="77" spans="4:11" ht="16.2" hidden="1" thickBot="1" x14ac:dyDescent="0.35">
      <c r="D77" s="44">
        <v>45872</v>
      </c>
      <c r="E77" s="51">
        <v>120</v>
      </c>
      <c r="F77" s="203" t="s">
        <v>4</v>
      </c>
      <c r="G77" s="204"/>
      <c r="H77" s="204"/>
      <c r="I77" s="205"/>
      <c r="J77" s="18">
        <v>15</v>
      </c>
      <c r="K77" s="56">
        <v>4</v>
      </c>
    </row>
    <row r="78" spans="4:11" ht="16.2" hidden="1" thickBot="1" x14ac:dyDescent="0.35">
      <c r="D78" s="44">
        <v>45872</v>
      </c>
      <c r="E78" s="51">
        <v>404</v>
      </c>
      <c r="F78" s="372" t="s">
        <v>1490</v>
      </c>
      <c r="G78" s="373"/>
      <c r="H78" s="373"/>
      <c r="I78" s="374"/>
      <c r="J78" s="18">
        <v>10</v>
      </c>
      <c r="K78" s="56">
        <v>5</v>
      </c>
    </row>
    <row r="79" spans="4:11" ht="16.2" hidden="1" thickBot="1" x14ac:dyDescent="0.35">
      <c r="D79" s="44">
        <v>45872</v>
      </c>
      <c r="E79" s="51">
        <v>404</v>
      </c>
      <c r="F79" s="372" t="s">
        <v>1490</v>
      </c>
      <c r="G79" s="373"/>
      <c r="H79" s="373"/>
      <c r="I79" s="374"/>
      <c r="J79" s="18">
        <v>10</v>
      </c>
      <c r="K79" s="56">
        <v>4</v>
      </c>
    </row>
    <row r="80" spans="4:11" ht="16.2" hidden="1" thickBot="1" x14ac:dyDescent="0.35">
      <c r="D80" s="44">
        <v>45872</v>
      </c>
      <c r="E80" s="51">
        <v>100</v>
      </c>
      <c r="F80" s="203" t="s">
        <v>659</v>
      </c>
      <c r="G80" s="204"/>
      <c r="H80" s="204"/>
      <c r="I80" s="205"/>
      <c r="J80" s="18">
        <v>15</v>
      </c>
      <c r="K80" s="56">
        <v>5</v>
      </c>
    </row>
    <row r="81" spans="4:11" ht="16.2" hidden="1" thickBot="1" x14ac:dyDescent="0.35">
      <c r="D81" s="44">
        <v>45872</v>
      </c>
      <c r="E81" s="51">
        <v>201</v>
      </c>
      <c r="F81" s="203" t="s">
        <v>2586</v>
      </c>
      <c r="G81" s="204"/>
      <c r="H81" s="204"/>
      <c r="I81" s="205"/>
      <c r="J81" s="18">
        <v>15</v>
      </c>
      <c r="K81" s="56">
        <v>1</v>
      </c>
    </row>
    <row r="82" spans="4:11" ht="16.2" hidden="1" thickBot="1" x14ac:dyDescent="0.35">
      <c r="D82" s="44">
        <v>45872</v>
      </c>
      <c r="E82" s="51">
        <v>100</v>
      </c>
      <c r="F82" s="203" t="s">
        <v>2598</v>
      </c>
      <c r="G82" s="204"/>
      <c r="H82" s="204"/>
      <c r="I82" s="205"/>
      <c r="J82" s="18">
        <v>25</v>
      </c>
      <c r="K82" s="56">
        <v>4</v>
      </c>
    </row>
    <row r="83" spans="4:11" ht="16.2" hidden="1" thickBot="1" x14ac:dyDescent="0.35">
      <c r="D83" s="44">
        <v>45872</v>
      </c>
      <c r="E83" s="51">
        <v>201</v>
      </c>
      <c r="F83" s="203" t="s">
        <v>2599</v>
      </c>
      <c r="G83" s="204"/>
      <c r="H83" s="204"/>
      <c r="I83" s="205"/>
      <c r="J83" s="18">
        <v>10</v>
      </c>
      <c r="K83" s="56">
        <v>4</v>
      </c>
    </row>
    <row r="84" spans="4:11" ht="16.2" hidden="1" thickBot="1" x14ac:dyDescent="0.35">
      <c r="D84" s="44">
        <v>45872</v>
      </c>
      <c r="E84" s="51">
        <v>201</v>
      </c>
      <c r="F84" s="203" t="s">
        <v>2597</v>
      </c>
      <c r="G84" s="204"/>
      <c r="H84" s="204"/>
      <c r="I84" s="205"/>
      <c r="J84" s="18">
        <v>5</v>
      </c>
      <c r="K84" s="56">
        <v>4</v>
      </c>
    </row>
    <row r="85" spans="4:11" ht="16.2" hidden="1" thickBot="1" x14ac:dyDescent="0.35">
      <c r="D85" s="44">
        <v>45872</v>
      </c>
      <c r="E85" s="51">
        <v>100</v>
      </c>
      <c r="F85" s="203" t="s">
        <v>2587</v>
      </c>
      <c r="G85" s="204"/>
      <c r="H85" s="204"/>
      <c r="I85" s="205"/>
      <c r="J85" s="18">
        <v>15</v>
      </c>
      <c r="K85" s="56">
        <v>5</v>
      </c>
    </row>
    <row r="86" spans="4:11" ht="16.2" hidden="1" thickBot="1" x14ac:dyDescent="0.35">
      <c r="D86" s="44">
        <v>45872</v>
      </c>
      <c r="E86" s="50">
        <v>100</v>
      </c>
      <c r="F86" s="209" t="s">
        <v>2588</v>
      </c>
      <c r="G86" s="210"/>
      <c r="H86" s="210"/>
      <c r="I86" s="211"/>
      <c r="J86" s="18">
        <v>60</v>
      </c>
      <c r="K86" s="56">
        <v>1</v>
      </c>
    </row>
    <row r="87" spans="4:11" ht="16.2" hidden="1" thickBot="1" x14ac:dyDescent="0.35">
      <c r="D87" s="44">
        <v>45872</v>
      </c>
      <c r="E87" s="50">
        <v>404</v>
      </c>
      <c r="F87" s="372" t="s">
        <v>1490</v>
      </c>
      <c r="G87" s="373"/>
      <c r="H87" s="373"/>
      <c r="I87" s="374"/>
      <c r="J87" s="18">
        <v>10</v>
      </c>
      <c r="K87" s="56">
        <v>4</v>
      </c>
    </row>
    <row r="88" spans="4:11" ht="16.2" hidden="1" thickBot="1" x14ac:dyDescent="0.35">
      <c r="D88" s="44">
        <v>45872</v>
      </c>
      <c r="E88" s="51">
        <v>100</v>
      </c>
      <c r="F88" s="203" t="s">
        <v>2589</v>
      </c>
      <c r="G88" s="204"/>
      <c r="H88" s="204"/>
      <c r="I88" s="205"/>
      <c r="J88" s="18">
        <v>20</v>
      </c>
      <c r="K88" s="56">
        <v>5</v>
      </c>
    </row>
    <row r="89" spans="4:11" ht="16.2" hidden="1" thickBot="1" x14ac:dyDescent="0.35">
      <c r="D89" s="44">
        <v>45872</v>
      </c>
      <c r="E89" s="51">
        <v>202</v>
      </c>
      <c r="F89" s="203" t="s">
        <v>2590</v>
      </c>
      <c r="G89" s="204"/>
      <c r="H89" s="204"/>
      <c r="I89" s="205"/>
      <c r="J89" s="18">
        <v>50</v>
      </c>
      <c r="K89" s="56">
        <v>1</v>
      </c>
    </row>
    <row r="90" spans="4:11" ht="16.2" hidden="1" thickBot="1" x14ac:dyDescent="0.35">
      <c r="D90" s="44">
        <v>45872</v>
      </c>
      <c r="E90" s="51">
        <v>100</v>
      </c>
      <c r="F90" s="203" t="s">
        <v>889</v>
      </c>
      <c r="G90" s="204"/>
      <c r="H90" s="204"/>
      <c r="I90" s="205"/>
      <c r="J90" s="18">
        <v>15</v>
      </c>
      <c r="K90" s="56">
        <v>4</v>
      </c>
    </row>
    <row r="91" spans="4:11" ht="16.2" hidden="1" thickBot="1" x14ac:dyDescent="0.35">
      <c r="D91" s="44">
        <v>45872</v>
      </c>
      <c r="E91" s="51">
        <v>404</v>
      </c>
      <c r="F91" s="372" t="s">
        <v>1490</v>
      </c>
      <c r="G91" s="373"/>
      <c r="H91" s="373"/>
      <c r="I91" s="374"/>
      <c r="J91" s="18">
        <v>10</v>
      </c>
      <c r="K91" s="56">
        <v>5</v>
      </c>
    </row>
    <row r="92" spans="4:11" ht="16.2" hidden="1" thickBot="1" x14ac:dyDescent="0.35">
      <c r="D92" s="44">
        <v>45872</v>
      </c>
      <c r="E92" s="51">
        <v>120</v>
      </c>
      <c r="F92" s="203" t="s">
        <v>2565</v>
      </c>
      <c r="G92" s="204"/>
      <c r="H92" s="204"/>
      <c r="I92" s="205"/>
      <c r="J92" s="18">
        <v>15</v>
      </c>
      <c r="K92" s="56">
        <v>1</v>
      </c>
    </row>
    <row r="93" spans="4:11" ht="16.2" hidden="1" thickBot="1" x14ac:dyDescent="0.35">
      <c r="D93" s="44">
        <v>45872</v>
      </c>
      <c r="E93" s="51">
        <v>102</v>
      </c>
      <c r="F93" s="203" t="s">
        <v>2591</v>
      </c>
      <c r="G93" s="204"/>
      <c r="H93" s="204"/>
      <c r="I93" s="205"/>
      <c r="J93" s="18">
        <v>15</v>
      </c>
      <c r="K93" s="56">
        <v>5</v>
      </c>
    </row>
    <row r="94" spans="4:11" ht="16.2" hidden="1" thickBot="1" x14ac:dyDescent="0.35">
      <c r="D94" s="44">
        <v>45872</v>
      </c>
      <c r="E94" s="51">
        <v>102</v>
      </c>
      <c r="F94" s="203" t="s">
        <v>2592</v>
      </c>
      <c r="G94" s="204"/>
      <c r="H94" s="204"/>
      <c r="I94" s="205"/>
      <c r="J94" s="18">
        <v>55</v>
      </c>
      <c r="K94" s="56">
        <v>4</v>
      </c>
    </row>
    <row r="95" spans="4:11" ht="16.2" hidden="1" thickBot="1" x14ac:dyDescent="0.35">
      <c r="D95" s="44">
        <v>45872</v>
      </c>
      <c r="E95" s="51">
        <v>201</v>
      </c>
      <c r="F95" s="203" t="s">
        <v>2600</v>
      </c>
      <c r="G95" s="204"/>
      <c r="H95" s="204"/>
      <c r="I95" s="205"/>
      <c r="J95" s="18">
        <v>25</v>
      </c>
      <c r="K95" s="56">
        <v>1</v>
      </c>
    </row>
    <row r="96" spans="4:11" ht="16.2" hidden="1" thickBot="1" x14ac:dyDescent="0.35">
      <c r="D96" s="44">
        <v>45872</v>
      </c>
      <c r="E96" s="51">
        <v>404</v>
      </c>
      <c r="F96" s="372" t="s">
        <v>1490</v>
      </c>
      <c r="G96" s="373"/>
      <c r="H96" s="373"/>
      <c r="I96" s="374"/>
      <c r="J96" s="18">
        <v>10</v>
      </c>
      <c r="K96" s="56">
        <v>5</v>
      </c>
    </row>
    <row r="97" spans="4:11" ht="16.2" hidden="1" thickBot="1" x14ac:dyDescent="0.35">
      <c r="D97" s="44">
        <v>45872</v>
      </c>
      <c r="E97" s="51">
        <v>404</v>
      </c>
      <c r="F97" s="372" t="s">
        <v>1490</v>
      </c>
      <c r="G97" s="373"/>
      <c r="H97" s="373"/>
      <c r="I97" s="374"/>
      <c r="J97" s="18">
        <v>10</v>
      </c>
      <c r="K97" s="56">
        <v>4</v>
      </c>
    </row>
    <row r="98" spans="4:11" ht="16.2" hidden="1" thickBot="1" x14ac:dyDescent="0.35">
      <c r="D98" s="44">
        <v>45872</v>
      </c>
      <c r="E98" s="51">
        <v>404</v>
      </c>
      <c r="F98" s="372" t="s">
        <v>1490</v>
      </c>
      <c r="G98" s="373"/>
      <c r="H98" s="373"/>
      <c r="I98" s="374"/>
      <c r="J98" s="18">
        <v>10</v>
      </c>
      <c r="K98" s="56">
        <v>1</v>
      </c>
    </row>
    <row r="99" spans="4:11" ht="16.2" hidden="1" thickBot="1" x14ac:dyDescent="0.35">
      <c r="D99" s="44">
        <v>45872</v>
      </c>
      <c r="E99" s="51">
        <v>100</v>
      </c>
      <c r="F99" s="203" t="s">
        <v>659</v>
      </c>
      <c r="G99" s="204"/>
      <c r="H99" s="204"/>
      <c r="I99" s="205"/>
      <c r="J99" s="18">
        <v>15</v>
      </c>
      <c r="K99" s="56">
        <v>5</v>
      </c>
    </row>
    <row r="100" spans="4:11" ht="16.2" hidden="1" thickBot="1" x14ac:dyDescent="0.35">
      <c r="D100" s="44">
        <v>45873</v>
      </c>
      <c r="E100" s="50">
        <v>404</v>
      </c>
      <c r="F100" s="372" t="s">
        <v>1490</v>
      </c>
      <c r="G100" s="373"/>
      <c r="H100" s="373"/>
      <c r="I100" s="374"/>
      <c r="J100" s="18">
        <v>5</v>
      </c>
      <c r="K100" s="56">
        <v>4</v>
      </c>
    </row>
    <row r="101" spans="4:11" ht="16.2" hidden="1" thickBot="1" x14ac:dyDescent="0.35">
      <c r="D101" s="44">
        <v>45873</v>
      </c>
      <c r="E101" s="51">
        <v>500</v>
      </c>
      <c r="F101" s="206" t="s">
        <v>2608</v>
      </c>
      <c r="G101" s="207"/>
      <c r="H101" s="207"/>
      <c r="I101" s="208"/>
      <c r="J101" s="18">
        <v>40</v>
      </c>
      <c r="K101" s="56">
        <v>1</v>
      </c>
    </row>
    <row r="102" spans="4:11" ht="16.2" hidden="1" thickBot="1" x14ac:dyDescent="0.35">
      <c r="D102" s="44">
        <v>45873</v>
      </c>
      <c r="E102" s="51">
        <v>500</v>
      </c>
      <c r="F102" s="206" t="s">
        <v>202</v>
      </c>
      <c r="G102" s="207"/>
      <c r="H102" s="207"/>
      <c r="I102" s="208"/>
      <c r="J102" s="18">
        <v>45</v>
      </c>
      <c r="K102" s="56">
        <v>4</v>
      </c>
    </row>
    <row r="103" spans="4:11" ht="16.2" hidden="1" thickBot="1" x14ac:dyDescent="0.35">
      <c r="D103" s="44">
        <v>45873</v>
      </c>
      <c r="E103" s="51">
        <v>100</v>
      </c>
      <c r="F103" s="206" t="s">
        <v>2601</v>
      </c>
      <c r="G103" s="207"/>
      <c r="H103" s="207"/>
      <c r="I103" s="208"/>
      <c r="J103" s="18">
        <v>90</v>
      </c>
      <c r="K103" s="56">
        <v>5</v>
      </c>
    </row>
    <row r="104" spans="4:11" ht="16.2" hidden="1" thickBot="1" x14ac:dyDescent="0.35">
      <c r="D104" s="44">
        <v>45873</v>
      </c>
      <c r="E104" s="51">
        <v>304</v>
      </c>
      <c r="F104" s="206" t="s">
        <v>2534</v>
      </c>
      <c r="G104" s="207"/>
      <c r="H104" s="207"/>
      <c r="I104" s="208"/>
      <c r="J104" s="18">
        <v>10</v>
      </c>
      <c r="K104" s="56">
        <v>1</v>
      </c>
    </row>
    <row r="105" spans="4:11" ht="16.2" hidden="1" thickBot="1" x14ac:dyDescent="0.35">
      <c r="D105" s="44">
        <v>45873</v>
      </c>
      <c r="E105" s="51">
        <v>201</v>
      </c>
      <c r="F105" s="206" t="s">
        <v>2609</v>
      </c>
      <c r="G105" s="207"/>
      <c r="H105" s="207"/>
      <c r="I105" s="208"/>
      <c r="J105" s="18">
        <v>10</v>
      </c>
      <c r="K105" s="56">
        <v>1</v>
      </c>
    </row>
    <row r="106" spans="4:11" ht="16.2" hidden="1" thickBot="1" x14ac:dyDescent="0.35">
      <c r="D106" s="44">
        <v>45873</v>
      </c>
      <c r="E106" s="51">
        <v>306</v>
      </c>
      <c r="F106" s="206" t="s">
        <v>1184</v>
      </c>
      <c r="G106" s="207"/>
      <c r="H106" s="207"/>
      <c r="I106" s="208"/>
      <c r="J106" s="18">
        <v>25</v>
      </c>
      <c r="K106" s="56">
        <v>4</v>
      </c>
    </row>
    <row r="107" spans="4:11" ht="16.2" hidden="1" thickBot="1" x14ac:dyDescent="0.35">
      <c r="D107" s="44">
        <v>45873</v>
      </c>
      <c r="E107" s="51">
        <v>500</v>
      </c>
      <c r="F107" s="372" t="s">
        <v>2602</v>
      </c>
      <c r="G107" s="373"/>
      <c r="H107" s="373"/>
      <c r="I107" s="374"/>
      <c r="J107" s="18">
        <v>55</v>
      </c>
      <c r="K107" s="56">
        <v>5</v>
      </c>
    </row>
    <row r="108" spans="4:11" ht="16.2" hidden="1" thickBot="1" x14ac:dyDescent="0.35">
      <c r="D108" s="44">
        <v>45873</v>
      </c>
      <c r="E108" s="51">
        <v>500</v>
      </c>
      <c r="F108" s="372" t="s">
        <v>2603</v>
      </c>
      <c r="G108" s="373"/>
      <c r="H108" s="373"/>
      <c r="I108" s="374"/>
      <c r="J108" s="18">
        <v>20</v>
      </c>
      <c r="K108" s="56">
        <v>1</v>
      </c>
    </row>
    <row r="109" spans="4:11" ht="16.2" hidden="1" thickBot="1" x14ac:dyDescent="0.35">
      <c r="D109" s="44">
        <v>45873</v>
      </c>
      <c r="E109" s="51">
        <v>120</v>
      </c>
      <c r="F109" s="372" t="s">
        <v>2604</v>
      </c>
      <c r="G109" s="373"/>
      <c r="H109" s="373"/>
      <c r="I109" s="374"/>
      <c r="J109" s="18">
        <v>40</v>
      </c>
      <c r="K109" s="56">
        <v>4</v>
      </c>
    </row>
    <row r="110" spans="4:11" ht="16.2" hidden="1" thickBot="1" x14ac:dyDescent="0.35">
      <c r="D110" s="44">
        <v>45873</v>
      </c>
      <c r="E110" s="51">
        <v>201</v>
      </c>
      <c r="F110" s="372" t="s">
        <v>2611</v>
      </c>
      <c r="G110" s="373"/>
      <c r="H110" s="373"/>
      <c r="I110" s="374"/>
      <c r="J110" s="18">
        <v>20</v>
      </c>
      <c r="K110" s="56">
        <v>5</v>
      </c>
    </row>
    <row r="111" spans="4:11" ht="16.2" hidden="1" thickBot="1" x14ac:dyDescent="0.35">
      <c r="D111" s="44">
        <v>45873</v>
      </c>
      <c r="E111" s="51">
        <v>104</v>
      </c>
      <c r="F111" s="203" t="s">
        <v>2610</v>
      </c>
      <c r="G111" s="204"/>
      <c r="H111" s="204"/>
      <c r="I111" s="205"/>
      <c r="J111" s="18">
        <v>30</v>
      </c>
      <c r="K111" s="56">
        <v>5</v>
      </c>
    </row>
    <row r="112" spans="4:11" ht="16.2" hidden="1" thickBot="1" x14ac:dyDescent="0.35">
      <c r="D112" s="44">
        <v>45873</v>
      </c>
      <c r="E112" s="51">
        <v>110</v>
      </c>
      <c r="F112" s="203" t="s">
        <v>2482</v>
      </c>
      <c r="G112" s="204"/>
      <c r="H112" s="204"/>
      <c r="I112" s="205"/>
      <c r="J112" s="18">
        <v>65</v>
      </c>
      <c r="K112" s="56">
        <v>4</v>
      </c>
    </row>
    <row r="113" spans="4:11" ht="16.2" hidden="1" thickBot="1" x14ac:dyDescent="0.35">
      <c r="D113" s="44">
        <v>45873</v>
      </c>
      <c r="E113" s="51">
        <v>110</v>
      </c>
      <c r="F113" s="203" t="s">
        <v>2482</v>
      </c>
      <c r="G113" s="204"/>
      <c r="H113" s="204"/>
      <c r="I113" s="205"/>
      <c r="J113" s="18">
        <v>55</v>
      </c>
      <c r="K113" s="56">
        <v>5</v>
      </c>
    </row>
    <row r="114" spans="4:11" ht="16.2" hidden="1" thickBot="1" x14ac:dyDescent="0.35">
      <c r="D114" s="44">
        <v>45873</v>
      </c>
      <c r="E114" s="51">
        <v>200</v>
      </c>
      <c r="F114" s="203" t="s">
        <v>2612</v>
      </c>
      <c r="G114" s="204"/>
      <c r="H114" s="204"/>
      <c r="I114" s="205"/>
      <c r="J114" s="18">
        <v>30</v>
      </c>
      <c r="K114" s="56">
        <v>1</v>
      </c>
    </row>
    <row r="115" spans="4:11" ht="16.2" hidden="1" thickBot="1" x14ac:dyDescent="0.35">
      <c r="D115" s="44">
        <v>45873</v>
      </c>
      <c r="E115" s="51">
        <v>404</v>
      </c>
      <c r="F115" s="372" t="s">
        <v>1490</v>
      </c>
      <c r="G115" s="373"/>
      <c r="H115" s="373"/>
      <c r="I115" s="374"/>
      <c r="J115" s="18">
        <v>10</v>
      </c>
      <c r="K115" s="56">
        <v>5</v>
      </c>
    </row>
    <row r="116" spans="4:11" ht="16.2" hidden="1" thickBot="1" x14ac:dyDescent="0.35">
      <c r="D116" s="44">
        <v>45873</v>
      </c>
      <c r="E116" s="51">
        <v>105</v>
      </c>
      <c r="F116" s="203" t="s">
        <v>46</v>
      </c>
      <c r="G116" s="204"/>
      <c r="H116" s="204"/>
      <c r="I116" s="205"/>
      <c r="J116" s="18">
        <v>10</v>
      </c>
      <c r="K116" s="56">
        <v>1</v>
      </c>
    </row>
    <row r="117" spans="4:11" ht="16.2" hidden="1" thickBot="1" x14ac:dyDescent="0.35">
      <c r="D117" s="44">
        <v>45873</v>
      </c>
      <c r="E117" s="51">
        <v>304</v>
      </c>
      <c r="F117" s="203" t="s">
        <v>2605</v>
      </c>
      <c r="G117" s="204"/>
      <c r="H117" s="204"/>
      <c r="I117" s="205"/>
      <c r="J117" s="18">
        <v>25</v>
      </c>
      <c r="K117" s="56">
        <v>5</v>
      </c>
    </row>
    <row r="118" spans="4:11" ht="16.2" hidden="1" thickBot="1" x14ac:dyDescent="0.35">
      <c r="D118" s="44">
        <v>45873</v>
      </c>
      <c r="E118" s="50">
        <v>100</v>
      </c>
      <c r="F118" s="209" t="s">
        <v>74</v>
      </c>
      <c r="G118" s="210"/>
      <c r="H118" s="210"/>
      <c r="I118" s="211"/>
      <c r="J118" s="18">
        <v>15</v>
      </c>
      <c r="K118" s="56">
        <v>4</v>
      </c>
    </row>
    <row r="119" spans="4:11" ht="16.2" hidden="1" thickBot="1" x14ac:dyDescent="0.35">
      <c r="D119" s="44">
        <v>45873</v>
      </c>
      <c r="E119" s="50">
        <v>304</v>
      </c>
      <c r="F119" s="209" t="s">
        <v>2606</v>
      </c>
      <c r="G119" s="210"/>
      <c r="H119" s="210"/>
      <c r="I119" s="211"/>
      <c r="J119" s="18">
        <v>10</v>
      </c>
      <c r="K119" s="56">
        <v>5</v>
      </c>
    </row>
    <row r="120" spans="4:11" ht="16.2" hidden="1" thickBot="1" x14ac:dyDescent="0.35">
      <c r="D120" s="44">
        <v>45873</v>
      </c>
      <c r="E120" s="51">
        <v>100</v>
      </c>
      <c r="F120" s="203" t="s">
        <v>2</v>
      </c>
      <c r="G120" s="204"/>
      <c r="H120" s="204"/>
      <c r="I120" s="205"/>
      <c r="J120" s="18">
        <v>25</v>
      </c>
      <c r="K120" s="56">
        <v>1</v>
      </c>
    </row>
    <row r="121" spans="4:11" ht="16.2" hidden="1" thickBot="1" x14ac:dyDescent="0.35">
      <c r="D121" s="44">
        <v>45873</v>
      </c>
      <c r="E121" s="51">
        <v>404</v>
      </c>
      <c r="F121" s="372" t="s">
        <v>1490</v>
      </c>
      <c r="G121" s="373"/>
      <c r="H121" s="373"/>
      <c r="I121" s="374"/>
      <c r="J121" s="18">
        <v>10</v>
      </c>
      <c r="K121" s="56">
        <v>4</v>
      </c>
    </row>
    <row r="122" spans="4:11" ht="16.2" hidden="1" thickBot="1" x14ac:dyDescent="0.35">
      <c r="D122" s="44">
        <v>45873</v>
      </c>
      <c r="E122" s="51">
        <v>100</v>
      </c>
      <c r="F122" s="203" t="s">
        <v>2</v>
      </c>
      <c r="G122" s="204"/>
      <c r="H122" s="204"/>
      <c r="I122" s="205"/>
      <c r="J122" s="18">
        <v>20</v>
      </c>
      <c r="K122" s="56">
        <v>4</v>
      </c>
    </row>
    <row r="123" spans="4:11" ht="16.2" hidden="1" thickBot="1" x14ac:dyDescent="0.35">
      <c r="D123" s="44">
        <v>45873</v>
      </c>
      <c r="E123" s="51">
        <v>404</v>
      </c>
      <c r="F123" s="372" t="s">
        <v>1490</v>
      </c>
      <c r="G123" s="373"/>
      <c r="H123" s="373"/>
      <c r="I123" s="374"/>
      <c r="J123" s="18">
        <v>10</v>
      </c>
      <c r="K123" s="56">
        <v>5</v>
      </c>
    </row>
    <row r="124" spans="4:11" ht="16.2" hidden="1" thickBot="1" x14ac:dyDescent="0.35">
      <c r="D124" s="44">
        <v>45873</v>
      </c>
      <c r="E124" s="51">
        <v>100</v>
      </c>
      <c r="F124" s="203" t="s">
        <v>2614</v>
      </c>
      <c r="G124" s="204"/>
      <c r="H124" s="204"/>
      <c r="I124" s="205"/>
      <c r="J124" s="18">
        <v>10</v>
      </c>
      <c r="K124" s="56">
        <v>1</v>
      </c>
    </row>
    <row r="125" spans="4:11" ht="16.2" thickBot="1" x14ac:dyDescent="0.35">
      <c r="D125" s="44">
        <v>45873</v>
      </c>
      <c r="E125" s="51">
        <v>300</v>
      </c>
      <c r="F125" s="203" t="s">
        <v>2613</v>
      </c>
      <c r="G125" s="204"/>
      <c r="H125" s="204"/>
      <c r="I125" s="205"/>
      <c r="J125" s="18">
        <v>185</v>
      </c>
      <c r="K125" s="56">
        <v>1</v>
      </c>
    </row>
    <row r="126" spans="4:11" ht="16.2" hidden="1" thickBot="1" x14ac:dyDescent="0.35">
      <c r="D126" s="44">
        <v>45873</v>
      </c>
      <c r="E126" s="51">
        <v>100</v>
      </c>
      <c r="F126" s="203" t="s">
        <v>2607</v>
      </c>
      <c r="G126" s="204"/>
      <c r="H126" s="204"/>
      <c r="I126" s="205"/>
      <c r="J126" s="18">
        <v>20</v>
      </c>
      <c r="K126" s="56">
        <v>4</v>
      </c>
    </row>
    <row r="127" spans="4:11" ht="16.2" hidden="1" thickBot="1" x14ac:dyDescent="0.35">
      <c r="D127" s="44">
        <v>45873</v>
      </c>
      <c r="E127" s="51">
        <v>104</v>
      </c>
      <c r="F127" s="203" t="s">
        <v>98</v>
      </c>
      <c r="G127" s="204"/>
      <c r="H127" s="204"/>
      <c r="I127" s="205"/>
      <c r="J127" s="18">
        <v>15</v>
      </c>
      <c r="K127" s="56">
        <v>5</v>
      </c>
    </row>
    <row r="128" spans="4:11" ht="16.2" hidden="1" thickBot="1" x14ac:dyDescent="0.35">
      <c r="D128" s="44">
        <v>45874</v>
      </c>
      <c r="E128" s="50">
        <v>404</v>
      </c>
      <c r="F128" s="372" t="s">
        <v>1490</v>
      </c>
      <c r="G128" s="373"/>
      <c r="H128" s="373"/>
      <c r="I128" s="374"/>
      <c r="J128" s="18">
        <v>5</v>
      </c>
      <c r="K128" s="56">
        <v>4</v>
      </c>
    </row>
    <row r="129" spans="4:11" ht="16.2" hidden="1" thickBot="1" x14ac:dyDescent="0.35">
      <c r="D129" s="44">
        <v>45874</v>
      </c>
      <c r="E129" s="51">
        <v>120</v>
      </c>
      <c r="F129" s="206" t="s">
        <v>32</v>
      </c>
      <c r="G129" s="207"/>
      <c r="H129" s="207"/>
      <c r="I129" s="208"/>
      <c r="J129" s="18">
        <v>25</v>
      </c>
      <c r="K129" s="56">
        <v>1</v>
      </c>
    </row>
    <row r="130" spans="4:11" ht="16.2" hidden="1" thickBot="1" x14ac:dyDescent="0.35">
      <c r="D130" s="44">
        <v>45874</v>
      </c>
      <c r="E130" s="51">
        <v>306</v>
      </c>
      <c r="F130" s="206" t="s">
        <v>2620</v>
      </c>
      <c r="G130" s="207"/>
      <c r="H130" s="207"/>
      <c r="I130" s="208"/>
      <c r="J130" s="18">
        <v>20</v>
      </c>
      <c r="K130" s="56">
        <v>5</v>
      </c>
    </row>
    <row r="131" spans="4:11" ht="16.2" hidden="1" thickBot="1" x14ac:dyDescent="0.35">
      <c r="D131" s="44">
        <v>45874</v>
      </c>
      <c r="E131" s="51">
        <v>202</v>
      </c>
      <c r="F131" s="206" t="s">
        <v>2619</v>
      </c>
      <c r="G131" s="207"/>
      <c r="H131" s="207"/>
      <c r="I131" s="208"/>
      <c r="J131" s="18">
        <v>15</v>
      </c>
      <c r="K131" s="56">
        <v>5</v>
      </c>
    </row>
    <row r="132" spans="4:11" ht="16.2" hidden="1" thickBot="1" x14ac:dyDescent="0.35">
      <c r="D132" s="44">
        <v>45874</v>
      </c>
      <c r="E132" s="51">
        <v>302</v>
      </c>
      <c r="F132" s="206" t="s">
        <v>2618</v>
      </c>
      <c r="G132" s="207"/>
      <c r="H132" s="207"/>
      <c r="I132" s="208"/>
      <c r="J132" s="18">
        <v>60</v>
      </c>
      <c r="K132" s="56">
        <v>5</v>
      </c>
    </row>
    <row r="133" spans="4:11" ht="16.2" hidden="1" thickBot="1" x14ac:dyDescent="0.35">
      <c r="D133" s="44">
        <v>45874</v>
      </c>
      <c r="E133" s="51">
        <v>105</v>
      </c>
      <c r="F133" s="206" t="s">
        <v>279</v>
      </c>
      <c r="G133" s="207"/>
      <c r="H133" s="207"/>
      <c r="I133" s="208"/>
      <c r="J133" s="18">
        <v>25</v>
      </c>
      <c r="K133" s="56">
        <v>1</v>
      </c>
    </row>
    <row r="134" spans="4:11" ht="16.2" hidden="1" thickBot="1" x14ac:dyDescent="0.35">
      <c r="D134" s="44">
        <v>45874</v>
      </c>
      <c r="E134" s="51">
        <v>500</v>
      </c>
      <c r="F134" s="206" t="s">
        <v>2615</v>
      </c>
      <c r="G134" s="207"/>
      <c r="H134" s="207"/>
      <c r="I134" s="208"/>
      <c r="J134" s="18">
        <v>55</v>
      </c>
      <c r="K134" s="56">
        <v>4</v>
      </c>
    </row>
    <row r="135" spans="4:11" ht="16.2" hidden="1" thickBot="1" x14ac:dyDescent="0.35">
      <c r="D135" s="44">
        <v>45874</v>
      </c>
      <c r="E135" s="51">
        <v>120</v>
      </c>
      <c r="F135" s="206" t="s">
        <v>1941</v>
      </c>
      <c r="G135" s="207"/>
      <c r="H135" s="207"/>
      <c r="I135" s="208"/>
      <c r="J135" s="18">
        <v>10</v>
      </c>
      <c r="K135" s="56">
        <v>5</v>
      </c>
    </row>
    <row r="136" spans="4:11" ht="16.2" hidden="1" thickBot="1" x14ac:dyDescent="0.35">
      <c r="D136" s="44">
        <v>45874</v>
      </c>
      <c r="E136" s="51">
        <v>306</v>
      </c>
      <c r="F136" s="206" t="s">
        <v>2621</v>
      </c>
      <c r="G136" s="207"/>
      <c r="H136" s="207"/>
      <c r="I136" s="208"/>
      <c r="J136" s="18">
        <v>20</v>
      </c>
      <c r="K136" s="56">
        <v>5</v>
      </c>
    </row>
    <row r="137" spans="4:11" ht="16.2" hidden="1" thickBot="1" x14ac:dyDescent="0.35">
      <c r="D137" s="44">
        <v>45874</v>
      </c>
      <c r="E137" s="51">
        <v>120</v>
      </c>
      <c r="F137" s="372" t="s">
        <v>2604</v>
      </c>
      <c r="G137" s="373"/>
      <c r="H137" s="373"/>
      <c r="I137" s="374"/>
      <c r="J137" s="18">
        <v>25</v>
      </c>
      <c r="K137" s="56">
        <v>4</v>
      </c>
    </row>
    <row r="138" spans="4:11" ht="16.2" hidden="1" thickBot="1" x14ac:dyDescent="0.35">
      <c r="D138" s="44">
        <v>45874</v>
      </c>
      <c r="E138" s="51">
        <v>404</v>
      </c>
      <c r="F138" s="372" t="s">
        <v>1490</v>
      </c>
      <c r="G138" s="373"/>
      <c r="H138" s="373"/>
      <c r="I138" s="374"/>
      <c r="J138" s="18">
        <v>5</v>
      </c>
      <c r="K138" s="56">
        <v>5</v>
      </c>
    </row>
    <row r="139" spans="4:11" ht="16.2" hidden="1" thickBot="1" x14ac:dyDescent="0.35">
      <c r="D139" s="44">
        <v>45874</v>
      </c>
      <c r="E139" s="51">
        <v>404</v>
      </c>
      <c r="F139" s="372" t="s">
        <v>1490</v>
      </c>
      <c r="G139" s="373"/>
      <c r="H139" s="373"/>
      <c r="I139" s="374"/>
      <c r="J139" s="18">
        <v>10</v>
      </c>
      <c r="K139" s="56">
        <v>4</v>
      </c>
    </row>
    <row r="140" spans="4:11" ht="16.2" hidden="1" thickBot="1" x14ac:dyDescent="0.35">
      <c r="D140" s="44">
        <v>45874</v>
      </c>
      <c r="E140" s="51">
        <v>100</v>
      </c>
      <c r="F140" s="203" t="s">
        <v>74</v>
      </c>
      <c r="G140" s="204"/>
      <c r="H140" s="204"/>
      <c r="I140" s="205"/>
      <c r="J140" s="18">
        <v>15</v>
      </c>
      <c r="K140" s="56">
        <v>5</v>
      </c>
    </row>
    <row r="141" spans="4:11" ht="16.2" hidden="1" thickBot="1" x14ac:dyDescent="0.35">
      <c r="D141" s="44">
        <v>45874</v>
      </c>
      <c r="E141" s="51">
        <v>404</v>
      </c>
      <c r="F141" s="372" t="s">
        <v>1490</v>
      </c>
      <c r="G141" s="373"/>
      <c r="H141" s="373"/>
      <c r="I141" s="374"/>
      <c r="J141" s="18">
        <v>10</v>
      </c>
      <c r="K141" s="56">
        <v>2</v>
      </c>
    </row>
    <row r="142" spans="4:11" ht="16.2" hidden="1" thickBot="1" x14ac:dyDescent="0.35">
      <c r="D142" s="44">
        <v>45874</v>
      </c>
      <c r="E142" s="51">
        <v>404</v>
      </c>
      <c r="F142" s="372" t="s">
        <v>1490</v>
      </c>
      <c r="G142" s="373"/>
      <c r="H142" s="373"/>
      <c r="I142" s="374"/>
      <c r="J142" s="18">
        <v>10</v>
      </c>
      <c r="K142" s="56">
        <v>5</v>
      </c>
    </row>
    <row r="143" spans="4:11" ht="16.2" hidden="1" thickBot="1" x14ac:dyDescent="0.35">
      <c r="D143" s="44">
        <v>45874</v>
      </c>
      <c r="E143" s="51">
        <v>105</v>
      </c>
      <c r="F143" s="203" t="s">
        <v>46</v>
      </c>
      <c r="G143" s="204"/>
      <c r="H143" s="204"/>
      <c r="I143" s="205"/>
      <c r="J143" s="18">
        <v>10</v>
      </c>
      <c r="K143" s="56">
        <v>4</v>
      </c>
    </row>
    <row r="144" spans="4:11" ht="16.2" hidden="1" thickBot="1" x14ac:dyDescent="0.35">
      <c r="D144" s="44">
        <v>45874</v>
      </c>
      <c r="E144" s="50">
        <v>120</v>
      </c>
      <c r="F144" s="209" t="s">
        <v>4</v>
      </c>
      <c r="G144" s="210"/>
      <c r="H144" s="210"/>
      <c r="I144" s="211"/>
      <c r="J144" s="18">
        <v>35</v>
      </c>
      <c r="K144" s="56">
        <v>5</v>
      </c>
    </row>
    <row r="145" spans="4:11" ht="16.2" hidden="1" thickBot="1" x14ac:dyDescent="0.35">
      <c r="D145" s="44">
        <v>45874</v>
      </c>
      <c r="E145" s="51">
        <v>105</v>
      </c>
      <c r="F145" s="203" t="s">
        <v>46</v>
      </c>
      <c r="G145" s="204"/>
      <c r="H145" s="204"/>
      <c r="I145" s="205"/>
      <c r="J145" s="18">
        <v>15</v>
      </c>
      <c r="K145" s="56">
        <v>4</v>
      </c>
    </row>
    <row r="146" spans="4:11" ht="16.2" hidden="1" thickBot="1" x14ac:dyDescent="0.35">
      <c r="D146" s="44">
        <v>45874</v>
      </c>
      <c r="E146" s="51">
        <v>404</v>
      </c>
      <c r="F146" s="372" t="s">
        <v>1490</v>
      </c>
      <c r="G146" s="373"/>
      <c r="H146" s="373"/>
      <c r="I146" s="374"/>
      <c r="J146" s="18">
        <v>5</v>
      </c>
      <c r="K146" s="56">
        <v>2</v>
      </c>
    </row>
    <row r="147" spans="4:11" ht="16.2" hidden="1" thickBot="1" x14ac:dyDescent="0.35">
      <c r="D147" s="44">
        <v>45874</v>
      </c>
      <c r="E147" s="51">
        <v>200</v>
      </c>
      <c r="F147" s="203" t="s">
        <v>2616</v>
      </c>
      <c r="G147" s="204"/>
      <c r="H147" s="204"/>
      <c r="I147" s="205"/>
      <c r="J147" s="18">
        <v>35</v>
      </c>
      <c r="K147" s="56">
        <v>2</v>
      </c>
    </row>
    <row r="148" spans="4:11" ht="16.2" hidden="1" thickBot="1" x14ac:dyDescent="0.35">
      <c r="D148" s="44">
        <v>45874</v>
      </c>
      <c r="E148" s="51">
        <v>200</v>
      </c>
      <c r="F148" s="203" t="s">
        <v>2624</v>
      </c>
      <c r="G148" s="204"/>
      <c r="H148" s="204"/>
      <c r="I148" s="205"/>
      <c r="J148" s="18">
        <v>35</v>
      </c>
      <c r="K148" s="56">
        <v>4</v>
      </c>
    </row>
    <row r="149" spans="4:11" ht="16.2" hidden="1" thickBot="1" x14ac:dyDescent="0.35">
      <c r="D149" s="44">
        <v>45874</v>
      </c>
      <c r="E149" s="51">
        <v>105</v>
      </c>
      <c r="F149" s="203" t="s">
        <v>2622</v>
      </c>
      <c r="G149" s="204"/>
      <c r="H149" s="204"/>
      <c r="I149" s="205"/>
      <c r="J149" s="18">
        <v>5</v>
      </c>
      <c r="K149" s="56">
        <v>4</v>
      </c>
    </row>
    <row r="150" spans="4:11" ht="16.2" hidden="1" thickBot="1" x14ac:dyDescent="0.35">
      <c r="D150" s="44">
        <v>45874</v>
      </c>
      <c r="E150" s="51">
        <v>302</v>
      </c>
      <c r="F150" s="203" t="s">
        <v>2623</v>
      </c>
      <c r="G150" s="204"/>
      <c r="H150" s="204"/>
      <c r="I150" s="205"/>
      <c r="J150" s="18">
        <v>45</v>
      </c>
      <c r="K150" s="56">
        <v>4</v>
      </c>
    </row>
    <row r="151" spans="4:11" ht="16.2" hidden="1" thickBot="1" x14ac:dyDescent="0.35">
      <c r="D151" s="44">
        <v>45874</v>
      </c>
      <c r="E151" s="51">
        <v>120</v>
      </c>
      <c r="F151" s="203" t="s">
        <v>32</v>
      </c>
      <c r="G151" s="204"/>
      <c r="H151" s="204"/>
      <c r="I151" s="205"/>
      <c r="J151" s="18">
        <v>15</v>
      </c>
      <c r="K151" s="56">
        <v>4</v>
      </c>
    </row>
    <row r="152" spans="4:11" ht="16.2" hidden="1" thickBot="1" x14ac:dyDescent="0.35">
      <c r="D152" s="44">
        <v>45874</v>
      </c>
      <c r="E152" s="51">
        <v>120</v>
      </c>
      <c r="F152" s="203" t="s">
        <v>2617</v>
      </c>
      <c r="G152" s="204"/>
      <c r="H152" s="204"/>
      <c r="I152" s="205"/>
      <c r="J152" s="18">
        <v>15</v>
      </c>
      <c r="K152" s="56">
        <v>6</v>
      </c>
    </row>
    <row r="153" spans="4:11" ht="16.2" hidden="1" thickBot="1" x14ac:dyDescent="0.35">
      <c r="D153" s="44">
        <v>45874</v>
      </c>
      <c r="E153" s="51">
        <v>404</v>
      </c>
      <c r="F153" s="372" t="s">
        <v>1490</v>
      </c>
      <c r="G153" s="373"/>
      <c r="H153" s="373"/>
      <c r="I153" s="374"/>
      <c r="J153" s="18">
        <v>10</v>
      </c>
      <c r="K153" s="56">
        <v>2</v>
      </c>
    </row>
    <row r="154" spans="4:11" ht="16.2" hidden="1" thickBot="1" x14ac:dyDescent="0.35">
      <c r="D154" s="44">
        <v>45874</v>
      </c>
      <c r="E154" s="136">
        <v>107</v>
      </c>
      <c r="F154" s="405" t="s">
        <v>996</v>
      </c>
      <c r="G154" s="406"/>
      <c r="H154" s="406"/>
      <c r="I154" s="407"/>
      <c r="J154" s="137">
        <v>140</v>
      </c>
      <c r="K154" s="138"/>
    </row>
    <row r="155" spans="4:11" ht="16.2" hidden="1" thickBot="1" x14ac:dyDescent="0.35">
      <c r="D155" s="44">
        <v>45874</v>
      </c>
      <c r="E155" s="136">
        <v>107</v>
      </c>
      <c r="F155" s="405" t="s">
        <v>997</v>
      </c>
      <c r="G155" s="406"/>
      <c r="H155" s="406"/>
      <c r="I155" s="407"/>
      <c r="J155" s="137">
        <v>130</v>
      </c>
      <c r="K155" s="138"/>
    </row>
    <row r="156" spans="4:11" ht="16.2" hidden="1" thickBot="1" x14ac:dyDescent="0.35">
      <c r="D156" s="44">
        <v>45875</v>
      </c>
      <c r="E156" s="51">
        <v>200</v>
      </c>
      <c r="F156" s="203" t="s">
        <v>2636</v>
      </c>
      <c r="G156" s="204"/>
      <c r="H156" s="204"/>
      <c r="I156" s="205"/>
      <c r="J156" s="18">
        <v>10</v>
      </c>
      <c r="K156" s="56">
        <v>4</v>
      </c>
    </row>
    <row r="157" spans="4:11" ht="16.2" hidden="1" thickBot="1" x14ac:dyDescent="0.35">
      <c r="D157" s="44">
        <v>45875</v>
      </c>
      <c r="E157" s="50">
        <v>105</v>
      </c>
      <c r="F157" s="206" t="s">
        <v>2262</v>
      </c>
      <c r="G157" s="207"/>
      <c r="H157" s="207"/>
      <c r="I157" s="208"/>
      <c r="J157" s="18">
        <v>15</v>
      </c>
      <c r="K157" s="56">
        <v>4</v>
      </c>
    </row>
    <row r="158" spans="4:11" ht="16.2" hidden="1" thickBot="1" x14ac:dyDescent="0.35">
      <c r="D158" s="44">
        <v>45875</v>
      </c>
      <c r="E158" s="50">
        <v>306</v>
      </c>
      <c r="F158" s="206" t="s">
        <v>2638</v>
      </c>
      <c r="G158" s="207"/>
      <c r="H158" s="207"/>
      <c r="I158" s="208"/>
      <c r="J158" s="18">
        <v>25</v>
      </c>
      <c r="K158" s="56">
        <v>6</v>
      </c>
    </row>
    <row r="159" spans="4:11" ht="16.2" hidden="1" thickBot="1" x14ac:dyDescent="0.35">
      <c r="D159" s="44">
        <v>45875</v>
      </c>
      <c r="E159" s="51">
        <v>201</v>
      </c>
      <c r="F159" s="206" t="s">
        <v>2637</v>
      </c>
      <c r="G159" s="207"/>
      <c r="H159" s="207"/>
      <c r="I159" s="208"/>
      <c r="J159" s="18">
        <v>65</v>
      </c>
      <c r="K159" s="56">
        <v>6</v>
      </c>
    </row>
    <row r="160" spans="4:11" ht="16.2" hidden="1" thickBot="1" x14ac:dyDescent="0.35">
      <c r="D160" s="44">
        <v>45875</v>
      </c>
      <c r="E160" s="51">
        <v>306</v>
      </c>
      <c r="F160" s="206" t="s">
        <v>2639</v>
      </c>
      <c r="G160" s="207"/>
      <c r="H160" s="207"/>
      <c r="I160" s="208"/>
      <c r="J160" s="18">
        <v>15</v>
      </c>
      <c r="K160" s="56">
        <v>2</v>
      </c>
    </row>
    <row r="161" spans="4:11" ht="16.2" hidden="1" thickBot="1" x14ac:dyDescent="0.35">
      <c r="D161" s="44">
        <v>45875</v>
      </c>
      <c r="E161" s="51">
        <v>500</v>
      </c>
      <c r="F161" s="206" t="s">
        <v>2625</v>
      </c>
      <c r="G161" s="207"/>
      <c r="H161" s="207"/>
      <c r="I161" s="208"/>
      <c r="J161" s="18">
        <v>45</v>
      </c>
      <c r="K161" s="56">
        <v>4</v>
      </c>
    </row>
    <row r="162" spans="4:11" ht="16.2" hidden="1" thickBot="1" x14ac:dyDescent="0.35">
      <c r="D162" s="44">
        <v>45875</v>
      </c>
      <c r="E162" s="51">
        <v>404</v>
      </c>
      <c r="F162" s="372" t="s">
        <v>1490</v>
      </c>
      <c r="G162" s="373"/>
      <c r="H162" s="373"/>
      <c r="I162" s="374"/>
      <c r="J162" s="18">
        <v>5</v>
      </c>
      <c r="K162" s="56">
        <v>6</v>
      </c>
    </row>
    <row r="163" spans="4:11" ht="16.2" hidden="1" thickBot="1" x14ac:dyDescent="0.35">
      <c r="D163" s="44">
        <v>45875</v>
      </c>
      <c r="E163" s="51">
        <v>120</v>
      </c>
      <c r="F163" s="206" t="s">
        <v>2633</v>
      </c>
      <c r="G163" s="207"/>
      <c r="H163" s="207"/>
      <c r="I163" s="208"/>
      <c r="J163" s="18">
        <v>25</v>
      </c>
      <c r="K163" s="56">
        <v>2</v>
      </c>
    </row>
    <row r="164" spans="4:11" ht="16.2" hidden="1" thickBot="1" x14ac:dyDescent="0.35">
      <c r="D164" s="44">
        <v>45875</v>
      </c>
      <c r="E164" s="51">
        <v>302</v>
      </c>
      <c r="F164" s="206" t="s">
        <v>2631</v>
      </c>
      <c r="G164" s="207"/>
      <c r="H164" s="207"/>
      <c r="I164" s="208"/>
      <c r="J164" s="18">
        <v>20</v>
      </c>
      <c r="K164" s="56">
        <v>2</v>
      </c>
    </row>
    <row r="165" spans="4:11" ht="16.2" hidden="1" thickBot="1" x14ac:dyDescent="0.35">
      <c r="D165" s="44">
        <v>45875</v>
      </c>
      <c r="E165" s="51">
        <v>500</v>
      </c>
      <c r="F165" s="206" t="s">
        <v>2632</v>
      </c>
      <c r="G165" s="207"/>
      <c r="H165" s="207"/>
      <c r="I165" s="208"/>
      <c r="J165" s="18">
        <v>30</v>
      </c>
      <c r="K165" s="56">
        <v>2</v>
      </c>
    </row>
    <row r="166" spans="4:11" ht="16.2" hidden="1" thickBot="1" x14ac:dyDescent="0.35">
      <c r="D166" s="44">
        <v>45875</v>
      </c>
      <c r="E166" s="51">
        <v>105</v>
      </c>
      <c r="F166" s="372" t="s">
        <v>2086</v>
      </c>
      <c r="G166" s="373"/>
      <c r="H166" s="373"/>
      <c r="I166" s="374"/>
      <c r="J166" s="18">
        <v>30</v>
      </c>
      <c r="K166" s="56">
        <v>4</v>
      </c>
    </row>
    <row r="167" spans="4:11" ht="16.2" hidden="1" thickBot="1" x14ac:dyDescent="0.35">
      <c r="D167" s="44">
        <v>45875</v>
      </c>
      <c r="E167" s="51">
        <v>306</v>
      </c>
      <c r="F167" s="372" t="s">
        <v>357</v>
      </c>
      <c r="G167" s="373"/>
      <c r="H167" s="373"/>
      <c r="I167" s="374"/>
      <c r="J167" s="18">
        <v>35</v>
      </c>
      <c r="K167" s="56">
        <v>6</v>
      </c>
    </row>
    <row r="168" spans="4:11" ht="16.2" hidden="1" thickBot="1" x14ac:dyDescent="0.35">
      <c r="D168" s="44">
        <v>45875</v>
      </c>
      <c r="E168" s="51">
        <v>100</v>
      </c>
      <c r="F168" s="203" t="s">
        <v>331</v>
      </c>
      <c r="G168" s="204"/>
      <c r="H168" s="204"/>
      <c r="I168" s="205"/>
      <c r="J168" s="18">
        <v>40</v>
      </c>
      <c r="K168" s="56">
        <v>5</v>
      </c>
    </row>
    <row r="169" spans="4:11" ht="16.2" hidden="1" thickBot="1" x14ac:dyDescent="0.35">
      <c r="D169" s="44">
        <v>45875</v>
      </c>
      <c r="E169" s="51">
        <v>303</v>
      </c>
      <c r="F169" s="203" t="s">
        <v>2626</v>
      </c>
      <c r="G169" s="204"/>
      <c r="H169" s="204"/>
      <c r="I169" s="205"/>
      <c r="J169" s="18">
        <v>15</v>
      </c>
      <c r="K169" s="56">
        <v>5</v>
      </c>
    </row>
    <row r="170" spans="4:11" ht="16.2" hidden="1" thickBot="1" x14ac:dyDescent="0.35">
      <c r="D170" s="44">
        <v>45875</v>
      </c>
      <c r="E170" s="51">
        <v>404</v>
      </c>
      <c r="F170" s="372" t="s">
        <v>1490</v>
      </c>
      <c r="G170" s="373"/>
      <c r="H170" s="373"/>
      <c r="I170" s="374"/>
      <c r="J170" s="18">
        <v>5</v>
      </c>
      <c r="K170" s="56">
        <v>3</v>
      </c>
    </row>
    <row r="171" spans="4:11" ht="16.2" hidden="1" thickBot="1" x14ac:dyDescent="0.35">
      <c r="D171" s="44">
        <v>45875</v>
      </c>
      <c r="E171" s="51">
        <v>301</v>
      </c>
      <c r="F171" s="203" t="s">
        <v>2627</v>
      </c>
      <c r="G171" s="204"/>
      <c r="H171" s="204"/>
      <c r="I171" s="205"/>
      <c r="J171" s="18">
        <v>280</v>
      </c>
      <c r="K171" s="56">
        <v>2</v>
      </c>
    </row>
    <row r="172" spans="4:11" ht="16.2" hidden="1" thickBot="1" x14ac:dyDescent="0.35">
      <c r="D172" s="44">
        <v>45875</v>
      </c>
      <c r="E172" s="51">
        <v>100</v>
      </c>
      <c r="F172" s="203" t="s">
        <v>2628</v>
      </c>
      <c r="G172" s="204"/>
      <c r="H172" s="204"/>
      <c r="I172" s="205"/>
      <c r="J172" s="18">
        <v>20</v>
      </c>
      <c r="K172" s="56">
        <v>5</v>
      </c>
    </row>
    <row r="173" spans="4:11" ht="16.2" hidden="1" thickBot="1" x14ac:dyDescent="0.35">
      <c r="D173" s="44">
        <v>45875</v>
      </c>
      <c r="E173" s="51">
        <v>102</v>
      </c>
      <c r="F173" s="203" t="s">
        <v>2629</v>
      </c>
      <c r="G173" s="204"/>
      <c r="H173" s="204"/>
      <c r="I173" s="205"/>
      <c r="J173" s="18">
        <v>25</v>
      </c>
      <c r="K173" s="56">
        <v>3</v>
      </c>
    </row>
    <row r="174" spans="4:11" ht="16.2" hidden="1" thickBot="1" x14ac:dyDescent="0.35">
      <c r="D174" s="44">
        <v>45875</v>
      </c>
      <c r="E174" s="51">
        <v>104</v>
      </c>
      <c r="F174" s="203" t="s">
        <v>98</v>
      </c>
      <c r="G174" s="204"/>
      <c r="H174" s="204"/>
      <c r="I174" s="205"/>
      <c r="J174" s="18">
        <v>15</v>
      </c>
      <c r="K174" s="56">
        <v>5</v>
      </c>
    </row>
    <row r="175" spans="4:11" ht="16.2" hidden="1" thickBot="1" x14ac:dyDescent="0.35">
      <c r="D175" s="44">
        <v>45875</v>
      </c>
      <c r="E175" s="51">
        <v>404</v>
      </c>
      <c r="F175" s="372" t="s">
        <v>1490</v>
      </c>
      <c r="G175" s="373"/>
      <c r="H175" s="373"/>
      <c r="I175" s="374"/>
      <c r="J175" s="18">
        <v>5</v>
      </c>
      <c r="K175" s="56">
        <v>5</v>
      </c>
    </row>
    <row r="176" spans="4:11" ht="16.2" hidden="1" thickBot="1" x14ac:dyDescent="0.35">
      <c r="D176" s="44">
        <v>45875</v>
      </c>
      <c r="E176" s="51">
        <v>404</v>
      </c>
      <c r="F176" s="372" t="s">
        <v>1490</v>
      </c>
      <c r="G176" s="373"/>
      <c r="H176" s="373"/>
      <c r="I176" s="374"/>
      <c r="J176" s="18">
        <v>10</v>
      </c>
      <c r="K176" s="56">
        <v>3</v>
      </c>
    </row>
    <row r="177" spans="4:11" ht="16.2" hidden="1" thickBot="1" x14ac:dyDescent="0.35">
      <c r="D177" s="44">
        <v>45875</v>
      </c>
      <c r="E177" s="50">
        <v>404</v>
      </c>
      <c r="F177" s="372" t="s">
        <v>1490</v>
      </c>
      <c r="G177" s="373"/>
      <c r="H177" s="373"/>
      <c r="I177" s="374"/>
      <c r="J177" s="18">
        <v>5</v>
      </c>
      <c r="K177" s="56">
        <v>5</v>
      </c>
    </row>
    <row r="178" spans="4:11" ht="16.2" hidden="1" thickBot="1" x14ac:dyDescent="0.35">
      <c r="D178" s="44">
        <v>45875</v>
      </c>
      <c r="E178" s="51">
        <v>304</v>
      </c>
      <c r="F178" s="203" t="s">
        <v>2630</v>
      </c>
      <c r="G178" s="204"/>
      <c r="H178" s="204"/>
      <c r="I178" s="205"/>
      <c r="J178" s="18">
        <v>15</v>
      </c>
      <c r="K178" s="56">
        <v>1</v>
      </c>
    </row>
    <row r="179" spans="4:11" ht="16.2" hidden="1" thickBot="1" x14ac:dyDescent="0.35">
      <c r="D179" s="44">
        <v>45875</v>
      </c>
      <c r="E179" s="51">
        <v>305</v>
      </c>
      <c r="F179" s="203" t="s">
        <v>2635</v>
      </c>
      <c r="G179" s="204"/>
      <c r="H179" s="204"/>
      <c r="I179" s="205"/>
      <c r="J179" s="18">
        <v>15</v>
      </c>
      <c r="K179" s="56">
        <v>6</v>
      </c>
    </row>
    <row r="180" spans="4:11" ht="16.2" hidden="1" thickBot="1" x14ac:dyDescent="0.35">
      <c r="D180" s="44">
        <v>45875</v>
      </c>
      <c r="E180" s="51">
        <v>302</v>
      </c>
      <c r="F180" s="203" t="s">
        <v>2634</v>
      </c>
      <c r="G180" s="204"/>
      <c r="H180" s="204"/>
      <c r="I180" s="205"/>
      <c r="J180" s="18">
        <v>30</v>
      </c>
      <c r="K180" s="56">
        <v>6</v>
      </c>
    </row>
    <row r="181" spans="4:11" ht="16.2" hidden="1" thickBot="1" x14ac:dyDescent="0.35">
      <c r="D181" s="44">
        <v>45875</v>
      </c>
      <c r="E181" s="51">
        <v>404</v>
      </c>
      <c r="F181" s="372" t="s">
        <v>1490</v>
      </c>
      <c r="G181" s="373"/>
      <c r="H181" s="373"/>
      <c r="I181" s="374"/>
      <c r="J181" s="18">
        <v>10</v>
      </c>
      <c r="K181" s="56">
        <v>3</v>
      </c>
    </row>
    <row r="182" spans="4:11" ht="16.2" hidden="1" thickBot="1" x14ac:dyDescent="0.35">
      <c r="D182" s="44">
        <v>45875</v>
      </c>
      <c r="E182" s="136">
        <v>107</v>
      </c>
      <c r="F182" s="405" t="s">
        <v>1314</v>
      </c>
      <c r="G182" s="406"/>
      <c r="H182" s="406"/>
      <c r="I182" s="407"/>
      <c r="J182" s="137">
        <v>140</v>
      </c>
      <c r="K182" s="138"/>
    </row>
    <row r="183" spans="4:11" ht="16.2" hidden="1" thickBot="1" x14ac:dyDescent="0.35">
      <c r="D183" s="44">
        <v>45875</v>
      </c>
      <c r="E183" s="136">
        <v>107</v>
      </c>
      <c r="F183" s="405" t="s">
        <v>2562</v>
      </c>
      <c r="G183" s="406"/>
      <c r="H183" s="406"/>
      <c r="I183" s="407"/>
      <c r="J183" s="137">
        <v>135</v>
      </c>
      <c r="K183" s="138"/>
    </row>
    <row r="184" spans="4:11" ht="16.2" hidden="1" thickBot="1" x14ac:dyDescent="0.35">
      <c r="D184" s="48">
        <v>45876</v>
      </c>
      <c r="E184" s="50">
        <v>305</v>
      </c>
      <c r="F184" s="206" t="s">
        <v>2651</v>
      </c>
      <c r="G184" s="207"/>
      <c r="H184" s="207"/>
      <c r="I184" s="208"/>
      <c r="J184" s="18">
        <v>10</v>
      </c>
      <c r="K184" s="56">
        <v>6</v>
      </c>
    </row>
    <row r="185" spans="4:11" ht="16.2" hidden="1" thickBot="1" x14ac:dyDescent="0.35">
      <c r="D185" s="48">
        <v>45876</v>
      </c>
      <c r="E185" s="50">
        <v>201</v>
      </c>
      <c r="F185" s="206" t="s">
        <v>2652</v>
      </c>
      <c r="G185" s="207"/>
      <c r="H185" s="207"/>
      <c r="I185" s="208"/>
      <c r="J185" s="18">
        <v>10</v>
      </c>
      <c r="K185" s="56">
        <v>3</v>
      </c>
    </row>
    <row r="186" spans="4:11" ht="16.2" hidden="1" thickBot="1" x14ac:dyDescent="0.35">
      <c r="D186" s="48">
        <v>45876</v>
      </c>
      <c r="E186" s="51">
        <v>404</v>
      </c>
      <c r="F186" s="372" t="s">
        <v>1490</v>
      </c>
      <c r="G186" s="373"/>
      <c r="H186" s="373"/>
      <c r="I186" s="374"/>
      <c r="J186" s="18">
        <v>10</v>
      </c>
      <c r="K186" s="56">
        <v>3</v>
      </c>
    </row>
    <row r="187" spans="4:11" ht="16.2" hidden="1" thickBot="1" x14ac:dyDescent="0.35">
      <c r="D187" s="48">
        <v>45876</v>
      </c>
      <c r="E187" s="51">
        <v>404</v>
      </c>
      <c r="F187" s="372" t="s">
        <v>1490</v>
      </c>
      <c r="G187" s="373"/>
      <c r="H187" s="373"/>
      <c r="I187" s="374"/>
      <c r="J187" s="18">
        <v>10</v>
      </c>
      <c r="K187" s="56">
        <v>1</v>
      </c>
    </row>
    <row r="188" spans="4:11" ht="16.2" hidden="1" thickBot="1" x14ac:dyDescent="0.35">
      <c r="D188" s="48">
        <v>45876</v>
      </c>
      <c r="E188" s="51">
        <v>104</v>
      </c>
      <c r="F188" s="206" t="s">
        <v>2640</v>
      </c>
      <c r="G188" s="207"/>
      <c r="H188" s="207"/>
      <c r="I188" s="208"/>
      <c r="J188" s="18">
        <v>20</v>
      </c>
      <c r="K188" s="56">
        <v>6</v>
      </c>
    </row>
    <row r="189" spans="4:11" ht="16.2" hidden="1" thickBot="1" x14ac:dyDescent="0.35">
      <c r="D189" s="48">
        <v>45876</v>
      </c>
      <c r="E189" s="51">
        <v>500</v>
      </c>
      <c r="F189" s="206" t="s">
        <v>24</v>
      </c>
      <c r="G189" s="207"/>
      <c r="H189" s="207"/>
      <c r="I189" s="208"/>
      <c r="J189" s="18">
        <v>55</v>
      </c>
      <c r="K189" s="56">
        <v>3</v>
      </c>
    </row>
    <row r="190" spans="4:11" ht="16.2" hidden="1" thickBot="1" x14ac:dyDescent="0.35">
      <c r="D190" s="48">
        <v>45876</v>
      </c>
      <c r="E190" s="51">
        <v>500</v>
      </c>
      <c r="F190" s="206" t="s">
        <v>24</v>
      </c>
      <c r="G190" s="207"/>
      <c r="H190" s="207"/>
      <c r="I190" s="208"/>
      <c r="J190" s="18">
        <v>55</v>
      </c>
      <c r="K190" s="56">
        <v>1</v>
      </c>
    </row>
    <row r="191" spans="4:11" ht="16.2" hidden="1" thickBot="1" x14ac:dyDescent="0.35">
      <c r="D191" s="48">
        <v>45876</v>
      </c>
      <c r="E191" s="51">
        <v>120</v>
      </c>
      <c r="F191" s="206" t="s">
        <v>2378</v>
      </c>
      <c r="G191" s="207"/>
      <c r="H191" s="207"/>
      <c r="I191" s="208"/>
      <c r="J191" s="18">
        <v>25</v>
      </c>
      <c r="K191" s="56">
        <v>6</v>
      </c>
    </row>
    <row r="192" spans="4:11" ht="15.6" hidden="1" customHeight="1" thickBot="1" x14ac:dyDescent="0.35">
      <c r="D192" s="48">
        <v>45876</v>
      </c>
      <c r="E192" s="51">
        <v>100</v>
      </c>
      <c r="F192" s="206" t="s">
        <v>2653</v>
      </c>
      <c r="G192" s="207"/>
      <c r="H192" s="207"/>
      <c r="I192" s="208"/>
      <c r="J192" s="18">
        <v>10</v>
      </c>
      <c r="K192" s="56">
        <v>6</v>
      </c>
    </row>
    <row r="193" spans="4:11" ht="16.2" hidden="1" thickBot="1" x14ac:dyDescent="0.35">
      <c r="D193" s="48">
        <v>45876</v>
      </c>
      <c r="E193" s="51">
        <v>500</v>
      </c>
      <c r="F193" s="372" t="s">
        <v>2374</v>
      </c>
      <c r="G193" s="373"/>
      <c r="H193" s="373"/>
      <c r="I193" s="374"/>
      <c r="J193" s="18">
        <v>35</v>
      </c>
      <c r="K193" s="56">
        <v>6</v>
      </c>
    </row>
    <row r="194" spans="4:11" ht="16.2" hidden="1" thickBot="1" x14ac:dyDescent="0.35">
      <c r="D194" s="48">
        <v>45876</v>
      </c>
      <c r="E194" s="51">
        <v>404</v>
      </c>
      <c r="F194" s="372" t="s">
        <v>1490</v>
      </c>
      <c r="G194" s="373"/>
      <c r="H194" s="373"/>
      <c r="I194" s="374"/>
      <c r="J194" s="18">
        <v>10</v>
      </c>
      <c r="K194" s="56">
        <v>3</v>
      </c>
    </row>
    <row r="195" spans="4:11" ht="16.2" hidden="1" thickBot="1" x14ac:dyDescent="0.35">
      <c r="D195" s="48">
        <v>45876</v>
      </c>
      <c r="E195" s="51">
        <v>500</v>
      </c>
      <c r="F195" s="372" t="s">
        <v>2641</v>
      </c>
      <c r="G195" s="373"/>
      <c r="H195" s="373"/>
      <c r="I195" s="374"/>
      <c r="J195" s="18">
        <v>25</v>
      </c>
      <c r="K195" s="56">
        <v>1</v>
      </c>
    </row>
    <row r="196" spans="4:11" ht="16.2" hidden="1" thickBot="1" x14ac:dyDescent="0.35">
      <c r="D196" s="48">
        <v>45876</v>
      </c>
      <c r="E196" s="51">
        <v>100</v>
      </c>
      <c r="F196" s="203" t="s">
        <v>659</v>
      </c>
      <c r="G196" s="204"/>
      <c r="H196" s="204"/>
      <c r="I196" s="205"/>
      <c r="J196" s="18">
        <v>20</v>
      </c>
      <c r="K196" s="56">
        <v>6</v>
      </c>
    </row>
    <row r="197" spans="4:11" ht="16.2" hidden="1" thickBot="1" x14ac:dyDescent="0.35">
      <c r="D197" s="48">
        <v>45876</v>
      </c>
      <c r="E197" s="51">
        <v>404</v>
      </c>
      <c r="F197" s="372" t="s">
        <v>1490</v>
      </c>
      <c r="G197" s="373"/>
      <c r="H197" s="373"/>
      <c r="I197" s="374"/>
      <c r="J197" s="18">
        <v>5</v>
      </c>
      <c r="K197" s="56">
        <v>3</v>
      </c>
    </row>
    <row r="198" spans="4:11" ht="16.2" hidden="1" thickBot="1" x14ac:dyDescent="0.35">
      <c r="D198" s="48">
        <v>45876</v>
      </c>
      <c r="E198" s="51">
        <v>306</v>
      </c>
      <c r="F198" s="203" t="s">
        <v>2654</v>
      </c>
      <c r="G198" s="204"/>
      <c r="H198" s="204"/>
      <c r="I198" s="205"/>
      <c r="J198" s="18">
        <v>10</v>
      </c>
      <c r="K198" s="56">
        <v>1</v>
      </c>
    </row>
    <row r="199" spans="4:11" ht="16.2" thickBot="1" x14ac:dyDescent="0.35">
      <c r="D199" s="48">
        <v>45876</v>
      </c>
      <c r="E199" s="51">
        <v>300</v>
      </c>
      <c r="F199" s="203" t="s">
        <v>2642</v>
      </c>
      <c r="G199" s="204"/>
      <c r="H199" s="204"/>
      <c r="I199" s="205"/>
      <c r="J199" s="18">
        <v>20</v>
      </c>
      <c r="K199" s="56">
        <v>6</v>
      </c>
    </row>
    <row r="200" spans="4:11" ht="16.2" hidden="1" thickBot="1" x14ac:dyDescent="0.35">
      <c r="D200" s="48">
        <v>45876</v>
      </c>
      <c r="E200" s="51">
        <v>301</v>
      </c>
      <c r="F200" s="203" t="s">
        <v>2643</v>
      </c>
      <c r="G200" s="204"/>
      <c r="H200" s="204"/>
      <c r="I200" s="205"/>
      <c r="J200" s="18">
        <v>25</v>
      </c>
      <c r="K200" s="56">
        <v>1</v>
      </c>
    </row>
    <row r="201" spans="4:11" ht="16.2" hidden="1" thickBot="1" x14ac:dyDescent="0.35">
      <c r="D201" s="48">
        <v>45876</v>
      </c>
      <c r="E201" s="51">
        <v>100</v>
      </c>
      <c r="F201" s="203" t="s">
        <v>2644</v>
      </c>
      <c r="G201" s="204"/>
      <c r="H201" s="204"/>
      <c r="I201" s="205"/>
      <c r="J201" s="18">
        <v>10</v>
      </c>
      <c r="K201" s="56">
        <v>3</v>
      </c>
    </row>
    <row r="202" spans="4:11" ht="16.2" hidden="1" thickBot="1" x14ac:dyDescent="0.35">
      <c r="D202" s="48">
        <v>45876</v>
      </c>
      <c r="E202" s="51">
        <v>306</v>
      </c>
      <c r="F202" s="203" t="s">
        <v>2645</v>
      </c>
      <c r="G202" s="204"/>
      <c r="H202" s="204"/>
      <c r="I202" s="205"/>
      <c r="J202" s="18">
        <v>10</v>
      </c>
      <c r="K202" s="56">
        <v>6</v>
      </c>
    </row>
    <row r="203" spans="4:11" ht="16.2" hidden="1" thickBot="1" x14ac:dyDescent="0.35">
      <c r="D203" s="48">
        <v>45876</v>
      </c>
      <c r="E203" s="51">
        <v>404</v>
      </c>
      <c r="F203" s="372" t="s">
        <v>1490</v>
      </c>
      <c r="G203" s="373"/>
      <c r="H203" s="373"/>
      <c r="I203" s="374"/>
      <c r="J203" s="18">
        <v>5</v>
      </c>
      <c r="K203" s="56">
        <v>1</v>
      </c>
    </row>
    <row r="204" spans="4:11" ht="16.2" hidden="1" thickBot="1" x14ac:dyDescent="0.35">
      <c r="D204" s="48">
        <v>45876</v>
      </c>
      <c r="E204" s="51">
        <v>100</v>
      </c>
      <c r="F204" s="203" t="s">
        <v>2646</v>
      </c>
      <c r="G204" s="204"/>
      <c r="H204" s="204"/>
      <c r="I204" s="205"/>
      <c r="J204" s="18">
        <v>10</v>
      </c>
      <c r="K204" s="56">
        <v>6</v>
      </c>
    </row>
    <row r="205" spans="4:11" ht="16.2" hidden="1" thickBot="1" x14ac:dyDescent="0.35">
      <c r="D205" s="48">
        <v>45876</v>
      </c>
      <c r="E205" s="51">
        <v>100</v>
      </c>
      <c r="F205" s="203" t="s">
        <v>2656</v>
      </c>
      <c r="G205" s="204"/>
      <c r="H205" s="204"/>
      <c r="I205" s="205"/>
      <c r="J205" s="18">
        <v>25</v>
      </c>
      <c r="K205" s="56">
        <v>3</v>
      </c>
    </row>
    <row r="206" spans="4:11" ht="16.2" hidden="1" thickBot="1" x14ac:dyDescent="0.35">
      <c r="D206" s="48">
        <v>45876</v>
      </c>
      <c r="E206" s="51">
        <v>102</v>
      </c>
      <c r="F206" s="203" t="s">
        <v>2655</v>
      </c>
      <c r="G206" s="204"/>
      <c r="H206" s="204"/>
      <c r="I206" s="205"/>
      <c r="J206" s="18">
        <v>20</v>
      </c>
      <c r="K206" s="56">
        <v>3</v>
      </c>
    </row>
    <row r="207" spans="4:11" ht="16.2" hidden="1" thickBot="1" x14ac:dyDescent="0.35">
      <c r="D207" s="48">
        <v>45876</v>
      </c>
      <c r="E207" s="50">
        <v>100</v>
      </c>
      <c r="F207" s="209" t="s">
        <v>2647</v>
      </c>
      <c r="G207" s="210"/>
      <c r="H207" s="210"/>
      <c r="I207" s="211"/>
      <c r="J207" s="18">
        <v>15</v>
      </c>
      <c r="K207" s="56">
        <v>1</v>
      </c>
    </row>
    <row r="208" spans="4:11" ht="16.2" hidden="1" thickBot="1" x14ac:dyDescent="0.35">
      <c r="D208" s="48">
        <v>45876</v>
      </c>
      <c r="E208" s="50">
        <v>305</v>
      </c>
      <c r="F208" s="209" t="s">
        <v>2648</v>
      </c>
      <c r="G208" s="210"/>
      <c r="H208" s="210"/>
      <c r="I208" s="211"/>
      <c r="J208" s="18">
        <v>30</v>
      </c>
      <c r="K208" s="56">
        <v>6</v>
      </c>
    </row>
    <row r="209" spans="4:11" ht="16.2" hidden="1" thickBot="1" x14ac:dyDescent="0.35">
      <c r="D209" s="48">
        <v>45876</v>
      </c>
      <c r="E209" s="51">
        <v>100</v>
      </c>
      <c r="F209" s="203" t="s">
        <v>14</v>
      </c>
      <c r="G209" s="204"/>
      <c r="H209" s="204"/>
      <c r="I209" s="205"/>
      <c r="J209" s="18">
        <v>25</v>
      </c>
      <c r="K209" s="56">
        <v>3</v>
      </c>
    </row>
    <row r="210" spans="4:11" ht="16.2" hidden="1" thickBot="1" x14ac:dyDescent="0.35">
      <c r="D210" s="48">
        <v>45876</v>
      </c>
      <c r="E210" s="51">
        <v>104</v>
      </c>
      <c r="F210" s="203" t="s">
        <v>98</v>
      </c>
      <c r="G210" s="204"/>
      <c r="H210" s="204"/>
      <c r="I210" s="205"/>
      <c r="J210" s="18">
        <v>30</v>
      </c>
      <c r="K210" s="56">
        <v>1</v>
      </c>
    </row>
    <row r="211" spans="4:11" ht="16.2" hidden="1" thickBot="1" x14ac:dyDescent="0.35">
      <c r="D211" s="48">
        <v>45876</v>
      </c>
      <c r="E211" s="51">
        <v>110</v>
      </c>
      <c r="F211" s="203" t="s">
        <v>2649</v>
      </c>
      <c r="G211" s="204"/>
      <c r="H211" s="204"/>
      <c r="I211" s="205"/>
      <c r="J211" s="18">
        <v>20</v>
      </c>
      <c r="K211" s="56">
        <v>6</v>
      </c>
    </row>
    <row r="212" spans="4:11" ht="16.2" hidden="1" thickBot="1" x14ac:dyDescent="0.35">
      <c r="D212" s="48">
        <v>45876</v>
      </c>
      <c r="E212" s="51">
        <v>201</v>
      </c>
      <c r="F212" s="203" t="s">
        <v>2657</v>
      </c>
      <c r="G212" s="204"/>
      <c r="H212" s="204"/>
      <c r="I212" s="205"/>
      <c r="J212" s="18">
        <v>40</v>
      </c>
      <c r="K212" s="56">
        <v>3</v>
      </c>
    </row>
    <row r="213" spans="4:11" ht="16.2" hidden="1" thickBot="1" x14ac:dyDescent="0.35">
      <c r="D213" s="48">
        <v>45876</v>
      </c>
      <c r="E213" s="51">
        <v>120</v>
      </c>
      <c r="F213" s="203" t="s">
        <v>1941</v>
      </c>
      <c r="G213" s="204"/>
      <c r="H213" s="204"/>
      <c r="I213" s="205"/>
      <c r="J213" s="18">
        <v>15</v>
      </c>
      <c r="K213" s="56">
        <v>1</v>
      </c>
    </row>
    <row r="214" spans="4:11" ht="16.2" hidden="1" thickBot="1" x14ac:dyDescent="0.35">
      <c r="D214" s="48">
        <v>45876</v>
      </c>
      <c r="E214" s="51">
        <v>104</v>
      </c>
      <c r="F214" s="203" t="s">
        <v>2659</v>
      </c>
      <c r="G214" s="204"/>
      <c r="H214" s="204"/>
      <c r="I214" s="205"/>
      <c r="J214" s="18">
        <v>20</v>
      </c>
      <c r="K214" s="56">
        <v>1</v>
      </c>
    </row>
    <row r="215" spans="4:11" ht="16.2" hidden="1" thickBot="1" x14ac:dyDescent="0.35">
      <c r="D215" s="48">
        <v>45876</v>
      </c>
      <c r="E215" s="51">
        <v>201</v>
      </c>
      <c r="F215" s="203" t="s">
        <v>2658</v>
      </c>
      <c r="G215" s="204"/>
      <c r="H215" s="204"/>
      <c r="I215" s="205"/>
      <c r="J215" s="18">
        <v>10</v>
      </c>
      <c r="K215" s="56">
        <v>1</v>
      </c>
    </row>
    <row r="216" spans="4:11" ht="16.2" hidden="1" thickBot="1" x14ac:dyDescent="0.35">
      <c r="D216" s="48">
        <v>45876</v>
      </c>
      <c r="E216" s="51">
        <v>200</v>
      </c>
      <c r="F216" s="203" t="s">
        <v>2650</v>
      </c>
      <c r="G216" s="204"/>
      <c r="H216" s="204"/>
      <c r="I216" s="205"/>
      <c r="J216" s="18">
        <v>125</v>
      </c>
      <c r="K216" s="56">
        <v>1</v>
      </c>
    </row>
    <row r="217" spans="4:11" ht="16.2" hidden="1" thickBot="1" x14ac:dyDescent="0.35">
      <c r="D217" s="48">
        <v>45876</v>
      </c>
      <c r="E217" s="51">
        <v>200</v>
      </c>
      <c r="F217" s="203" t="s">
        <v>2650</v>
      </c>
      <c r="G217" s="204"/>
      <c r="H217" s="204"/>
      <c r="I217" s="205"/>
      <c r="J217" s="18">
        <v>220</v>
      </c>
      <c r="K217" s="56">
        <v>6</v>
      </c>
    </row>
    <row r="218" spans="4:11" ht="16.2" hidden="1" thickBot="1" x14ac:dyDescent="0.35">
      <c r="D218" s="48">
        <v>45876</v>
      </c>
      <c r="E218" s="51">
        <v>200</v>
      </c>
      <c r="F218" s="203" t="s">
        <v>2650</v>
      </c>
      <c r="G218" s="204"/>
      <c r="H218" s="204"/>
      <c r="I218" s="205"/>
      <c r="J218" s="18">
        <v>255</v>
      </c>
      <c r="K218" s="56">
        <v>3</v>
      </c>
    </row>
    <row r="219" spans="4:11" ht="16.2" hidden="1" thickBot="1" x14ac:dyDescent="0.35">
      <c r="D219" s="48">
        <v>45877</v>
      </c>
      <c r="E219" s="51">
        <v>305</v>
      </c>
      <c r="F219" s="203" t="s">
        <v>2665</v>
      </c>
      <c r="G219" s="204"/>
      <c r="H219" s="204"/>
      <c r="I219" s="205"/>
      <c r="J219" s="18">
        <v>10</v>
      </c>
      <c r="K219" s="56">
        <v>6</v>
      </c>
    </row>
    <row r="220" spans="4:11" ht="16.2" hidden="1" thickBot="1" x14ac:dyDescent="0.35">
      <c r="D220" s="48">
        <v>45877</v>
      </c>
      <c r="E220" s="50">
        <v>100</v>
      </c>
      <c r="F220" s="206" t="s">
        <v>2664</v>
      </c>
      <c r="G220" s="207"/>
      <c r="H220" s="207"/>
      <c r="I220" s="208"/>
      <c r="J220" s="18">
        <v>15</v>
      </c>
      <c r="K220" s="56">
        <v>6</v>
      </c>
    </row>
    <row r="221" spans="4:11" ht="16.2" hidden="1" thickBot="1" x14ac:dyDescent="0.35">
      <c r="D221" s="48">
        <v>45877</v>
      </c>
      <c r="E221" s="50">
        <v>110</v>
      </c>
      <c r="F221" s="206" t="s">
        <v>2666</v>
      </c>
      <c r="G221" s="207"/>
      <c r="H221" s="207"/>
      <c r="I221" s="208"/>
      <c r="J221" s="18">
        <v>25</v>
      </c>
      <c r="K221" s="56">
        <v>3</v>
      </c>
    </row>
    <row r="222" spans="4:11" ht="16.2" hidden="1" thickBot="1" x14ac:dyDescent="0.35">
      <c r="D222" s="48">
        <v>45877</v>
      </c>
      <c r="E222" s="51">
        <v>100</v>
      </c>
      <c r="F222" s="206" t="s">
        <v>2664</v>
      </c>
      <c r="G222" s="207"/>
      <c r="H222" s="207"/>
      <c r="I222" s="208"/>
      <c r="J222" s="18">
        <v>40</v>
      </c>
      <c r="K222" s="56">
        <v>3</v>
      </c>
    </row>
    <row r="223" spans="4:11" ht="16.2" hidden="1" thickBot="1" x14ac:dyDescent="0.35">
      <c r="D223" s="48">
        <v>45877</v>
      </c>
      <c r="E223" s="51">
        <v>305</v>
      </c>
      <c r="F223" s="206" t="s">
        <v>2667</v>
      </c>
      <c r="G223" s="207"/>
      <c r="H223" s="207"/>
      <c r="I223" s="208"/>
      <c r="J223" s="18">
        <v>10</v>
      </c>
      <c r="K223" s="56">
        <v>2</v>
      </c>
    </row>
    <row r="224" spans="4:11" ht="16.2" hidden="1" thickBot="1" x14ac:dyDescent="0.35">
      <c r="D224" s="48">
        <v>45877</v>
      </c>
      <c r="E224" s="51">
        <v>110</v>
      </c>
      <c r="F224" s="206" t="s">
        <v>2669</v>
      </c>
      <c r="G224" s="207"/>
      <c r="H224" s="207"/>
      <c r="I224" s="208"/>
      <c r="J224" s="18">
        <v>20</v>
      </c>
      <c r="K224" s="56">
        <v>2</v>
      </c>
    </row>
    <row r="225" spans="4:11" ht="16.2" hidden="1" thickBot="1" x14ac:dyDescent="0.35">
      <c r="D225" s="48">
        <v>45877</v>
      </c>
      <c r="E225" s="51">
        <v>100</v>
      </c>
      <c r="F225" s="206" t="s">
        <v>2668</v>
      </c>
      <c r="G225" s="207"/>
      <c r="H225" s="207"/>
      <c r="I225" s="208"/>
      <c r="J225" s="18">
        <v>45</v>
      </c>
      <c r="K225" s="56">
        <v>2</v>
      </c>
    </row>
    <row r="226" spans="4:11" ht="16.2" hidden="1" thickBot="1" x14ac:dyDescent="0.35">
      <c r="D226" s="48">
        <v>45877</v>
      </c>
      <c r="E226" s="51">
        <v>306</v>
      </c>
      <c r="F226" s="206" t="s">
        <v>2670</v>
      </c>
      <c r="G226" s="207"/>
      <c r="H226" s="207"/>
      <c r="I226" s="208"/>
      <c r="J226" s="18">
        <v>20</v>
      </c>
      <c r="K226" s="56">
        <v>3</v>
      </c>
    </row>
    <row r="227" spans="4:11" ht="16.2" hidden="1" thickBot="1" x14ac:dyDescent="0.35">
      <c r="D227" s="48">
        <v>45877</v>
      </c>
      <c r="E227" s="51">
        <v>201</v>
      </c>
      <c r="F227" s="206" t="s">
        <v>2671</v>
      </c>
      <c r="G227" s="207"/>
      <c r="H227" s="207"/>
      <c r="I227" s="208"/>
      <c r="J227" s="18">
        <v>25</v>
      </c>
      <c r="K227" s="56">
        <v>6</v>
      </c>
    </row>
    <row r="228" spans="4:11" ht="16.2" hidden="1" thickBot="1" x14ac:dyDescent="0.35">
      <c r="D228" s="48">
        <v>45877</v>
      </c>
      <c r="E228" s="51">
        <v>404</v>
      </c>
      <c r="F228" s="372" t="s">
        <v>1490</v>
      </c>
      <c r="G228" s="373"/>
      <c r="H228" s="373"/>
      <c r="I228" s="374"/>
      <c r="J228" s="18">
        <v>10</v>
      </c>
      <c r="K228" s="56">
        <v>3</v>
      </c>
    </row>
    <row r="229" spans="4:11" ht="16.2" hidden="1" thickBot="1" x14ac:dyDescent="0.35">
      <c r="D229" s="48">
        <v>45877</v>
      </c>
      <c r="E229" s="51">
        <v>404</v>
      </c>
      <c r="F229" s="372" t="s">
        <v>1490</v>
      </c>
      <c r="G229" s="373"/>
      <c r="H229" s="373"/>
      <c r="I229" s="374"/>
      <c r="J229" s="18">
        <v>10</v>
      </c>
      <c r="K229" s="56">
        <v>2</v>
      </c>
    </row>
    <row r="230" spans="4:11" ht="16.2" hidden="1" thickBot="1" x14ac:dyDescent="0.35">
      <c r="D230" s="48">
        <v>45877</v>
      </c>
      <c r="E230" s="51">
        <v>404</v>
      </c>
      <c r="F230" s="372" t="s">
        <v>1490</v>
      </c>
      <c r="G230" s="373"/>
      <c r="H230" s="373"/>
      <c r="I230" s="374"/>
      <c r="J230" s="18">
        <v>5</v>
      </c>
      <c r="K230" s="56">
        <v>6</v>
      </c>
    </row>
    <row r="231" spans="4:11" ht="16.2" hidden="1" thickBot="1" x14ac:dyDescent="0.35">
      <c r="D231" s="48">
        <v>45877</v>
      </c>
      <c r="E231" s="51">
        <v>100</v>
      </c>
      <c r="F231" s="372" t="s">
        <v>2660</v>
      </c>
      <c r="G231" s="373"/>
      <c r="H231" s="373"/>
      <c r="I231" s="374"/>
      <c r="J231" s="18">
        <v>20</v>
      </c>
      <c r="K231" s="56">
        <v>3</v>
      </c>
    </row>
    <row r="232" spans="4:11" ht="16.2" hidden="1" thickBot="1" x14ac:dyDescent="0.35">
      <c r="D232" s="48">
        <v>45877</v>
      </c>
      <c r="E232" s="51">
        <v>404</v>
      </c>
      <c r="F232" s="372" t="s">
        <v>1490</v>
      </c>
      <c r="G232" s="373"/>
      <c r="H232" s="373"/>
      <c r="I232" s="374"/>
      <c r="J232" s="18">
        <v>5</v>
      </c>
      <c r="K232" s="56">
        <v>6</v>
      </c>
    </row>
    <row r="233" spans="4:11" ht="16.2" hidden="1" thickBot="1" x14ac:dyDescent="0.35">
      <c r="D233" s="48">
        <v>45877</v>
      </c>
      <c r="E233" s="51">
        <v>404</v>
      </c>
      <c r="F233" s="372" t="s">
        <v>1490</v>
      </c>
      <c r="G233" s="373"/>
      <c r="H233" s="373"/>
      <c r="I233" s="374"/>
      <c r="J233" s="18">
        <v>5</v>
      </c>
      <c r="K233" s="56">
        <v>3</v>
      </c>
    </row>
    <row r="234" spans="4:11" ht="16.2" hidden="1" thickBot="1" x14ac:dyDescent="0.35">
      <c r="D234" s="48">
        <v>45877</v>
      </c>
      <c r="E234" s="51">
        <v>306</v>
      </c>
      <c r="F234" s="203" t="s">
        <v>2674</v>
      </c>
      <c r="G234" s="204"/>
      <c r="H234" s="204"/>
      <c r="I234" s="205"/>
      <c r="J234" s="18">
        <v>15</v>
      </c>
      <c r="K234" s="56">
        <v>6</v>
      </c>
    </row>
    <row r="235" spans="4:11" ht="16.2" hidden="1" thickBot="1" x14ac:dyDescent="0.35">
      <c r="D235" s="48">
        <v>45877</v>
      </c>
      <c r="E235" s="51">
        <v>404</v>
      </c>
      <c r="F235" s="372" t="s">
        <v>1490</v>
      </c>
      <c r="G235" s="373"/>
      <c r="H235" s="373"/>
      <c r="I235" s="374"/>
      <c r="J235" s="18">
        <v>10</v>
      </c>
      <c r="K235" s="56">
        <v>3</v>
      </c>
    </row>
    <row r="236" spans="4:11" ht="16.2" hidden="1" thickBot="1" x14ac:dyDescent="0.35">
      <c r="D236" s="48">
        <v>45877</v>
      </c>
      <c r="E236" s="51">
        <v>102</v>
      </c>
      <c r="F236" s="203" t="s">
        <v>2673</v>
      </c>
      <c r="G236" s="204"/>
      <c r="H236" s="204"/>
      <c r="I236" s="205"/>
      <c r="J236" s="18">
        <v>20</v>
      </c>
      <c r="K236" s="56">
        <v>2</v>
      </c>
    </row>
    <row r="237" spans="4:11" ht="16.2" hidden="1" thickBot="1" x14ac:dyDescent="0.35">
      <c r="D237" s="48">
        <v>45877</v>
      </c>
      <c r="E237" s="51">
        <v>110</v>
      </c>
      <c r="F237" s="203" t="s">
        <v>2672</v>
      </c>
      <c r="G237" s="204"/>
      <c r="H237" s="204"/>
      <c r="I237" s="205"/>
      <c r="J237" s="18">
        <v>25</v>
      </c>
      <c r="K237" s="56">
        <v>2</v>
      </c>
    </row>
    <row r="238" spans="4:11" ht="16.2" hidden="1" thickBot="1" x14ac:dyDescent="0.35">
      <c r="D238" s="48">
        <v>45877</v>
      </c>
      <c r="E238" s="51">
        <v>100</v>
      </c>
      <c r="F238" s="203" t="s">
        <v>2463</v>
      </c>
      <c r="G238" s="204"/>
      <c r="H238" s="204"/>
      <c r="I238" s="205"/>
      <c r="J238" s="18">
        <v>25</v>
      </c>
      <c r="K238" s="56">
        <v>6</v>
      </c>
    </row>
    <row r="239" spans="4:11" ht="16.2" hidden="1" thickBot="1" x14ac:dyDescent="0.35">
      <c r="D239" s="48">
        <v>45877</v>
      </c>
      <c r="E239" s="51">
        <v>306</v>
      </c>
      <c r="F239" s="203" t="s">
        <v>2675</v>
      </c>
      <c r="G239" s="204"/>
      <c r="H239" s="204"/>
      <c r="I239" s="205"/>
      <c r="J239" s="18">
        <v>15</v>
      </c>
      <c r="K239" s="56">
        <v>6</v>
      </c>
    </row>
    <row r="240" spans="4:11" ht="16.2" hidden="1" thickBot="1" x14ac:dyDescent="0.35">
      <c r="D240" s="48">
        <v>45877</v>
      </c>
      <c r="E240" s="51">
        <v>100</v>
      </c>
      <c r="F240" s="203" t="s">
        <v>2661</v>
      </c>
      <c r="G240" s="204"/>
      <c r="H240" s="204"/>
      <c r="I240" s="205"/>
      <c r="J240" s="18">
        <v>25</v>
      </c>
      <c r="K240" s="56">
        <v>3</v>
      </c>
    </row>
    <row r="241" spans="4:11" ht="16.2" hidden="1" thickBot="1" x14ac:dyDescent="0.35">
      <c r="D241" s="48">
        <v>45877</v>
      </c>
      <c r="E241" s="51">
        <v>201</v>
      </c>
      <c r="F241" s="203" t="s">
        <v>2676</v>
      </c>
      <c r="G241" s="204"/>
      <c r="H241" s="204"/>
      <c r="I241" s="205"/>
      <c r="J241" s="18">
        <v>60</v>
      </c>
      <c r="K241" s="56">
        <v>2</v>
      </c>
    </row>
    <row r="242" spans="4:11" ht="16.2" hidden="1" thickBot="1" x14ac:dyDescent="0.35">
      <c r="D242" s="48">
        <v>45877</v>
      </c>
      <c r="E242" s="51">
        <v>306</v>
      </c>
      <c r="F242" s="203" t="s">
        <v>2680</v>
      </c>
      <c r="G242" s="204"/>
      <c r="H242" s="204"/>
      <c r="I242" s="205"/>
      <c r="J242" s="18">
        <v>10</v>
      </c>
      <c r="K242" s="56">
        <v>6</v>
      </c>
    </row>
    <row r="243" spans="4:11" ht="16.2" hidden="1" thickBot="1" x14ac:dyDescent="0.35">
      <c r="D243" s="48">
        <v>45877</v>
      </c>
      <c r="E243" s="51">
        <v>201</v>
      </c>
      <c r="F243" s="203" t="s">
        <v>2679</v>
      </c>
      <c r="G243" s="204"/>
      <c r="H243" s="204"/>
      <c r="I243" s="205"/>
      <c r="J243" s="18">
        <v>15</v>
      </c>
      <c r="K243" s="56">
        <v>6</v>
      </c>
    </row>
    <row r="244" spans="4:11" ht="16.2" hidden="1" thickBot="1" x14ac:dyDescent="0.35">
      <c r="D244" s="48">
        <v>45877</v>
      </c>
      <c r="E244" s="51">
        <v>302</v>
      </c>
      <c r="F244" s="203" t="s">
        <v>2662</v>
      </c>
      <c r="G244" s="204"/>
      <c r="H244" s="204"/>
      <c r="I244" s="205"/>
      <c r="J244" s="18">
        <v>40</v>
      </c>
      <c r="K244" s="56">
        <v>3</v>
      </c>
    </row>
    <row r="245" spans="4:11" ht="16.2" hidden="1" thickBot="1" x14ac:dyDescent="0.35">
      <c r="D245" s="48">
        <v>45877</v>
      </c>
      <c r="E245" s="50">
        <v>201</v>
      </c>
      <c r="F245" s="209" t="s">
        <v>2678</v>
      </c>
      <c r="G245" s="210"/>
      <c r="H245" s="210"/>
      <c r="I245" s="211"/>
      <c r="J245" s="18">
        <v>15</v>
      </c>
      <c r="K245" s="56">
        <v>2</v>
      </c>
    </row>
    <row r="246" spans="4:11" ht="16.2" hidden="1" thickBot="1" x14ac:dyDescent="0.35">
      <c r="D246" s="48">
        <v>45877</v>
      </c>
      <c r="E246" s="50">
        <v>100</v>
      </c>
      <c r="F246" s="209" t="s">
        <v>2663</v>
      </c>
      <c r="G246" s="210"/>
      <c r="H246" s="210"/>
      <c r="I246" s="211"/>
      <c r="J246" s="18">
        <v>15</v>
      </c>
      <c r="K246" s="56">
        <v>6</v>
      </c>
    </row>
    <row r="247" spans="4:11" ht="16.2" hidden="1" thickBot="1" x14ac:dyDescent="0.35">
      <c r="D247" s="48">
        <v>45877</v>
      </c>
      <c r="E247" s="51">
        <v>404</v>
      </c>
      <c r="F247" s="372" t="s">
        <v>1490</v>
      </c>
      <c r="G247" s="373"/>
      <c r="H247" s="373"/>
      <c r="I247" s="374"/>
      <c r="J247" s="18">
        <v>10</v>
      </c>
      <c r="K247" s="56">
        <v>2</v>
      </c>
    </row>
    <row r="248" spans="4:11" ht="16.2" hidden="1" thickBot="1" x14ac:dyDescent="0.35">
      <c r="D248" s="48">
        <v>45877</v>
      </c>
      <c r="E248" s="51">
        <v>404</v>
      </c>
      <c r="F248" s="372" t="s">
        <v>1490</v>
      </c>
      <c r="G248" s="373"/>
      <c r="H248" s="373"/>
      <c r="I248" s="374"/>
      <c r="J248" s="18">
        <v>10</v>
      </c>
      <c r="K248" s="56">
        <v>3</v>
      </c>
    </row>
    <row r="249" spans="4:11" ht="16.2" hidden="1" thickBot="1" x14ac:dyDescent="0.35">
      <c r="D249" s="48">
        <v>45877</v>
      </c>
      <c r="E249" s="51">
        <v>306</v>
      </c>
      <c r="F249" s="203" t="s">
        <v>2677</v>
      </c>
      <c r="G249" s="204"/>
      <c r="H249" s="204"/>
      <c r="I249" s="205"/>
      <c r="J249" s="18">
        <v>5</v>
      </c>
      <c r="K249" s="56">
        <v>6</v>
      </c>
    </row>
    <row r="250" spans="4:11" ht="16.2" hidden="1" thickBot="1" x14ac:dyDescent="0.35">
      <c r="D250" s="48">
        <v>45877</v>
      </c>
      <c r="E250" s="139" t="s">
        <v>612</v>
      </c>
      <c r="F250" s="408" t="s">
        <v>1987</v>
      </c>
      <c r="G250" s="409"/>
      <c r="H250" s="409"/>
      <c r="I250" s="410"/>
      <c r="J250" s="140">
        <v>290</v>
      </c>
      <c r="K250" s="141"/>
    </row>
    <row r="251" spans="4:11" ht="16.2" hidden="1" thickBot="1" x14ac:dyDescent="0.35">
      <c r="D251" s="48">
        <v>45877</v>
      </c>
      <c r="E251" s="139" t="s">
        <v>612</v>
      </c>
      <c r="F251" s="408" t="s">
        <v>1988</v>
      </c>
      <c r="G251" s="409"/>
      <c r="H251" s="409"/>
      <c r="I251" s="410"/>
      <c r="J251" s="140">
        <v>210</v>
      </c>
      <c r="K251" s="141"/>
    </row>
    <row r="252" spans="4:11" ht="16.2" hidden="1" thickBot="1" x14ac:dyDescent="0.35">
      <c r="D252" s="48">
        <v>45877</v>
      </c>
      <c r="E252" s="139" t="s">
        <v>612</v>
      </c>
      <c r="F252" s="408" t="s">
        <v>1989</v>
      </c>
      <c r="G252" s="409"/>
      <c r="H252" s="409"/>
      <c r="I252" s="410"/>
      <c r="J252" s="140">
        <v>270</v>
      </c>
      <c r="K252" s="141"/>
    </row>
    <row r="253" spans="4:11" ht="16.2" hidden="1" thickBot="1" x14ac:dyDescent="0.35">
      <c r="D253" s="48">
        <v>45878</v>
      </c>
      <c r="E253" s="50">
        <v>201</v>
      </c>
      <c r="F253" s="206" t="s">
        <v>2692</v>
      </c>
      <c r="G253" s="207"/>
      <c r="H253" s="207"/>
      <c r="I253" s="208"/>
      <c r="J253" s="18">
        <v>10</v>
      </c>
      <c r="K253" s="56">
        <v>3</v>
      </c>
    </row>
    <row r="254" spans="4:11" ht="16.2" hidden="1" thickBot="1" x14ac:dyDescent="0.35">
      <c r="D254" s="48">
        <v>45878</v>
      </c>
      <c r="E254" s="50">
        <v>120</v>
      </c>
      <c r="F254" s="206" t="s">
        <v>1545</v>
      </c>
      <c r="G254" s="207"/>
      <c r="H254" s="207"/>
      <c r="I254" s="208"/>
      <c r="J254" s="18">
        <v>10</v>
      </c>
      <c r="K254" s="56">
        <v>3</v>
      </c>
    </row>
    <row r="255" spans="4:11" ht="16.2" hidden="1" thickBot="1" x14ac:dyDescent="0.35">
      <c r="D255" s="48">
        <v>45878</v>
      </c>
      <c r="E255" s="50">
        <v>400</v>
      </c>
      <c r="F255" s="206" t="s">
        <v>811</v>
      </c>
      <c r="G255" s="207"/>
      <c r="H255" s="207"/>
      <c r="I255" s="208"/>
      <c r="J255" s="18">
        <v>15</v>
      </c>
      <c r="K255" s="56">
        <v>2</v>
      </c>
    </row>
    <row r="256" spans="4:11" ht="16.2" hidden="1" thickBot="1" x14ac:dyDescent="0.35">
      <c r="D256" s="48">
        <v>45878</v>
      </c>
      <c r="E256" s="51">
        <v>105</v>
      </c>
      <c r="F256" s="206" t="s">
        <v>2691</v>
      </c>
      <c r="G256" s="207"/>
      <c r="H256" s="207"/>
      <c r="I256" s="208"/>
      <c r="J256" s="18">
        <v>15</v>
      </c>
      <c r="K256" s="56">
        <v>2</v>
      </c>
    </row>
    <row r="257" spans="4:11" ht="16.2" hidden="1" thickBot="1" x14ac:dyDescent="0.35">
      <c r="D257" s="48">
        <v>45878</v>
      </c>
      <c r="E257" s="51">
        <v>500</v>
      </c>
      <c r="F257" s="206" t="s">
        <v>77</v>
      </c>
      <c r="G257" s="207"/>
      <c r="H257" s="207"/>
      <c r="I257" s="208"/>
      <c r="J257" s="18">
        <v>50</v>
      </c>
      <c r="K257" s="56">
        <v>6</v>
      </c>
    </row>
    <row r="258" spans="4:11" ht="16.2" hidden="1" thickBot="1" x14ac:dyDescent="0.35">
      <c r="D258" s="48">
        <v>45878</v>
      </c>
      <c r="E258" s="51">
        <v>306</v>
      </c>
      <c r="F258" s="206" t="s">
        <v>2695</v>
      </c>
      <c r="G258" s="207"/>
      <c r="H258" s="207"/>
      <c r="I258" s="208"/>
      <c r="J258" s="18">
        <v>15</v>
      </c>
      <c r="K258" s="56">
        <v>2</v>
      </c>
    </row>
    <row r="259" spans="4:11" ht="16.2" hidden="1" thickBot="1" x14ac:dyDescent="0.35">
      <c r="D259" s="48">
        <v>45878</v>
      </c>
      <c r="E259" s="51">
        <v>305</v>
      </c>
      <c r="F259" s="206" t="s">
        <v>2694</v>
      </c>
      <c r="G259" s="207"/>
      <c r="H259" s="207"/>
      <c r="I259" s="208"/>
      <c r="J259" s="18">
        <v>10</v>
      </c>
      <c r="K259" s="56">
        <v>2</v>
      </c>
    </row>
    <row r="260" spans="4:11" ht="16.2" hidden="1" thickBot="1" x14ac:dyDescent="0.35">
      <c r="D260" s="48">
        <v>45878</v>
      </c>
      <c r="E260" s="51">
        <v>200</v>
      </c>
      <c r="F260" s="206" t="s">
        <v>2693</v>
      </c>
      <c r="G260" s="207"/>
      <c r="H260" s="207"/>
      <c r="I260" s="208"/>
      <c r="J260" s="18">
        <v>5</v>
      </c>
      <c r="K260" s="56">
        <v>2</v>
      </c>
    </row>
    <row r="261" spans="4:11" ht="16.2" hidden="1" thickBot="1" x14ac:dyDescent="0.35">
      <c r="D261" s="48">
        <v>45878</v>
      </c>
      <c r="E261" s="51">
        <v>200</v>
      </c>
      <c r="F261" s="206" t="s">
        <v>2697</v>
      </c>
      <c r="G261" s="207"/>
      <c r="H261" s="207"/>
      <c r="I261" s="208"/>
      <c r="J261" s="18">
        <v>5</v>
      </c>
      <c r="K261" s="56">
        <v>3</v>
      </c>
    </row>
    <row r="262" spans="4:11" ht="16.2" hidden="1" thickBot="1" x14ac:dyDescent="0.35">
      <c r="D262" s="48">
        <v>45878</v>
      </c>
      <c r="E262" s="51">
        <v>500</v>
      </c>
      <c r="F262" s="206" t="s">
        <v>2696</v>
      </c>
      <c r="G262" s="207"/>
      <c r="H262" s="207"/>
      <c r="I262" s="208"/>
      <c r="J262" s="18">
        <v>120</v>
      </c>
      <c r="K262" s="56">
        <v>3</v>
      </c>
    </row>
    <row r="263" spans="4:11" ht="16.2" hidden="1" thickBot="1" x14ac:dyDescent="0.35">
      <c r="D263" s="48">
        <v>45878</v>
      </c>
      <c r="E263" s="51">
        <v>404</v>
      </c>
      <c r="F263" s="372" t="s">
        <v>1490</v>
      </c>
      <c r="G263" s="373"/>
      <c r="H263" s="373"/>
      <c r="I263" s="374"/>
      <c r="J263" s="18">
        <v>10</v>
      </c>
      <c r="K263" s="56">
        <v>6</v>
      </c>
    </row>
    <row r="264" spans="4:11" ht="16.2" hidden="1" thickBot="1" x14ac:dyDescent="0.35">
      <c r="D264" s="48">
        <v>45878</v>
      </c>
      <c r="E264" s="51">
        <v>404</v>
      </c>
      <c r="F264" s="372" t="s">
        <v>1490</v>
      </c>
      <c r="G264" s="373"/>
      <c r="H264" s="373"/>
      <c r="I264" s="374"/>
      <c r="J264" s="18">
        <v>5</v>
      </c>
      <c r="K264" s="56">
        <v>3</v>
      </c>
    </row>
    <row r="265" spans="4:11" ht="16.2" hidden="1" thickBot="1" x14ac:dyDescent="0.35">
      <c r="D265" s="48">
        <v>45878</v>
      </c>
      <c r="E265" s="51">
        <v>404</v>
      </c>
      <c r="F265" s="372" t="s">
        <v>1490</v>
      </c>
      <c r="G265" s="373"/>
      <c r="H265" s="373"/>
      <c r="I265" s="374"/>
      <c r="J265" s="18">
        <v>10</v>
      </c>
      <c r="K265" s="56">
        <v>6</v>
      </c>
    </row>
    <row r="266" spans="4:11" ht="16.2" hidden="1" thickBot="1" x14ac:dyDescent="0.35">
      <c r="D266" s="48">
        <v>45878</v>
      </c>
      <c r="E266" s="51">
        <v>100</v>
      </c>
      <c r="F266" s="372" t="s">
        <v>130</v>
      </c>
      <c r="G266" s="373"/>
      <c r="H266" s="373"/>
      <c r="I266" s="374"/>
      <c r="J266" s="18">
        <v>15</v>
      </c>
      <c r="K266" s="56">
        <v>3</v>
      </c>
    </row>
    <row r="267" spans="4:11" ht="16.2" hidden="1" thickBot="1" x14ac:dyDescent="0.35">
      <c r="D267" s="48">
        <v>45878</v>
      </c>
      <c r="E267" s="51">
        <v>306</v>
      </c>
      <c r="F267" s="203" t="s">
        <v>2681</v>
      </c>
      <c r="G267" s="204"/>
      <c r="H267" s="204"/>
      <c r="I267" s="205"/>
      <c r="J267" s="18">
        <v>20</v>
      </c>
      <c r="K267" s="56">
        <v>2</v>
      </c>
    </row>
    <row r="268" spans="4:11" ht="16.2" hidden="1" thickBot="1" x14ac:dyDescent="0.35">
      <c r="D268" s="48">
        <v>45878</v>
      </c>
      <c r="E268" s="51">
        <v>100</v>
      </c>
      <c r="F268" s="203" t="s">
        <v>2682</v>
      </c>
      <c r="G268" s="204"/>
      <c r="H268" s="204"/>
      <c r="I268" s="205"/>
      <c r="J268" s="18">
        <v>20</v>
      </c>
      <c r="K268" s="56">
        <v>3</v>
      </c>
    </row>
    <row r="269" spans="4:11" ht="16.2" hidden="1" thickBot="1" x14ac:dyDescent="0.35">
      <c r="D269" s="48">
        <v>45878</v>
      </c>
      <c r="E269" s="51">
        <v>110</v>
      </c>
      <c r="F269" s="203" t="s">
        <v>2683</v>
      </c>
      <c r="G269" s="204"/>
      <c r="H269" s="204"/>
      <c r="I269" s="205"/>
      <c r="J269" s="18">
        <v>40</v>
      </c>
      <c r="K269" s="56">
        <v>2</v>
      </c>
    </row>
    <row r="270" spans="4:11" ht="16.2" hidden="1" thickBot="1" x14ac:dyDescent="0.35">
      <c r="D270" s="48">
        <v>45878</v>
      </c>
      <c r="E270" s="51">
        <v>100</v>
      </c>
      <c r="F270" s="203" t="s">
        <v>2684</v>
      </c>
      <c r="G270" s="204"/>
      <c r="H270" s="204"/>
      <c r="I270" s="205"/>
      <c r="J270" s="18">
        <v>60</v>
      </c>
      <c r="K270" s="56">
        <v>2</v>
      </c>
    </row>
    <row r="271" spans="4:11" ht="16.2" hidden="1" thickBot="1" x14ac:dyDescent="0.35">
      <c r="D271" s="48">
        <v>45878</v>
      </c>
      <c r="E271" s="51">
        <v>404</v>
      </c>
      <c r="F271" s="372" t="s">
        <v>1490</v>
      </c>
      <c r="G271" s="373"/>
      <c r="H271" s="373"/>
      <c r="I271" s="374"/>
      <c r="J271" s="18">
        <v>10</v>
      </c>
      <c r="K271" s="56">
        <v>3</v>
      </c>
    </row>
    <row r="272" spans="4:11" ht="16.2" hidden="1" thickBot="1" x14ac:dyDescent="0.35">
      <c r="D272" s="48">
        <v>45878</v>
      </c>
      <c r="E272" s="51">
        <v>306</v>
      </c>
      <c r="F272" s="203" t="s">
        <v>2700</v>
      </c>
      <c r="G272" s="204"/>
      <c r="H272" s="204"/>
      <c r="I272" s="205"/>
      <c r="J272" s="18">
        <v>25</v>
      </c>
      <c r="K272" s="56">
        <v>6</v>
      </c>
    </row>
    <row r="273" spans="4:11" ht="16.2" hidden="1" thickBot="1" x14ac:dyDescent="0.35">
      <c r="D273" s="48">
        <v>45878</v>
      </c>
      <c r="E273" s="51">
        <v>205</v>
      </c>
      <c r="F273" s="203" t="s">
        <v>2698</v>
      </c>
      <c r="G273" s="204"/>
      <c r="H273" s="204"/>
      <c r="I273" s="205"/>
      <c r="J273" s="18">
        <v>75</v>
      </c>
      <c r="K273" s="56">
        <v>6</v>
      </c>
    </row>
    <row r="274" spans="4:11" ht="16.2" thickBot="1" x14ac:dyDescent="0.35">
      <c r="D274" s="48">
        <v>45878</v>
      </c>
      <c r="E274" s="51">
        <v>300</v>
      </c>
      <c r="F274" s="203" t="s">
        <v>2699</v>
      </c>
      <c r="G274" s="204"/>
      <c r="H274" s="204"/>
      <c r="I274" s="205"/>
      <c r="J274" s="18">
        <v>250</v>
      </c>
      <c r="K274" s="56">
        <v>6</v>
      </c>
    </row>
    <row r="275" spans="4:11" ht="16.2" hidden="1" thickBot="1" x14ac:dyDescent="0.35">
      <c r="D275" s="48">
        <v>45878</v>
      </c>
      <c r="E275" s="51">
        <v>105</v>
      </c>
      <c r="F275" s="203" t="s">
        <v>46</v>
      </c>
      <c r="G275" s="204"/>
      <c r="H275" s="204"/>
      <c r="I275" s="205"/>
      <c r="J275" s="18">
        <v>15</v>
      </c>
      <c r="K275" s="56">
        <v>3</v>
      </c>
    </row>
    <row r="276" spans="4:11" ht="16.2" hidden="1" thickBot="1" x14ac:dyDescent="0.35">
      <c r="D276" s="48">
        <v>45878</v>
      </c>
      <c r="E276" s="51">
        <v>404</v>
      </c>
      <c r="F276" s="372" t="s">
        <v>1490</v>
      </c>
      <c r="G276" s="373"/>
      <c r="H276" s="373"/>
      <c r="I276" s="374"/>
      <c r="J276" s="18">
        <v>5</v>
      </c>
      <c r="K276" s="56">
        <v>3</v>
      </c>
    </row>
    <row r="277" spans="4:11" ht="16.2" hidden="1" thickBot="1" x14ac:dyDescent="0.35">
      <c r="D277" s="48">
        <v>45878</v>
      </c>
      <c r="E277" s="51">
        <v>305</v>
      </c>
      <c r="F277" s="203" t="s">
        <v>2685</v>
      </c>
      <c r="G277" s="204"/>
      <c r="H277" s="204"/>
      <c r="I277" s="205"/>
      <c r="J277" s="18">
        <v>45</v>
      </c>
      <c r="K277" s="56">
        <v>2</v>
      </c>
    </row>
    <row r="278" spans="4:11" ht="16.2" hidden="1" thickBot="1" x14ac:dyDescent="0.35">
      <c r="D278" s="48">
        <v>45878</v>
      </c>
      <c r="E278" s="51">
        <v>100</v>
      </c>
      <c r="F278" s="203" t="s">
        <v>2686</v>
      </c>
      <c r="G278" s="204"/>
      <c r="H278" s="204"/>
      <c r="I278" s="205"/>
      <c r="J278" s="18">
        <v>50</v>
      </c>
      <c r="K278" s="56">
        <v>6</v>
      </c>
    </row>
    <row r="279" spans="4:11" ht="16.2" hidden="1" thickBot="1" x14ac:dyDescent="0.35">
      <c r="D279" s="48">
        <v>45878</v>
      </c>
      <c r="E279" s="50">
        <v>100</v>
      </c>
      <c r="F279" s="209" t="s">
        <v>130</v>
      </c>
      <c r="G279" s="210"/>
      <c r="H279" s="210"/>
      <c r="I279" s="211"/>
      <c r="J279" s="18">
        <v>20</v>
      </c>
      <c r="K279" s="56">
        <v>6</v>
      </c>
    </row>
    <row r="280" spans="4:11" ht="16.2" hidden="1" thickBot="1" x14ac:dyDescent="0.35">
      <c r="D280" s="48">
        <v>45878</v>
      </c>
      <c r="E280" s="50">
        <v>100</v>
      </c>
      <c r="F280" s="209" t="s">
        <v>109</v>
      </c>
      <c r="G280" s="210"/>
      <c r="H280" s="210"/>
      <c r="I280" s="211"/>
      <c r="J280" s="18">
        <v>35</v>
      </c>
      <c r="K280" s="56">
        <v>1</v>
      </c>
    </row>
    <row r="281" spans="4:11" ht="16.2" hidden="1" thickBot="1" x14ac:dyDescent="0.35">
      <c r="D281" s="48">
        <v>45878</v>
      </c>
      <c r="E281" s="51">
        <v>100</v>
      </c>
      <c r="F281" s="203" t="s">
        <v>2687</v>
      </c>
      <c r="G281" s="204"/>
      <c r="H281" s="204"/>
      <c r="I281" s="205"/>
      <c r="J281" s="18">
        <v>20</v>
      </c>
      <c r="K281" s="56">
        <v>6</v>
      </c>
    </row>
    <row r="282" spans="4:11" ht="16.2" hidden="1" thickBot="1" x14ac:dyDescent="0.35">
      <c r="D282" s="48">
        <v>45878</v>
      </c>
      <c r="E282" s="51">
        <v>305</v>
      </c>
      <c r="F282" s="203" t="s">
        <v>2688</v>
      </c>
      <c r="G282" s="204"/>
      <c r="H282" s="204"/>
      <c r="I282" s="205"/>
      <c r="J282" s="18">
        <v>20</v>
      </c>
      <c r="K282" s="56">
        <v>1</v>
      </c>
    </row>
    <row r="283" spans="4:11" ht="16.2" hidden="1" thickBot="1" x14ac:dyDescent="0.35">
      <c r="D283" s="48">
        <v>45878</v>
      </c>
      <c r="E283" s="51">
        <v>100</v>
      </c>
      <c r="F283" s="203" t="s">
        <v>2689</v>
      </c>
      <c r="G283" s="204"/>
      <c r="H283" s="204"/>
      <c r="I283" s="205"/>
      <c r="J283" s="18">
        <v>30</v>
      </c>
      <c r="K283" s="56">
        <v>4</v>
      </c>
    </row>
    <row r="284" spans="4:11" ht="16.2" hidden="1" thickBot="1" x14ac:dyDescent="0.35">
      <c r="D284" s="48">
        <v>45878</v>
      </c>
      <c r="E284" s="51">
        <v>100</v>
      </c>
      <c r="F284" s="203" t="s">
        <v>2690</v>
      </c>
      <c r="G284" s="204"/>
      <c r="H284" s="204"/>
      <c r="I284" s="205"/>
      <c r="J284" s="18">
        <v>10</v>
      </c>
      <c r="K284" s="56">
        <v>6</v>
      </c>
    </row>
    <row r="285" spans="4:11" ht="16.2" hidden="1" thickBot="1" x14ac:dyDescent="0.35">
      <c r="D285" s="48">
        <v>45879</v>
      </c>
      <c r="E285" s="139" t="s">
        <v>612</v>
      </c>
      <c r="F285" s="408" t="s">
        <v>2706</v>
      </c>
      <c r="G285" s="409"/>
      <c r="H285" s="409"/>
      <c r="I285" s="410"/>
      <c r="J285" s="140">
        <v>1060</v>
      </c>
      <c r="K285" s="141"/>
    </row>
    <row r="286" spans="4:11" ht="16.2" hidden="1" thickBot="1" x14ac:dyDescent="0.35">
      <c r="D286" s="48">
        <v>45879</v>
      </c>
      <c r="E286" s="142" t="s">
        <v>612</v>
      </c>
      <c r="F286" s="411" t="s">
        <v>2707</v>
      </c>
      <c r="G286" s="412"/>
      <c r="H286" s="412"/>
      <c r="I286" s="413"/>
      <c r="J286" s="140">
        <v>1005</v>
      </c>
      <c r="K286" s="141"/>
    </row>
    <row r="287" spans="4:11" ht="16.2" hidden="1" thickBot="1" x14ac:dyDescent="0.35">
      <c r="D287" s="48">
        <v>45879</v>
      </c>
      <c r="E287" s="142" t="s">
        <v>612</v>
      </c>
      <c r="F287" s="408" t="s">
        <v>2708</v>
      </c>
      <c r="G287" s="409"/>
      <c r="H287" s="409"/>
      <c r="I287" s="410"/>
      <c r="J287" s="140">
        <v>960</v>
      </c>
      <c r="K287" s="141"/>
    </row>
    <row r="288" spans="4:11" ht="16.2" hidden="1" thickBot="1" x14ac:dyDescent="0.35">
      <c r="D288" s="48">
        <v>45880</v>
      </c>
      <c r="E288" s="142" t="s">
        <v>612</v>
      </c>
      <c r="F288" s="408" t="s">
        <v>2706</v>
      </c>
      <c r="G288" s="409"/>
      <c r="H288" s="409"/>
      <c r="I288" s="410"/>
      <c r="J288" s="140">
        <v>1440</v>
      </c>
      <c r="K288" s="141"/>
    </row>
    <row r="289" spans="4:11" ht="16.2" hidden="1" thickBot="1" x14ac:dyDescent="0.35">
      <c r="D289" s="48">
        <v>45880</v>
      </c>
      <c r="E289" s="142" t="s">
        <v>612</v>
      </c>
      <c r="F289" s="411" t="s">
        <v>2707</v>
      </c>
      <c r="G289" s="412"/>
      <c r="H289" s="412"/>
      <c r="I289" s="413"/>
      <c r="J289" s="140">
        <v>1440</v>
      </c>
      <c r="K289" s="141"/>
    </row>
    <row r="290" spans="4:11" ht="16.2" hidden="1" thickBot="1" x14ac:dyDescent="0.35">
      <c r="D290" s="48">
        <v>45880</v>
      </c>
      <c r="E290" s="142" t="s">
        <v>612</v>
      </c>
      <c r="F290" s="408" t="s">
        <v>2708</v>
      </c>
      <c r="G290" s="409"/>
      <c r="H290" s="409"/>
      <c r="I290" s="410"/>
      <c r="J290" s="140">
        <v>1440</v>
      </c>
      <c r="K290" s="141"/>
    </row>
    <row r="291" spans="4:11" ht="16.2" hidden="1" thickBot="1" x14ac:dyDescent="0.35">
      <c r="D291" s="48">
        <v>45881</v>
      </c>
      <c r="E291" s="142" t="s">
        <v>612</v>
      </c>
      <c r="F291" s="408" t="s">
        <v>2706</v>
      </c>
      <c r="G291" s="409"/>
      <c r="H291" s="409"/>
      <c r="I291" s="410"/>
      <c r="J291" s="140">
        <v>1440</v>
      </c>
      <c r="K291" s="141"/>
    </row>
    <row r="292" spans="4:11" ht="16.2" hidden="1" thickBot="1" x14ac:dyDescent="0.35">
      <c r="D292" s="48">
        <v>45881</v>
      </c>
      <c r="E292" s="142" t="s">
        <v>612</v>
      </c>
      <c r="F292" s="411" t="s">
        <v>2707</v>
      </c>
      <c r="G292" s="412"/>
      <c r="H292" s="412"/>
      <c r="I292" s="413"/>
      <c r="J292" s="140">
        <v>1440</v>
      </c>
      <c r="K292" s="141"/>
    </row>
    <row r="293" spans="4:11" ht="16.2" hidden="1" thickBot="1" x14ac:dyDescent="0.35">
      <c r="D293" s="48">
        <v>45881</v>
      </c>
      <c r="E293" s="142" t="s">
        <v>612</v>
      </c>
      <c r="F293" s="408" t="s">
        <v>2708</v>
      </c>
      <c r="G293" s="409"/>
      <c r="H293" s="409"/>
      <c r="I293" s="410"/>
      <c r="J293" s="140">
        <v>1440</v>
      </c>
      <c r="K293" s="141"/>
    </row>
    <row r="294" spans="4:11" ht="16.2" hidden="1" thickBot="1" x14ac:dyDescent="0.35">
      <c r="D294" s="48">
        <v>45882</v>
      </c>
      <c r="E294" s="142" t="s">
        <v>612</v>
      </c>
      <c r="F294" s="408" t="s">
        <v>2706</v>
      </c>
      <c r="G294" s="409"/>
      <c r="H294" s="409"/>
      <c r="I294" s="410"/>
      <c r="J294" s="140">
        <v>1440</v>
      </c>
      <c r="K294" s="141"/>
    </row>
    <row r="295" spans="4:11" ht="16.2" hidden="1" thickBot="1" x14ac:dyDescent="0.35">
      <c r="D295" s="48">
        <v>45882</v>
      </c>
      <c r="E295" s="142" t="s">
        <v>612</v>
      </c>
      <c r="F295" s="411" t="s">
        <v>2707</v>
      </c>
      <c r="G295" s="412"/>
      <c r="H295" s="412"/>
      <c r="I295" s="413"/>
      <c r="J295" s="140">
        <v>1440</v>
      </c>
      <c r="K295" s="141"/>
    </row>
    <row r="296" spans="4:11" ht="16.2" hidden="1" thickBot="1" x14ac:dyDescent="0.35">
      <c r="D296" s="48">
        <v>45882</v>
      </c>
      <c r="E296" s="142" t="s">
        <v>612</v>
      </c>
      <c r="F296" s="408" t="s">
        <v>2708</v>
      </c>
      <c r="G296" s="409"/>
      <c r="H296" s="409"/>
      <c r="I296" s="410"/>
      <c r="J296" s="140">
        <v>1440</v>
      </c>
      <c r="K296" s="141"/>
    </row>
    <row r="297" spans="4:11" ht="16.2" hidden="1" thickBot="1" x14ac:dyDescent="0.35">
      <c r="D297" s="48">
        <v>45883</v>
      </c>
      <c r="E297" s="142" t="s">
        <v>612</v>
      </c>
      <c r="F297" s="408" t="s">
        <v>2706</v>
      </c>
      <c r="G297" s="409"/>
      <c r="H297" s="409"/>
      <c r="I297" s="410"/>
      <c r="J297" s="140">
        <v>1440</v>
      </c>
      <c r="K297" s="141"/>
    </row>
    <row r="298" spans="4:11" ht="16.2" hidden="1" thickBot="1" x14ac:dyDescent="0.35">
      <c r="D298" s="48">
        <v>45883</v>
      </c>
      <c r="E298" s="142" t="s">
        <v>612</v>
      </c>
      <c r="F298" s="411" t="s">
        <v>2707</v>
      </c>
      <c r="G298" s="412"/>
      <c r="H298" s="412"/>
      <c r="I298" s="413"/>
      <c r="J298" s="140">
        <v>1440</v>
      </c>
      <c r="K298" s="141"/>
    </row>
    <row r="299" spans="4:11" ht="16.2" hidden="1" thickBot="1" x14ac:dyDescent="0.35">
      <c r="D299" s="48">
        <v>45883</v>
      </c>
      <c r="E299" s="142" t="s">
        <v>612</v>
      </c>
      <c r="F299" s="408" t="s">
        <v>2708</v>
      </c>
      <c r="G299" s="409"/>
      <c r="H299" s="409"/>
      <c r="I299" s="410"/>
      <c r="J299" s="140">
        <v>1440</v>
      </c>
      <c r="K299" s="141"/>
    </row>
    <row r="300" spans="4:11" ht="16.2" hidden="1" thickBot="1" x14ac:dyDescent="0.35">
      <c r="D300" s="48">
        <v>45884</v>
      </c>
      <c r="E300" s="142" t="s">
        <v>612</v>
      </c>
      <c r="F300" s="408" t="s">
        <v>2706</v>
      </c>
      <c r="G300" s="409"/>
      <c r="H300" s="409"/>
      <c r="I300" s="410"/>
      <c r="J300" s="140">
        <v>1440</v>
      </c>
      <c r="K300" s="141"/>
    </row>
    <row r="301" spans="4:11" ht="16.2" hidden="1" thickBot="1" x14ac:dyDescent="0.35">
      <c r="D301" s="48">
        <v>45884</v>
      </c>
      <c r="E301" s="142" t="s">
        <v>612</v>
      </c>
      <c r="F301" s="411" t="s">
        <v>2707</v>
      </c>
      <c r="G301" s="412"/>
      <c r="H301" s="412"/>
      <c r="I301" s="413"/>
      <c r="J301" s="140">
        <v>1440</v>
      </c>
      <c r="K301" s="141"/>
    </row>
    <row r="302" spans="4:11" ht="16.2" hidden="1" thickBot="1" x14ac:dyDescent="0.35">
      <c r="D302" s="48">
        <v>45884</v>
      </c>
      <c r="E302" s="142" t="s">
        <v>612</v>
      </c>
      <c r="F302" s="408" t="s">
        <v>2708</v>
      </c>
      <c r="G302" s="409"/>
      <c r="H302" s="409"/>
      <c r="I302" s="410"/>
      <c r="J302" s="140">
        <v>1440</v>
      </c>
      <c r="K302" s="141"/>
    </row>
    <row r="303" spans="4:11" ht="16.2" hidden="1" thickBot="1" x14ac:dyDescent="0.35">
      <c r="D303" s="48">
        <v>45885</v>
      </c>
      <c r="E303" s="50">
        <v>201</v>
      </c>
      <c r="F303" s="206" t="s">
        <v>2704</v>
      </c>
      <c r="G303" s="207"/>
      <c r="H303" s="207"/>
      <c r="I303" s="208"/>
      <c r="J303" s="18">
        <v>35</v>
      </c>
      <c r="K303" s="56">
        <v>1</v>
      </c>
    </row>
    <row r="304" spans="4:11" ht="16.2" hidden="1" thickBot="1" x14ac:dyDescent="0.35">
      <c r="D304" s="48">
        <v>45885</v>
      </c>
      <c r="E304" s="51">
        <v>404</v>
      </c>
      <c r="F304" s="372" t="s">
        <v>1490</v>
      </c>
      <c r="G304" s="373"/>
      <c r="H304" s="373"/>
      <c r="I304" s="374"/>
      <c r="J304" s="18">
        <v>30</v>
      </c>
      <c r="K304" s="56">
        <v>5</v>
      </c>
    </row>
    <row r="305" spans="4:11" ht="16.2" hidden="1" thickBot="1" x14ac:dyDescent="0.35">
      <c r="D305" s="48">
        <v>45885</v>
      </c>
      <c r="E305" s="51">
        <v>404</v>
      </c>
      <c r="F305" s="372" t="s">
        <v>1490</v>
      </c>
      <c r="G305" s="373"/>
      <c r="H305" s="373"/>
      <c r="I305" s="374"/>
      <c r="J305" s="18">
        <v>5</v>
      </c>
      <c r="K305" s="56">
        <v>1</v>
      </c>
    </row>
    <row r="306" spans="4:11" ht="16.2" thickBot="1" x14ac:dyDescent="0.35">
      <c r="D306" s="48">
        <v>45885</v>
      </c>
      <c r="E306" s="51">
        <v>300</v>
      </c>
      <c r="F306" s="206" t="s">
        <v>2702</v>
      </c>
      <c r="G306" s="207"/>
      <c r="H306" s="207"/>
      <c r="I306" s="208"/>
      <c r="J306" s="18">
        <v>65</v>
      </c>
      <c r="K306" s="56">
        <v>5</v>
      </c>
    </row>
    <row r="307" spans="4:11" ht="16.2" hidden="1" thickBot="1" x14ac:dyDescent="0.35">
      <c r="D307" s="48">
        <v>45885</v>
      </c>
      <c r="E307" s="51">
        <v>404</v>
      </c>
      <c r="F307" s="372" t="s">
        <v>1490</v>
      </c>
      <c r="G307" s="373"/>
      <c r="H307" s="373"/>
      <c r="I307" s="374"/>
      <c r="J307" s="18">
        <v>5</v>
      </c>
      <c r="K307" s="56">
        <v>1</v>
      </c>
    </row>
    <row r="308" spans="4:11" ht="16.2" hidden="1" thickBot="1" x14ac:dyDescent="0.35">
      <c r="D308" s="48">
        <v>45885</v>
      </c>
      <c r="E308" s="51">
        <v>200</v>
      </c>
      <c r="F308" s="372" t="s">
        <v>2929</v>
      </c>
      <c r="G308" s="373"/>
      <c r="H308" s="373"/>
      <c r="I308" s="374"/>
      <c r="J308" s="18">
        <v>1440</v>
      </c>
      <c r="K308" s="56"/>
    </row>
    <row r="309" spans="4:11" ht="16.2" hidden="1" thickBot="1" x14ac:dyDescent="0.35">
      <c r="D309" s="48">
        <v>45885</v>
      </c>
      <c r="E309" s="51">
        <v>100</v>
      </c>
      <c r="F309" s="372" t="s">
        <v>85</v>
      </c>
      <c r="G309" s="373"/>
      <c r="H309" s="373"/>
      <c r="I309" s="374"/>
      <c r="J309" s="18">
        <v>20</v>
      </c>
      <c r="K309" s="56">
        <v>5</v>
      </c>
    </row>
    <row r="310" spans="4:11" ht="16.2" thickBot="1" x14ac:dyDescent="0.35">
      <c r="D310" s="48">
        <v>45885</v>
      </c>
      <c r="E310" s="51">
        <v>300</v>
      </c>
      <c r="F310" s="372" t="s">
        <v>2705</v>
      </c>
      <c r="G310" s="373"/>
      <c r="H310" s="373"/>
      <c r="I310" s="374"/>
      <c r="J310" s="18">
        <v>5</v>
      </c>
      <c r="K310" s="56">
        <v>5</v>
      </c>
    </row>
    <row r="311" spans="4:11" ht="16.2" hidden="1" thickBot="1" x14ac:dyDescent="0.35">
      <c r="D311" s="48">
        <v>45885</v>
      </c>
      <c r="E311" s="136">
        <v>107</v>
      </c>
      <c r="F311" s="405" t="s">
        <v>2703</v>
      </c>
      <c r="G311" s="406"/>
      <c r="H311" s="406"/>
      <c r="I311" s="407"/>
      <c r="J311" s="137">
        <v>180</v>
      </c>
      <c r="K311" s="138"/>
    </row>
    <row r="312" spans="4:11" ht="16.2" hidden="1" thickBot="1" x14ac:dyDescent="0.35">
      <c r="D312" s="48">
        <v>45885</v>
      </c>
      <c r="E312" s="142" t="s">
        <v>612</v>
      </c>
      <c r="F312" s="408" t="s">
        <v>2706</v>
      </c>
      <c r="G312" s="409"/>
      <c r="H312" s="409"/>
      <c r="I312" s="410"/>
      <c r="J312" s="140">
        <v>1215</v>
      </c>
      <c r="K312" s="141"/>
    </row>
    <row r="313" spans="4:11" ht="16.2" hidden="1" thickBot="1" x14ac:dyDescent="0.35">
      <c r="D313" s="48">
        <v>45885</v>
      </c>
      <c r="E313" s="142" t="s">
        <v>612</v>
      </c>
      <c r="F313" s="411" t="s">
        <v>2707</v>
      </c>
      <c r="G313" s="412"/>
      <c r="H313" s="412"/>
      <c r="I313" s="413"/>
      <c r="J313" s="140">
        <v>1370</v>
      </c>
      <c r="K313" s="141"/>
    </row>
    <row r="314" spans="4:11" ht="16.2" hidden="1" thickBot="1" x14ac:dyDescent="0.35">
      <c r="D314" s="48">
        <v>45885</v>
      </c>
      <c r="E314" s="142" t="s">
        <v>612</v>
      </c>
      <c r="F314" s="408" t="s">
        <v>2708</v>
      </c>
      <c r="G314" s="409"/>
      <c r="H314" s="409"/>
      <c r="I314" s="410"/>
      <c r="J314" s="140">
        <v>1435</v>
      </c>
      <c r="K314" s="141"/>
    </row>
    <row r="315" spans="4:11" ht="16.2" hidden="1" thickBot="1" x14ac:dyDescent="0.35">
      <c r="D315" s="48">
        <v>45886</v>
      </c>
      <c r="E315" s="50">
        <v>404</v>
      </c>
      <c r="F315" s="372" t="s">
        <v>1490</v>
      </c>
      <c r="G315" s="373"/>
      <c r="H315" s="373"/>
      <c r="I315" s="374"/>
      <c r="J315" s="18">
        <v>5</v>
      </c>
      <c r="K315" s="56">
        <v>1</v>
      </c>
    </row>
    <row r="316" spans="4:11" ht="16.2" hidden="1" thickBot="1" x14ac:dyDescent="0.35">
      <c r="D316" s="48">
        <v>45886</v>
      </c>
      <c r="E316" s="51">
        <v>100</v>
      </c>
      <c r="F316" s="206" t="s">
        <v>2663</v>
      </c>
      <c r="G316" s="207"/>
      <c r="H316" s="207"/>
      <c r="I316" s="208"/>
      <c r="J316" s="18">
        <v>20</v>
      </c>
      <c r="K316" s="56">
        <v>5</v>
      </c>
    </row>
    <row r="317" spans="4:11" ht="16.2" hidden="1" thickBot="1" x14ac:dyDescent="0.35">
      <c r="D317" s="48">
        <v>45886</v>
      </c>
      <c r="E317" s="51">
        <v>100</v>
      </c>
      <c r="F317" s="206" t="s">
        <v>2709</v>
      </c>
      <c r="G317" s="207"/>
      <c r="H317" s="207"/>
      <c r="I317" s="208"/>
      <c r="J317" s="18">
        <v>115</v>
      </c>
      <c r="K317" s="56">
        <v>4</v>
      </c>
    </row>
    <row r="318" spans="4:11" ht="16.2" hidden="1" thickBot="1" x14ac:dyDescent="0.35">
      <c r="D318" s="48">
        <v>45886</v>
      </c>
      <c r="E318" s="51">
        <v>404</v>
      </c>
      <c r="F318" s="372" t="s">
        <v>1490</v>
      </c>
      <c r="G318" s="373"/>
      <c r="H318" s="373"/>
      <c r="I318" s="374"/>
      <c r="J318" s="18">
        <v>10</v>
      </c>
      <c r="K318" s="56">
        <v>1</v>
      </c>
    </row>
    <row r="319" spans="4:11" ht="16.2" hidden="1" thickBot="1" x14ac:dyDescent="0.35">
      <c r="D319" s="48">
        <v>45886</v>
      </c>
      <c r="E319" s="51">
        <v>100</v>
      </c>
      <c r="F319" s="206" t="s">
        <v>2710</v>
      </c>
      <c r="G319" s="207"/>
      <c r="H319" s="207"/>
      <c r="I319" s="208"/>
      <c r="J319" s="18">
        <v>50</v>
      </c>
      <c r="K319" s="56">
        <v>5</v>
      </c>
    </row>
    <row r="320" spans="4:11" ht="16.2" hidden="1" thickBot="1" x14ac:dyDescent="0.35">
      <c r="D320" s="48">
        <v>45886</v>
      </c>
      <c r="E320" s="51">
        <v>404</v>
      </c>
      <c r="F320" s="372" t="s">
        <v>1490</v>
      </c>
      <c r="G320" s="373"/>
      <c r="H320" s="373"/>
      <c r="I320" s="374"/>
      <c r="J320" s="18">
        <v>5</v>
      </c>
      <c r="K320" s="56">
        <v>1</v>
      </c>
    </row>
    <row r="321" spans="4:11" ht="16.2" hidden="1" thickBot="1" x14ac:dyDescent="0.35">
      <c r="D321" s="48">
        <v>45886</v>
      </c>
      <c r="E321" s="51">
        <v>120</v>
      </c>
      <c r="F321" s="372" t="s">
        <v>32</v>
      </c>
      <c r="G321" s="373"/>
      <c r="H321" s="373"/>
      <c r="I321" s="374"/>
      <c r="J321" s="18">
        <v>35</v>
      </c>
      <c r="K321" s="56">
        <v>4</v>
      </c>
    </row>
    <row r="322" spans="4:11" ht="16.2" hidden="1" thickBot="1" x14ac:dyDescent="0.35">
      <c r="D322" s="48">
        <v>45886</v>
      </c>
      <c r="E322" s="51">
        <v>100</v>
      </c>
      <c r="F322" s="372" t="s">
        <v>2710</v>
      </c>
      <c r="G322" s="373"/>
      <c r="H322" s="373"/>
      <c r="I322" s="374"/>
      <c r="J322" s="18">
        <v>35</v>
      </c>
      <c r="K322" s="56">
        <v>5</v>
      </c>
    </row>
    <row r="323" spans="4:11" ht="16.2" hidden="1" thickBot="1" x14ac:dyDescent="0.35">
      <c r="D323" s="48">
        <v>45886</v>
      </c>
      <c r="E323" s="51">
        <v>404</v>
      </c>
      <c r="F323" s="372" t="s">
        <v>1490</v>
      </c>
      <c r="G323" s="373"/>
      <c r="H323" s="373"/>
      <c r="I323" s="374"/>
      <c r="J323" s="18">
        <v>5</v>
      </c>
      <c r="K323" s="56">
        <v>1</v>
      </c>
    </row>
    <row r="324" spans="4:11" ht="16.2" hidden="1" thickBot="1" x14ac:dyDescent="0.35">
      <c r="D324" s="48">
        <v>45886</v>
      </c>
      <c r="E324" s="51">
        <v>404</v>
      </c>
      <c r="F324" s="372" t="s">
        <v>1490</v>
      </c>
      <c r="G324" s="373"/>
      <c r="H324" s="373"/>
      <c r="I324" s="374"/>
      <c r="J324" s="18">
        <v>10</v>
      </c>
      <c r="K324" s="56">
        <v>4</v>
      </c>
    </row>
    <row r="325" spans="4:11" ht="16.2" hidden="1" thickBot="1" x14ac:dyDescent="0.35">
      <c r="D325" s="48">
        <v>45886</v>
      </c>
      <c r="E325" s="51">
        <v>205</v>
      </c>
      <c r="F325" s="203" t="s">
        <v>2711</v>
      </c>
      <c r="G325" s="204"/>
      <c r="H325" s="204"/>
      <c r="I325" s="205"/>
      <c r="J325" s="18">
        <v>10</v>
      </c>
      <c r="K325" s="56">
        <v>1</v>
      </c>
    </row>
    <row r="326" spans="4:11" ht="16.2" hidden="1" thickBot="1" x14ac:dyDescent="0.35">
      <c r="D326" s="48">
        <v>45886</v>
      </c>
      <c r="E326" s="51">
        <v>120</v>
      </c>
      <c r="F326" s="203" t="s">
        <v>32</v>
      </c>
      <c r="G326" s="204"/>
      <c r="H326" s="204"/>
      <c r="I326" s="205"/>
      <c r="J326" s="18">
        <v>25</v>
      </c>
      <c r="K326" s="56">
        <v>4</v>
      </c>
    </row>
    <row r="327" spans="4:11" ht="16.2" hidden="1" thickBot="1" x14ac:dyDescent="0.35">
      <c r="D327" s="48">
        <v>45886</v>
      </c>
      <c r="E327" s="51">
        <v>100</v>
      </c>
      <c r="F327" s="203" t="s">
        <v>2710</v>
      </c>
      <c r="G327" s="204"/>
      <c r="H327" s="204"/>
      <c r="I327" s="205"/>
      <c r="J327" s="18">
        <v>85</v>
      </c>
      <c r="K327" s="56">
        <v>5</v>
      </c>
    </row>
    <row r="328" spans="4:11" ht="16.2" hidden="1" thickBot="1" x14ac:dyDescent="0.35">
      <c r="D328" s="48">
        <v>45886</v>
      </c>
      <c r="E328" s="51">
        <v>110</v>
      </c>
      <c r="F328" s="203" t="s">
        <v>2716</v>
      </c>
      <c r="G328" s="204"/>
      <c r="H328" s="204"/>
      <c r="I328" s="205"/>
      <c r="J328" s="18">
        <v>25</v>
      </c>
      <c r="K328" s="56">
        <v>1</v>
      </c>
    </row>
    <row r="329" spans="4:11" ht="16.2" hidden="1" thickBot="1" x14ac:dyDescent="0.35">
      <c r="D329" s="48">
        <v>45886</v>
      </c>
      <c r="E329" s="51">
        <v>500</v>
      </c>
      <c r="F329" s="203" t="s">
        <v>2715</v>
      </c>
      <c r="G329" s="204"/>
      <c r="H329" s="204"/>
      <c r="I329" s="205"/>
      <c r="J329" s="18">
        <v>25</v>
      </c>
      <c r="K329" s="56">
        <v>1</v>
      </c>
    </row>
    <row r="330" spans="4:11" ht="16.2" hidden="1" thickBot="1" x14ac:dyDescent="0.35">
      <c r="D330" s="48">
        <v>45886</v>
      </c>
      <c r="E330" s="51">
        <v>500</v>
      </c>
      <c r="F330" s="203" t="s">
        <v>2712</v>
      </c>
      <c r="G330" s="204"/>
      <c r="H330" s="204"/>
      <c r="I330" s="205"/>
      <c r="J330" s="18">
        <v>45</v>
      </c>
      <c r="K330" s="56">
        <v>4</v>
      </c>
    </row>
    <row r="331" spans="4:11" ht="16.2" hidden="1" thickBot="1" x14ac:dyDescent="0.35">
      <c r="D331" s="48">
        <v>45886</v>
      </c>
      <c r="E331" s="51">
        <v>100</v>
      </c>
      <c r="F331" s="203" t="s">
        <v>2718</v>
      </c>
      <c r="G331" s="204"/>
      <c r="H331" s="204"/>
      <c r="I331" s="205"/>
      <c r="J331" s="18">
        <v>50</v>
      </c>
      <c r="K331" s="56">
        <v>5</v>
      </c>
    </row>
    <row r="332" spans="4:11" ht="16.2" hidden="1" thickBot="1" x14ac:dyDescent="0.35">
      <c r="D332" s="48">
        <v>45886</v>
      </c>
      <c r="E332" s="51">
        <v>500</v>
      </c>
      <c r="F332" s="203" t="s">
        <v>2717</v>
      </c>
      <c r="G332" s="204"/>
      <c r="H332" s="204"/>
      <c r="I332" s="205"/>
      <c r="J332" s="18">
        <v>30</v>
      </c>
      <c r="K332" s="56">
        <v>5</v>
      </c>
    </row>
    <row r="333" spans="4:11" ht="16.2" hidden="1" thickBot="1" x14ac:dyDescent="0.35">
      <c r="D333" s="48">
        <v>45886</v>
      </c>
      <c r="E333" s="51">
        <v>404</v>
      </c>
      <c r="F333" s="372" t="s">
        <v>1490</v>
      </c>
      <c r="G333" s="373"/>
      <c r="H333" s="373"/>
      <c r="I333" s="374"/>
      <c r="J333" s="18">
        <v>5</v>
      </c>
      <c r="K333" s="56">
        <v>1</v>
      </c>
    </row>
    <row r="334" spans="4:11" ht="16.2" hidden="1" thickBot="1" x14ac:dyDescent="0.35">
      <c r="D334" s="48">
        <v>45886</v>
      </c>
      <c r="E334" s="51">
        <v>304</v>
      </c>
      <c r="F334" s="203" t="s">
        <v>2719</v>
      </c>
      <c r="G334" s="204"/>
      <c r="H334" s="204"/>
      <c r="I334" s="205"/>
      <c r="J334" s="18">
        <v>15</v>
      </c>
      <c r="K334" s="56">
        <v>4</v>
      </c>
    </row>
    <row r="335" spans="4:11" ht="16.2" hidden="1" thickBot="1" x14ac:dyDescent="0.35">
      <c r="D335" s="48">
        <v>45886</v>
      </c>
      <c r="E335" s="51">
        <v>100</v>
      </c>
      <c r="F335" s="203" t="s">
        <v>2710</v>
      </c>
      <c r="G335" s="204"/>
      <c r="H335" s="204"/>
      <c r="I335" s="205"/>
      <c r="J335" s="18">
        <v>70</v>
      </c>
      <c r="K335" s="56">
        <v>5</v>
      </c>
    </row>
    <row r="336" spans="4:11" ht="16.2" hidden="1" thickBot="1" x14ac:dyDescent="0.35">
      <c r="D336" s="48">
        <v>45886</v>
      </c>
      <c r="E336" s="50">
        <v>100</v>
      </c>
      <c r="F336" s="209" t="s">
        <v>2713</v>
      </c>
      <c r="G336" s="210"/>
      <c r="H336" s="210"/>
      <c r="I336" s="211"/>
      <c r="J336" s="18">
        <v>20</v>
      </c>
      <c r="K336" s="56">
        <v>4</v>
      </c>
    </row>
    <row r="337" spans="4:11" ht="16.2" hidden="1" thickBot="1" x14ac:dyDescent="0.35">
      <c r="D337" s="48">
        <v>45886</v>
      </c>
      <c r="E337" s="50">
        <v>120</v>
      </c>
      <c r="F337" s="209" t="s">
        <v>2714</v>
      </c>
      <c r="G337" s="210"/>
      <c r="H337" s="210"/>
      <c r="I337" s="211"/>
      <c r="J337" s="18">
        <v>15</v>
      </c>
      <c r="K337" s="56">
        <v>1</v>
      </c>
    </row>
    <row r="338" spans="4:11" ht="16.2" hidden="1" thickBot="1" x14ac:dyDescent="0.35">
      <c r="D338" s="48">
        <v>45886</v>
      </c>
      <c r="E338" s="51">
        <v>120</v>
      </c>
      <c r="F338" s="203" t="s">
        <v>32</v>
      </c>
      <c r="G338" s="204"/>
      <c r="H338" s="204"/>
      <c r="I338" s="205"/>
      <c r="J338" s="18">
        <v>15</v>
      </c>
      <c r="K338" s="56">
        <v>4</v>
      </c>
    </row>
    <row r="339" spans="4:11" ht="16.2" hidden="1" thickBot="1" x14ac:dyDescent="0.35">
      <c r="D339" s="48">
        <v>45886</v>
      </c>
      <c r="E339" s="51">
        <v>100</v>
      </c>
      <c r="F339" s="203" t="s">
        <v>2710</v>
      </c>
      <c r="G339" s="204"/>
      <c r="H339" s="204"/>
      <c r="I339" s="205"/>
      <c r="J339" s="18">
        <v>60</v>
      </c>
      <c r="K339" s="56">
        <v>5</v>
      </c>
    </row>
    <row r="340" spans="4:11" ht="16.2" hidden="1" thickBot="1" x14ac:dyDescent="0.35">
      <c r="D340" s="48">
        <v>45886</v>
      </c>
      <c r="E340" s="51">
        <v>404</v>
      </c>
      <c r="F340" s="372" t="s">
        <v>1490</v>
      </c>
      <c r="G340" s="373"/>
      <c r="H340" s="373"/>
      <c r="I340" s="374"/>
      <c r="J340" s="18">
        <v>5</v>
      </c>
      <c r="K340" s="56">
        <v>1</v>
      </c>
    </row>
    <row r="341" spans="4:11" ht="16.2" hidden="1" thickBot="1" x14ac:dyDescent="0.35">
      <c r="D341" s="48">
        <v>45886</v>
      </c>
      <c r="E341" s="51">
        <v>404</v>
      </c>
      <c r="F341" s="372" t="s">
        <v>1490</v>
      </c>
      <c r="G341" s="373"/>
      <c r="H341" s="373"/>
      <c r="I341" s="374"/>
      <c r="J341" s="18">
        <v>10</v>
      </c>
      <c r="K341" s="56">
        <v>4</v>
      </c>
    </row>
    <row r="342" spans="4:11" ht="16.2" hidden="1" thickBot="1" x14ac:dyDescent="0.35">
      <c r="D342" s="48">
        <v>45886</v>
      </c>
      <c r="E342" s="51">
        <v>404</v>
      </c>
      <c r="F342" s="372" t="s">
        <v>1490</v>
      </c>
      <c r="G342" s="373"/>
      <c r="H342" s="373"/>
      <c r="I342" s="374"/>
      <c r="J342" s="18">
        <v>5</v>
      </c>
      <c r="K342" s="56">
        <v>1</v>
      </c>
    </row>
    <row r="343" spans="4:11" ht="16.2" hidden="1" thickBot="1" x14ac:dyDescent="0.35">
      <c r="D343" s="48">
        <v>45886</v>
      </c>
      <c r="E343" s="51">
        <v>100</v>
      </c>
      <c r="F343" s="203" t="s">
        <v>2710</v>
      </c>
      <c r="G343" s="204"/>
      <c r="H343" s="204"/>
      <c r="I343" s="205"/>
      <c r="J343" s="18">
        <v>65</v>
      </c>
      <c r="K343" s="56">
        <v>5</v>
      </c>
    </row>
    <row r="344" spans="4:11" ht="16.2" hidden="1" thickBot="1" x14ac:dyDescent="0.35">
      <c r="D344" s="48">
        <v>45886</v>
      </c>
      <c r="E344" s="51">
        <v>306</v>
      </c>
      <c r="F344" s="203" t="s">
        <v>2721</v>
      </c>
      <c r="G344" s="204"/>
      <c r="H344" s="204"/>
      <c r="I344" s="205"/>
      <c r="J344" s="18">
        <v>5</v>
      </c>
      <c r="K344" s="56">
        <v>4</v>
      </c>
    </row>
    <row r="345" spans="4:11" ht="16.2" hidden="1" thickBot="1" x14ac:dyDescent="0.35">
      <c r="D345" s="48">
        <v>45886</v>
      </c>
      <c r="E345" s="51">
        <v>304</v>
      </c>
      <c r="F345" s="203" t="s">
        <v>2720</v>
      </c>
      <c r="G345" s="204"/>
      <c r="H345" s="204"/>
      <c r="I345" s="205"/>
      <c r="J345" s="18">
        <v>10</v>
      </c>
      <c r="K345" s="56">
        <v>4</v>
      </c>
    </row>
    <row r="346" spans="4:11" ht="16.2" hidden="1" thickBot="1" x14ac:dyDescent="0.35">
      <c r="D346" s="48">
        <v>45886</v>
      </c>
      <c r="E346" s="51">
        <v>100</v>
      </c>
      <c r="F346" s="203" t="s">
        <v>2710</v>
      </c>
      <c r="G346" s="204"/>
      <c r="H346" s="204"/>
      <c r="I346" s="205"/>
      <c r="J346" s="18">
        <v>60</v>
      </c>
      <c r="K346" s="56">
        <v>5</v>
      </c>
    </row>
    <row r="347" spans="4:11" ht="16.2" hidden="1" thickBot="1" x14ac:dyDescent="0.35">
      <c r="D347" s="48">
        <v>45886</v>
      </c>
      <c r="E347" s="51">
        <v>200</v>
      </c>
      <c r="F347" s="203" t="s">
        <v>2722</v>
      </c>
      <c r="G347" s="204"/>
      <c r="H347" s="204"/>
      <c r="I347" s="205"/>
      <c r="J347" s="18">
        <v>480</v>
      </c>
      <c r="K347" s="56">
        <v>4</v>
      </c>
    </row>
    <row r="348" spans="4:11" ht="16.2" hidden="1" thickBot="1" x14ac:dyDescent="0.35">
      <c r="D348" s="48">
        <v>45887</v>
      </c>
      <c r="E348" s="50">
        <v>404</v>
      </c>
      <c r="F348" s="372" t="s">
        <v>1490</v>
      </c>
      <c r="G348" s="373"/>
      <c r="H348" s="373"/>
      <c r="I348" s="374"/>
      <c r="J348" s="18">
        <v>10</v>
      </c>
      <c r="K348" s="56">
        <v>1</v>
      </c>
    </row>
    <row r="349" spans="4:11" ht="16.2" hidden="1" thickBot="1" x14ac:dyDescent="0.35">
      <c r="D349" s="48">
        <v>45887</v>
      </c>
      <c r="E349" s="51">
        <v>404</v>
      </c>
      <c r="F349" s="372" t="s">
        <v>1490</v>
      </c>
      <c r="G349" s="373"/>
      <c r="H349" s="373"/>
      <c r="I349" s="374"/>
      <c r="J349" s="18">
        <v>10</v>
      </c>
      <c r="K349" s="56">
        <v>4</v>
      </c>
    </row>
    <row r="350" spans="4:11" ht="16.2" hidden="1" thickBot="1" x14ac:dyDescent="0.35">
      <c r="D350" s="48">
        <v>45887</v>
      </c>
      <c r="E350" s="51">
        <v>100</v>
      </c>
      <c r="F350" s="206" t="s">
        <v>2710</v>
      </c>
      <c r="G350" s="207"/>
      <c r="H350" s="207"/>
      <c r="I350" s="208"/>
      <c r="J350" s="18">
        <v>20</v>
      </c>
      <c r="K350" s="56">
        <v>5</v>
      </c>
    </row>
    <row r="351" spans="4:11" ht="16.2" hidden="1" thickBot="1" x14ac:dyDescent="0.35">
      <c r="D351" s="48">
        <v>45887</v>
      </c>
      <c r="E351" s="51">
        <v>500</v>
      </c>
      <c r="F351" s="206" t="s">
        <v>24</v>
      </c>
      <c r="G351" s="207"/>
      <c r="H351" s="207"/>
      <c r="I351" s="208"/>
      <c r="J351" s="18">
        <v>55</v>
      </c>
      <c r="K351" s="56">
        <v>1</v>
      </c>
    </row>
    <row r="352" spans="4:11" ht="16.2" hidden="1" thickBot="1" x14ac:dyDescent="0.35">
      <c r="D352" s="48">
        <v>45887</v>
      </c>
      <c r="E352" s="51">
        <v>110</v>
      </c>
      <c r="F352" s="206" t="s">
        <v>2723</v>
      </c>
      <c r="G352" s="207"/>
      <c r="H352" s="207"/>
      <c r="I352" s="208"/>
      <c r="J352" s="18">
        <v>45</v>
      </c>
      <c r="K352" s="56">
        <v>4</v>
      </c>
    </row>
    <row r="353" spans="4:11" ht="16.2" hidden="1" thickBot="1" x14ac:dyDescent="0.35">
      <c r="D353" s="48">
        <v>45887</v>
      </c>
      <c r="E353" s="51">
        <v>404</v>
      </c>
      <c r="F353" s="372" t="s">
        <v>1490</v>
      </c>
      <c r="G353" s="373"/>
      <c r="H353" s="373"/>
      <c r="I353" s="374"/>
      <c r="J353" s="18">
        <v>5</v>
      </c>
      <c r="K353" s="56">
        <v>1</v>
      </c>
    </row>
    <row r="354" spans="4:11" ht="16.2" hidden="1" thickBot="1" x14ac:dyDescent="0.35">
      <c r="D354" s="48">
        <v>45887</v>
      </c>
      <c r="E354" s="51">
        <v>100</v>
      </c>
      <c r="F354" s="206" t="s">
        <v>2718</v>
      </c>
      <c r="G354" s="207"/>
      <c r="H354" s="207"/>
      <c r="I354" s="208"/>
      <c r="J354" s="18">
        <v>50</v>
      </c>
      <c r="K354" s="56">
        <v>5</v>
      </c>
    </row>
    <row r="355" spans="4:11" ht="16.2" hidden="1" thickBot="1" x14ac:dyDescent="0.35">
      <c r="D355" s="48">
        <v>45887</v>
      </c>
      <c r="E355" s="51">
        <v>500</v>
      </c>
      <c r="F355" s="372" t="s">
        <v>1309</v>
      </c>
      <c r="G355" s="373"/>
      <c r="H355" s="373"/>
      <c r="I355" s="374"/>
      <c r="J355" s="18">
        <v>50</v>
      </c>
      <c r="K355" s="56">
        <v>5</v>
      </c>
    </row>
    <row r="356" spans="4:11" ht="16.2" hidden="1" thickBot="1" x14ac:dyDescent="0.35">
      <c r="D356" s="48">
        <v>45887</v>
      </c>
      <c r="E356" s="51">
        <v>500</v>
      </c>
      <c r="F356" s="372" t="s">
        <v>1487</v>
      </c>
      <c r="G356" s="373"/>
      <c r="H356" s="373"/>
      <c r="I356" s="374"/>
      <c r="J356" s="18">
        <v>75</v>
      </c>
      <c r="K356" s="56">
        <v>4</v>
      </c>
    </row>
    <row r="357" spans="4:11" ht="16.2" hidden="1" thickBot="1" x14ac:dyDescent="0.35">
      <c r="D357" s="48">
        <v>45887</v>
      </c>
      <c r="E357" s="51">
        <v>200</v>
      </c>
      <c r="F357" s="372" t="s">
        <v>2727</v>
      </c>
      <c r="G357" s="373"/>
      <c r="H357" s="373"/>
      <c r="I357" s="374"/>
      <c r="J357" s="18">
        <v>30</v>
      </c>
      <c r="K357" s="56">
        <v>4</v>
      </c>
    </row>
    <row r="358" spans="4:11" ht="16.2" hidden="1" thickBot="1" x14ac:dyDescent="0.35">
      <c r="D358" s="48">
        <v>45887</v>
      </c>
      <c r="E358" s="51">
        <v>100</v>
      </c>
      <c r="F358" s="203" t="s">
        <v>2710</v>
      </c>
      <c r="G358" s="204"/>
      <c r="H358" s="204"/>
      <c r="I358" s="205"/>
      <c r="J358" s="18">
        <v>65</v>
      </c>
      <c r="K358" s="56">
        <v>5</v>
      </c>
    </row>
    <row r="359" spans="4:11" ht="16.2" hidden="1" thickBot="1" x14ac:dyDescent="0.35">
      <c r="D359" s="48">
        <v>45887</v>
      </c>
      <c r="E359" s="51">
        <v>404</v>
      </c>
      <c r="F359" s="372" t="s">
        <v>1490</v>
      </c>
      <c r="G359" s="373"/>
      <c r="H359" s="373"/>
      <c r="I359" s="374"/>
      <c r="J359" s="18">
        <v>10</v>
      </c>
      <c r="K359" s="56">
        <v>4</v>
      </c>
    </row>
    <row r="360" spans="4:11" ht="16.2" hidden="1" thickBot="1" x14ac:dyDescent="0.35">
      <c r="D360" s="48">
        <v>45887</v>
      </c>
      <c r="E360" s="51">
        <v>100</v>
      </c>
      <c r="F360" s="203" t="s">
        <v>2710</v>
      </c>
      <c r="G360" s="204"/>
      <c r="H360" s="204"/>
      <c r="I360" s="205"/>
      <c r="J360" s="18">
        <v>45</v>
      </c>
      <c r="K360" s="56">
        <v>5</v>
      </c>
    </row>
    <row r="361" spans="4:11" ht="16.2" hidden="1" thickBot="1" x14ac:dyDescent="0.35">
      <c r="D361" s="48">
        <v>45887</v>
      </c>
      <c r="E361" s="51">
        <v>201</v>
      </c>
      <c r="F361" s="203" t="s">
        <v>2732</v>
      </c>
      <c r="G361" s="204"/>
      <c r="H361" s="204"/>
      <c r="I361" s="205"/>
      <c r="J361" s="18">
        <v>35</v>
      </c>
      <c r="K361" s="56">
        <v>4</v>
      </c>
    </row>
    <row r="362" spans="4:11" ht="16.2" hidden="1" thickBot="1" x14ac:dyDescent="0.35">
      <c r="D362" s="48">
        <v>45887</v>
      </c>
      <c r="E362" s="51">
        <v>200</v>
      </c>
      <c r="F362" s="203" t="s">
        <v>2724</v>
      </c>
      <c r="G362" s="204"/>
      <c r="H362" s="204"/>
      <c r="I362" s="205"/>
      <c r="J362" s="18">
        <v>10</v>
      </c>
      <c r="K362" s="56">
        <v>2</v>
      </c>
    </row>
    <row r="363" spans="4:11" ht="16.2" hidden="1" thickBot="1" x14ac:dyDescent="0.35">
      <c r="D363" s="48">
        <v>45887</v>
      </c>
      <c r="E363" s="51">
        <v>100</v>
      </c>
      <c r="F363" s="203" t="s">
        <v>2710</v>
      </c>
      <c r="G363" s="204"/>
      <c r="H363" s="204"/>
      <c r="I363" s="205"/>
      <c r="J363" s="18">
        <v>65</v>
      </c>
      <c r="K363" s="56">
        <v>5</v>
      </c>
    </row>
    <row r="364" spans="4:11" ht="16.2" hidden="1" thickBot="1" x14ac:dyDescent="0.35">
      <c r="D364" s="48">
        <v>45887</v>
      </c>
      <c r="E364" s="51">
        <v>306</v>
      </c>
      <c r="F364" s="203" t="s">
        <v>2734</v>
      </c>
      <c r="G364" s="204"/>
      <c r="H364" s="204"/>
      <c r="I364" s="205"/>
      <c r="J364" s="18">
        <v>20</v>
      </c>
      <c r="K364" s="56">
        <v>4</v>
      </c>
    </row>
    <row r="365" spans="4:11" ht="16.2" hidden="1" thickBot="1" x14ac:dyDescent="0.35">
      <c r="D365" s="48">
        <v>45887</v>
      </c>
      <c r="E365" s="51">
        <v>200</v>
      </c>
      <c r="F365" s="203" t="s">
        <v>2733</v>
      </c>
      <c r="G365" s="204"/>
      <c r="H365" s="204"/>
      <c r="I365" s="205"/>
      <c r="J365" s="18">
        <v>30</v>
      </c>
      <c r="K365" s="56">
        <v>4</v>
      </c>
    </row>
    <row r="366" spans="4:11" ht="16.2" hidden="1" thickBot="1" x14ac:dyDescent="0.35">
      <c r="D366" s="48">
        <v>45887</v>
      </c>
      <c r="E366" s="51">
        <v>110</v>
      </c>
      <c r="F366" s="203" t="s">
        <v>2725</v>
      </c>
      <c r="G366" s="204"/>
      <c r="H366" s="204"/>
      <c r="I366" s="205"/>
      <c r="J366" s="18">
        <v>65</v>
      </c>
      <c r="K366" s="56">
        <v>2</v>
      </c>
    </row>
    <row r="367" spans="4:11" ht="16.2" hidden="1" thickBot="1" x14ac:dyDescent="0.35">
      <c r="D367" s="48">
        <v>45887</v>
      </c>
      <c r="E367" s="51">
        <v>100</v>
      </c>
      <c r="F367" s="203" t="s">
        <v>2710</v>
      </c>
      <c r="G367" s="204"/>
      <c r="H367" s="204"/>
      <c r="I367" s="205"/>
      <c r="J367" s="18">
        <v>45</v>
      </c>
      <c r="K367" s="56">
        <v>5</v>
      </c>
    </row>
    <row r="368" spans="4:11" ht="16.2" hidden="1" thickBot="1" x14ac:dyDescent="0.35">
      <c r="D368" s="48">
        <v>45887</v>
      </c>
      <c r="E368" s="51">
        <v>102</v>
      </c>
      <c r="F368" s="203" t="s">
        <v>2726</v>
      </c>
      <c r="G368" s="204"/>
      <c r="H368" s="204"/>
      <c r="I368" s="205"/>
      <c r="J368" s="18">
        <v>45</v>
      </c>
      <c r="K368" s="56">
        <v>4</v>
      </c>
    </row>
    <row r="369" spans="4:11" ht="16.2" hidden="1" thickBot="1" x14ac:dyDescent="0.35">
      <c r="D369" s="48">
        <v>45887</v>
      </c>
      <c r="E369" s="50">
        <v>404</v>
      </c>
      <c r="F369" s="372" t="s">
        <v>1490</v>
      </c>
      <c r="G369" s="373"/>
      <c r="H369" s="373"/>
      <c r="I369" s="374"/>
      <c r="J369" s="18">
        <v>10</v>
      </c>
      <c r="K369" s="56">
        <v>2</v>
      </c>
    </row>
    <row r="370" spans="4:11" ht="16.2" hidden="1" thickBot="1" x14ac:dyDescent="0.35">
      <c r="D370" s="48">
        <v>45887</v>
      </c>
      <c r="E370" s="50">
        <v>100</v>
      </c>
      <c r="F370" s="209" t="s">
        <v>2710</v>
      </c>
      <c r="G370" s="210"/>
      <c r="H370" s="210"/>
      <c r="I370" s="211"/>
      <c r="J370" s="18">
        <v>30</v>
      </c>
      <c r="K370" s="56">
        <v>5</v>
      </c>
    </row>
    <row r="371" spans="4:11" ht="16.2" hidden="1" thickBot="1" x14ac:dyDescent="0.35">
      <c r="D371" s="48">
        <v>45887</v>
      </c>
      <c r="E371" s="50">
        <v>100</v>
      </c>
      <c r="F371" s="209" t="s">
        <v>2729</v>
      </c>
      <c r="G371" s="210"/>
      <c r="H371" s="210"/>
      <c r="I371" s="211"/>
      <c r="J371" s="18">
        <v>15</v>
      </c>
      <c r="K371" s="56">
        <v>4</v>
      </c>
    </row>
    <row r="372" spans="4:11" ht="16.2" thickBot="1" x14ac:dyDescent="0.35">
      <c r="D372" s="48">
        <v>45887</v>
      </c>
      <c r="E372" s="51">
        <v>300</v>
      </c>
      <c r="F372" s="203" t="s">
        <v>2728</v>
      </c>
      <c r="G372" s="204"/>
      <c r="H372" s="204"/>
      <c r="I372" s="205"/>
      <c r="J372" s="18">
        <v>15</v>
      </c>
      <c r="K372" s="56">
        <v>4</v>
      </c>
    </row>
    <row r="373" spans="4:11" ht="16.2" hidden="1" thickBot="1" x14ac:dyDescent="0.35">
      <c r="D373" s="48">
        <v>45887</v>
      </c>
      <c r="E373" s="51">
        <v>404</v>
      </c>
      <c r="F373" s="372" t="s">
        <v>1490</v>
      </c>
      <c r="G373" s="373"/>
      <c r="H373" s="373"/>
      <c r="I373" s="374"/>
      <c r="J373" s="18">
        <v>5</v>
      </c>
      <c r="K373" s="56">
        <v>2</v>
      </c>
    </row>
    <row r="374" spans="4:11" ht="16.2" hidden="1" thickBot="1" x14ac:dyDescent="0.35">
      <c r="D374" s="48">
        <v>45887</v>
      </c>
      <c r="E374" s="51">
        <v>202</v>
      </c>
      <c r="F374" s="372" t="s">
        <v>2731</v>
      </c>
      <c r="G374" s="373"/>
      <c r="H374" s="373"/>
      <c r="I374" s="374"/>
      <c r="J374" s="18">
        <v>5</v>
      </c>
      <c r="K374" s="56">
        <v>5</v>
      </c>
    </row>
    <row r="375" spans="4:11" ht="16.2" hidden="1" thickBot="1" x14ac:dyDescent="0.35">
      <c r="D375" s="48">
        <v>45887</v>
      </c>
      <c r="E375" s="51">
        <v>100</v>
      </c>
      <c r="F375" s="203" t="s">
        <v>2730</v>
      </c>
      <c r="G375" s="204"/>
      <c r="H375" s="204"/>
      <c r="I375" s="205"/>
      <c r="J375" s="18">
        <v>65</v>
      </c>
      <c r="K375" s="56">
        <v>5</v>
      </c>
    </row>
    <row r="376" spans="4:11" ht="16.2" hidden="1" thickBot="1" x14ac:dyDescent="0.35">
      <c r="D376" s="48">
        <v>45887</v>
      </c>
      <c r="E376" s="51">
        <v>120</v>
      </c>
      <c r="F376" s="203" t="s">
        <v>916</v>
      </c>
      <c r="G376" s="204"/>
      <c r="H376" s="204"/>
      <c r="I376" s="205"/>
      <c r="J376" s="18">
        <v>40</v>
      </c>
      <c r="K376" s="56">
        <v>4</v>
      </c>
    </row>
    <row r="377" spans="4:11" ht="16.2" hidden="1" thickBot="1" x14ac:dyDescent="0.35">
      <c r="D377" s="48">
        <v>45887</v>
      </c>
      <c r="E377" s="51">
        <v>404</v>
      </c>
      <c r="F377" s="372" t="s">
        <v>1490</v>
      </c>
      <c r="G377" s="373"/>
      <c r="H377" s="373"/>
      <c r="I377" s="374"/>
      <c r="J377" s="18">
        <v>35</v>
      </c>
      <c r="K377" s="56">
        <v>5</v>
      </c>
    </row>
    <row r="378" spans="4:11" ht="16.2" hidden="1" thickBot="1" x14ac:dyDescent="0.35">
      <c r="D378" s="48">
        <v>45887</v>
      </c>
      <c r="E378" s="136">
        <v>107</v>
      </c>
      <c r="F378" s="405" t="s">
        <v>996</v>
      </c>
      <c r="G378" s="406"/>
      <c r="H378" s="406"/>
      <c r="I378" s="407"/>
      <c r="J378" s="137">
        <v>160</v>
      </c>
      <c r="K378" s="138"/>
    </row>
    <row r="379" spans="4:11" ht="16.2" hidden="1" thickBot="1" x14ac:dyDescent="0.35">
      <c r="D379" s="48">
        <v>45888</v>
      </c>
      <c r="E379" s="50">
        <v>404</v>
      </c>
      <c r="F379" s="372" t="s">
        <v>1490</v>
      </c>
      <c r="G379" s="373"/>
      <c r="H379" s="373"/>
      <c r="I379" s="374"/>
      <c r="J379" s="18">
        <v>10</v>
      </c>
      <c r="K379" s="100">
        <v>2</v>
      </c>
    </row>
    <row r="380" spans="4:11" ht="16.2" hidden="1" thickBot="1" x14ac:dyDescent="0.35">
      <c r="D380" s="48">
        <v>45888</v>
      </c>
      <c r="E380" s="51">
        <v>500</v>
      </c>
      <c r="F380" s="206" t="s">
        <v>24</v>
      </c>
      <c r="G380" s="207"/>
      <c r="H380" s="207"/>
      <c r="I380" s="208"/>
      <c r="J380" s="18">
        <v>55</v>
      </c>
      <c r="K380" s="100">
        <v>4</v>
      </c>
    </row>
    <row r="381" spans="4:11" ht="16.2" hidden="1" thickBot="1" x14ac:dyDescent="0.35">
      <c r="D381" s="48">
        <v>45888</v>
      </c>
      <c r="E381" s="51">
        <v>500</v>
      </c>
      <c r="F381" s="206" t="s">
        <v>2735</v>
      </c>
      <c r="G381" s="207"/>
      <c r="H381" s="207"/>
      <c r="I381" s="208"/>
      <c r="J381" s="18">
        <v>80</v>
      </c>
      <c r="K381" s="100">
        <v>5</v>
      </c>
    </row>
    <row r="382" spans="4:11" ht="16.2" hidden="1" thickBot="1" x14ac:dyDescent="0.35">
      <c r="D382" s="48">
        <v>45888</v>
      </c>
      <c r="E382" s="51">
        <v>500</v>
      </c>
      <c r="F382" s="206" t="s">
        <v>2497</v>
      </c>
      <c r="G382" s="207"/>
      <c r="H382" s="207"/>
      <c r="I382" s="208"/>
      <c r="J382" s="18">
        <v>50</v>
      </c>
      <c r="K382" s="100">
        <v>2</v>
      </c>
    </row>
    <row r="383" spans="4:11" ht="16.2" hidden="1" thickBot="1" x14ac:dyDescent="0.35">
      <c r="D383" s="48">
        <v>45888</v>
      </c>
      <c r="E383" s="51">
        <v>100</v>
      </c>
      <c r="F383" s="206" t="s">
        <v>659</v>
      </c>
      <c r="G383" s="207"/>
      <c r="H383" s="207"/>
      <c r="I383" s="208"/>
      <c r="J383" s="18">
        <v>20</v>
      </c>
      <c r="K383" s="100">
        <v>4</v>
      </c>
    </row>
    <row r="384" spans="4:11" ht="16.2" hidden="1" thickBot="1" x14ac:dyDescent="0.35">
      <c r="D384" s="48">
        <v>45888</v>
      </c>
      <c r="E384" s="51">
        <v>100</v>
      </c>
      <c r="F384" s="206" t="s">
        <v>2710</v>
      </c>
      <c r="G384" s="207"/>
      <c r="H384" s="207"/>
      <c r="I384" s="208"/>
      <c r="J384" s="18">
        <v>35</v>
      </c>
      <c r="K384" s="100">
        <v>5</v>
      </c>
    </row>
    <row r="385" spans="4:11" ht="16.2" thickBot="1" x14ac:dyDescent="0.35">
      <c r="D385" s="48">
        <v>45888</v>
      </c>
      <c r="E385" s="51">
        <v>300</v>
      </c>
      <c r="F385" s="206" t="s">
        <v>2741</v>
      </c>
      <c r="G385" s="207"/>
      <c r="H385" s="207"/>
      <c r="I385" s="208"/>
      <c r="J385" s="18">
        <v>15</v>
      </c>
      <c r="K385" s="100">
        <v>2</v>
      </c>
    </row>
    <row r="386" spans="4:11" ht="16.2" hidden="1" thickBot="1" x14ac:dyDescent="0.35">
      <c r="D386" s="48">
        <v>45888</v>
      </c>
      <c r="E386" s="51">
        <v>306</v>
      </c>
      <c r="F386" s="372" t="s">
        <v>2740</v>
      </c>
      <c r="G386" s="373"/>
      <c r="H386" s="373"/>
      <c r="I386" s="374"/>
      <c r="J386" s="18">
        <v>15</v>
      </c>
      <c r="K386" s="100">
        <v>2</v>
      </c>
    </row>
    <row r="387" spans="4:11" ht="16.2" hidden="1" thickBot="1" x14ac:dyDescent="0.35">
      <c r="D387" s="48">
        <v>45888</v>
      </c>
      <c r="E387" s="51">
        <v>201</v>
      </c>
      <c r="F387" s="372" t="s">
        <v>2736</v>
      </c>
      <c r="G387" s="373"/>
      <c r="H387" s="373"/>
      <c r="I387" s="374"/>
      <c r="J387" s="18">
        <v>20</v>
      </c>
      <c r="K387" s="100">
        <v>4</v>
      </c>
    </row>
    <row r="388" spans="4:11" ht="16.2" hidden="1" thickBot="1" x14ac:dyDescent="0.35">
      <c r="D388" s="48">
        <v>45888</v>
      </c>
      <c r="E388" s="51">
        <v>110</v>
      </c>
      <c r="F388" s="372" t="s">
        <v>2737</v>
      </c>
      <c r="G388" s="373"/>
      <c r="H388" s="373"/>
      <c r="I388" s="374"/>
      <c r="J388" s="18">
        <v>85</v>
      </c>
      <c r="K388" s="100">
        <v>2</v>
      </c>
    </row>
    <row r="389" spans="4:11" ht="16.2" hidden="1" thickBot="1" x14ac:dyDescent="0.35">
      <c r="D389" s="48">
        <v>45888</v>
      </c>
      <c r="E389" s="51">
        <v>110</v>
      </c>
      <c r="F389" s="203" t="s">
        <v>2738</v>
      </c>
      <c r="G389" s="204"/>
      <c r="H389" s="204"/>
      <c r="I389" s="205"/>
      <c r="J389" s="18">
        <v>70</v>
      </c>
      <c r="K389" s="100">
        <v>4</v>
      </c>
    </row>
    <row r="390" spans="4:11" ht="16.2" thickBot="1" x14ac:dyDescent="0.35">
      <c r="D390" s="48">
        <v>45888</v>
      </c>
      <c r="E390" s="51">
        <v>300</v>
      </c>
      <c r="F390" s="203" t="s">
        <v>2739</v>
      </c>
      <c r="G390" s="204"/>
      <c r="H390" s="204"/>
      <c r="I390" s="205"/>
      <c r="J390" s="18">
        <v>15</v>
      </c>
      <c r="K390" s="100">
        <v>6</v>
      </c>
    </row>
    <row r="391" spans="4:11" ht="16.2" hidden="1" thickBot="1" x14ac:dyDescent="0.35">
      <c r="D391" s="48">
        <v>45888</v>
      </c>
      <c r="E391" s="51">
        <v>404</v>
      </c>
      <c r="F391" s="372" t="s">
        <v>1490</v>
      </c>
      <c r="G391" s="373"/>
      <c r="H391" s="373"/>
      <c r="I391" s="374"/>
      <c r="J391" s="18">
        <v>5</v>
      </c>
      <c r="K391" s="100">
        <v>2</v>
      </c>
    </row>
    <row r="392" spans="4:11" ht="16.2" hidden="1" thickBot="1" x14ac:dyDescent="0.35">
      <c r="D392" s="48">
        <v>45888</v>
      </c>
      <c r="E392" s="51">
        <v>404</v>
      </c>
      <c r="F392" s="372" t="s">
        <v>2555</v>
      </c>
      <c r="G392" s="373"/>
      <c r="H392" s="373"/>
      <c r="I392" s="374"/>
      <c r="J392" s="18">
        <v>5</v>
      </c>
      <c r="K392" s="100">
        <v>2</v>
      </c>
    </row>
    <row r="393" spans="4:11" ht="16.2" hidden="1" thickBot="1" x14ac:dyDescent="0.35">
      <c r="D393" s="48">
        <v>45888</v>
      </c>
      <c r="E393" s="50">
        <v>404</v>
      </c>
      <c r="F393" s="372" t="s">
        <v>2742</v>
      </c>
      <c r="G393" s="373"/>
      <c r="H393" s="373"/>
      <c r="I393" s="374"/>
      <c r="J393" s="18">
        <v>5</v>
      </c>
      <c r="K393" s="100">
        <v>6</v>
      </c>
    </row>
    <row r="394" spans="4:11" ht="16.2" hidden="1" thickBot="1" x14ac:dyDescent="0.35">
      <c r="D394" s="48">
        <v>45888</v>
      </c>
      <c r="E394" s="51">
        <v>404</v>
      </c>
      <c r="F394" s="372" t="s">
        <v>2743</v>
      </c>
      <c r="G394" s="373"/>
      <c r="H394" s="373"/>
      <c r="I394" s="374"/>
      <c r="J394" s="18">
        <v>10</v>
      </c>
      <c r="K394" s="100">
        <v>6</v>
      </c>
    </row>
    <row r="395" spans="4:11" ht="16.2" hidden="1" thickBot="1" x14ac:dyDescent="0.35">
      <c r="D395" s="48">
        <v>45888</v>
      </c>
      <c r="E395" s="136">
        <v>107</v>
      </c>
      <c r="F395" s="405" t="s">
        <v>997</v>
      </c>
      <c r="G395" s="406"/>
      <c r="H395" s="406"/>
      <c r="I395" s="407"/>
      <c r="J395" s="137">
        <v>145</v>
      </c>
      <c r="K395" s="138"/>
    </row>
    <row r="396" spans="4:11" ht="16.2" thickBot="1" x14ac:dyDescent="0.35">
      <c r="D396" s="48">
        <v>45889</v>
      </c>
      <c r="E396" s="51">
        <v>300</v>
      </c>
      <c r="F396" s="203" t="s">
        <v>2744</v>
      </c>
      <c r="G396" s="204"/>
      <c r="H396" s="204"/>
      <c r="I396" s="205"/>
      <c r="J396" s="18">
        <v>1440</v>
      </c>
      <c r="K396" s="56">
        <v>4</v>
      </c>
    </row>
    <row r="397" spans="4:11" ht="16.2" hidden="1" thickBot="1" x14ac:dyDescent="0.35">
      <c r="D397" s="48">
        <v>45889</v>
      </c>
      <c r="E397" s="50">
        <v>404</v>
      </c>
      <c r="F397" s="372" t="s">
        <v>1490</v>
      </c>
      <c r="G397" s="373"/>
      <c r="H397" s="373"/>
      <c r="I397" s="374"/>
      <c r="J397" s="18">
        <v>5</v>
      </c>
      <c r="K397" s="100">
        <v>2</v>
      </c>
    </row>
    <row r="398" spans="4:11" ht="16.2" hidden="1" thickBot="1" x14ac:dyDescent="0.35">
      <c r="D398" s="48">
        <v>45889</v>
      </c>
      <c r="E398" s="51">
        <v>500</v>
      </c>
      <c r="F398" s="206" t="s">
        <v>1309</v>
      </c>
      <c r="G398" s="207"/>
      <c r="H398" s="207"/>
      <c r="I398" s="208"/>
      <c r="J398" s="18">
        <v>60</v>
      </c>
      <c r="K398" s="100">
        <v>2</v>
      </c>
    </row>
    <row r="399" spans="4:11" ht="16.2" hidden="1" thickBot="1" x14ac:dyDescent="0.35">
      <c r="D399" s="48">
        <v>45889</v>
      </c>
      <c r="E399" s="51">
        <v>100</v>
      </c>
      <c r="F399" s="206" t="s">
        <v>2745</v>
      </c>
      <c r="G399" s="207"/>
      <c r="H399" s="207"/>
      <c r="I399" s="208"/>
      <c r="J399" s="18">
        <v>45</v>
      </c>
      <c r="K399" s="100">
        <v>5</v>
      </c>
    </row>
    <row r="400" spans="4:11" ht="16.2" hidden="1" thickBot="1" x14ac:dyDescent="0.35">
      <c r="D400" s="48">
        <v>45889</v>
      </c>
      <c r="E400" s="51">
        <v>404</v>
      </c>
      <c r="F400" s="372" t="s">
        <v>1490</v>
      </c>
      <c r="G400" s="373"/>
      <c r="H400" s="373"/>
      <c r="I400" s="374"/>
      <c r="J400" s="18">
        <v>10</v>
      </c>
      <c r="K400" s="100">
        <v>5</v>
      </c>
    </row>
    <row r="401" spans="4:11" ht="16.2" hidden="1" thickBot="1" x14ac:dyDescent="0.35">
      <c r="D401" s="48">
        <v>45889</v>
      </c>
      <c r="E401" s="51">
        <v>201</v>
      </c>
      <c r="F401" s="206" t="s">
        <v>2749</v>
      </c>
      <c r="G401" s="207"/>
      <c r="H401" s="207"/>
      <c r="I401" s="208"/>
      <c r="J401" s="18">
        <v>15</v>
      </c>
      <c r="K401" s="100">
        <v>2</v>
      </c>
    </row>
    <row r="402" spans="4:11" ht="16.2" hidden="1" thickBot="1" x14ac:dyDescent="0.35">
      <c r="D402" s="48">
        <v>45889</v>
      </c>
      <c r="E402" s="51">
        <v>404</v>
      </c>
      <c r="F402" s="372" t="s">
        <v>1490</v>
      </c>
      <c r="G402" s="373"/>
      <c r="H402" s="373"/>
      <c r="I402" s="374"/>
      <c r="J402" s="18">
        <v>10</v>
      </c>
      <c r="K402" s="100">
        <v>5</v>
      </c>
    </row>
    <row r="403" spans="4:11" ht="16.2" hidden="1" thickBot="1" x14ac:dyDescent="0.35">
      <c r="D403" s="48">
        <v>45889</v>
      </c>
      <c r="E403" s="51">
        <v>201</v>
      </c>
      <c r="F403" s="372" t="s">
        <v>2750</v>
      </c>
      <c r="G403" s="373"/>
      <c r="H403" s="373"/>
      <c r="I403" s="374"/>
      <c r="J403" s="18">
        <v>20</v>
      </c>
      <c r="K403" s="100">
        <v>2</v>
      </c>
    </row>
    <row r="404" spans="4:11" ht="16.2" hidden="1" thickBot="1" x14ac:dyDescent="0.35">
      <c r="D404" s="48">
        <v>45889</v>
      </c>
      <c r="E404" s="51">
        <v>303</v>
      </c>
      <c r="F404" s="203" t="s">
        <v>2746</v>
      </c>
      <c r="G404" s="204"/>
      <c r="H404" s="204"/>
      <c r="I404" s="205"/>
      <c r="J404" s="18">
        <v>40</v>
      </c>
      <c r="K404" s="100">
        <v>5</v>
      </c>
    </row>
    <row r="405" spans="4:11" ht="16.2" hidden="1" thickBot="1" x14ac:dyDescent="0.35">
      <c r="D405" s="48">
        <v>45889</v>
      </c>
      <c r="E405" s="51">
        <v>404</v>
      </c>
      <c r="F405" s="372" t="s">
        <v>1490</v>
      </c>
      <c r="G405" s="373"/>
      <c r="H405" s="373"/>
      <c r="I405" s="374"/>
      <c r="J405" s="18">
        <v>5</v>
      </c>
      <c r="K405" s="100">
        <v>2</v>
      </c>
    </row>
    <row r="406" spans="4:11" ht="16.2" hidden="1" thickBot="1" x14ac:dyDescent="0.35">
      <c r="D406" s="48">
        <v>45889</v>
      </c>
      <c r="E406" s="51">
        <v>105</v>
      </c>
      <c r="F406" s="203" t="s">
        <v>268</v>
      </c>
      <c r="G406" s="204"/>
      <c r="H406" s="204"/>
      <c r="I406" s="205"/>
      <c r="J406" s="18">
        <v>5</v>
      </c>
      <c r="K406" s="100">
        <v>4</v>
      </c>
    </row>
    <row r="407" spans="4:11" ht="16.2" hidden="1" thickBot="1" x14ac:dyDescent="0.35">
      <c r="D407" s="48">
        <v>45889</v>
      </c>
      <c r="E407" s="51">
        <v>120</v>
      </c>
      <c r="F407" s="203" t="s">
        <v>1941</v>
      </c>
      <c r="G407" s="204"/>
      <c r="H407" s="204"/>
      <c r="I407" s="205"/>
      <c r="J407" s="18">
        <v>20</v>
      </c>
      <c r="K407" s="100">
        <v>4</v>
      </c>
    </row>
    <row r="408" spans="4:11" ht="16.2" hidden="1" thickBot="1" x14ac:dyDescent="0.35">
      <c r="D408" s="48">
        <v>45889</v>
      </c>
      <c r="E408" s="51">
        <v>306</v>
      </c>
      <c r="F408" s="203" t="s">
        <v>2751</v>
      </c>
      <c r="G408" s="204"/>
      <c r="H408" s="204"/>
      <c r="I408" s="205"/>
      <c r="J408" s="18">
        <v>15</v>
      </c>
      <c r="K408" s="100">
        <v>5</v>
      </c>
    </row>
    <row r="409" spans="4:11" ht="16.2" hidden="1" thickBot="1" x14ac:dyDescent="0.35">
      <c r="D409" s="48">
        <v>45889</v>
      </c>
      <c r="E409" s="51">
        <v>306</v>
      </c>
      <c r="F409" s="203" t="s">
        <v>2747</v>
      </c>
      <c r="G409" s="204"/>
      <c r="H409" s="204"/>
      <c r="I409" s="205"/>
      <c r="J409" s="18">
        <v>55</v>
      </c>
      <c r="K409" s="100">
        <v>2</v>
      </c>
    </row>
    <row r="410" spans="4:11" ht="16.2" hidden="1" thickBot="1" x14ac:dyDescent="0.35">
      <c r="D410" s="48">
        <v>45889</v>
      </c>
      <c r="E410" s="51">
        <v>100</v>
      </c>
      <c r="F410" s="203" t="s">
        <v>2148</v>
      </c>
      <c r="G410" s="204"/>
      <c r="H410" s="204"/>
      <c r="I410" s="205"/>
      <c r="J410" s="18">
        <v>25</v>
      </c>
      <c r="K410" s="100">
        <v>2</v>
      </c>
    </row>
    <row r="411" spans="4:11" ht="16.2" hidden="1" thickBot="1" x14ac:dyDescent="0.35">
      <c r="D411" s="48">
        <v>45889</v>
      </c>
      <c r="E411" s="51">
        <v>201</v>
      </c>
      <c r="F411" s="203" t="s">
        <v>2754</v>
      </c>
      <c r="G411" s="204"/>
      <c r="H411" s="204"/>
      <c r="I411" s="205"/>
      <c r="J411" s="18">
        <v>30</v>
      </c>
      <c r="K411" s="100">
        <v>4</v>
      </c>
    </row>
    <row r="412" spans="4:11" ht="16.2" hidden="1" thickBot="1" x14ac:dyDescent="0.35">
      <c r="D412" s="48">
        <v>45889</v>
      </c>
      <c r="E412" s="51">
        <v>110</v>
      </c>
      <c r="F412" s="203" t="s">
        <v>2753</v>
      </c>
      <c r="G412" s="204"/>
      <c r="H412" s="204"/>
      <c r="I412" s="205"/>
      <c r="J412" s="18">
        <v>35</v>
      </c>
      <c r="K412" s="100">
        <v>4</v>
      </c>
    </row>
    <row r="413" spans="4:11" ht="16.2" hidden="1" thickBot="1" x14ac:dyDescent="0.35">
      <c r="D413" s="48">
        <v>45889</v>
      </c>
      <c r="E413" s="51">
        <v>100</v>
      </c>
      <c r="F413" s="203" t="s">
        <v>2752</v>
      </c>
      <c r="G413" s="204"/>
      <c r="H413" s="204"/>
      <c r="I413" s="205"/>
      <c r="J413" s="18">
        <v>10</v>
      </c>
      <c r="K413" s="100">
        <v>4</v>
      </c>
    </row>
    <row r="414" spans="4:11" ht="16.2" hidden="1" thickBot="1" x14ac:dyDescent="0.35">
      <c r="D414" s="48">
        <v>45889</v>
      </c>
      <c r="E414" s="51">
        <v>306</v>
      </c>
      <c r="F414" s="203" t="s">
        <v>2757</v>
      </c>
      <c r="G414" s="204"/>
      <c r="H414" s="204"/>
      <c r="I414" s="205"/>
      <c r="J414" s="18">
        <v>10</v>
      </c>
      <c r="K414" s="100">
        <v>5</v>
      </c>
    </row>
    <row r="415" spans="4:11" ht="16.2" hidden="1" thickBot="1" x14ac:dyDescent="0.35">
      <c r="D415" s="48">
        <v>45889</v>
      </c>
      <c r="E415" s="51">
        <v>305</v>
      </c>
      <c r="F415" s="203" t="s">
        <v>2756</v>
      </c>
      <c r="G415" s="204"/>
      <c r="H415" s="204"/>
      <c r="I415" s="205"/>
      <c r="J415" s="18">
        <v>25</v>
      </c>
      <c r="K415" s="100">
        <v>5</v>
      </c>
    </row>
    <row r="416" spans="4:11" ht="16.2" thickBot="1" x14ac:dyDescent="0.35">
      <c r="D416" s="48">
        <v>45889</v>
      </c>
      <c r="E416" s="51">
        <v>300</v>
      </c>
      <c r="F416" s="203" t="s">
        <v>2755</v>
      </c>
      <c r="G416" s="204"/>
      <c r="H416" s="204"/>
      <c r="I416" s="205"/>
      <c r="J416" s="18">
        <v>55</v>
      </c>
      <c r="K416" s="100">
        <v>5</v>
      </c>
    </row>
    <row r="417" spans="4:11" ht="16.2" hidden="1" thickBot="1" x14ac:dyDescent="0.35">
      <c r="D417" s="48">
        <v>45889</v>
      </c>
      <c r="E417" s="51">
        <v>404</v>
      </c>
      <c r="F417" s="372" t="s">
        <v>1490</v>
      </c>
      <c r="G417" s="373"/>
      <c r="H417" s="373"/>
      <c r="I417" s="374"/>
      <c r="J417" s="18">
        <v>10</v>
      </c>
      <c r="K417" s="100">
        <v>2</v>
      </c>
    </row>
    <row r="418" spans="4:11" ht="16.2" hidden="1" thickBot="1" x14ac:dyDescent="0.35">
      <c r="D418" s="48">
        <v>45889</v>
      </c>
      <c r="E418" s="51">
        <v>404</v>
      </c>
      <c r="F418" s="372" t="s">
        <v>1490</v>
      </c>
      <c r="G418" s="373"/>
      <c r="H418" s="373"/>
      <c r="I418" s="374"/>
      <c r="J418" s="18">
        <v>5</v>
      </c>
      <c r="K418" s="100">
        <v>4</v>
      </c>
    </row>
    <row r="419" spans="4:11" ht="16.2" hidden="1" thickBot="1" x14ac:dyDescent="0.35">
      <c r="D419" s="48">
        <v>45889</v>
      </c>
      <c r="E419" s="51">
        <v>100</v>
      </c>
      <c r="F419" s="203" t="s">
        <v>2748</v>
      </c>
      <c r="G419" s="204"/>
      <c r="H419" s="204"/>
      <c r="I419" s="205"/>
      <c r="J419" s="18">
        <v>20</v>
      </c>
      <c r="K419" s="100">
        <v>5</v>
      </c>
    </row>
    <row r="420" spans="4:11" ht="16.2" hidden="1" thickBot="1" x14ac:dyDescent="0.35">
      <c r="D420" s="48">
        <v>45889</v>
      </c>
      <c r="E420" s="50">
        <v>404</v>
      </c>
      <c r="F420" s="372" t="s">
        <v>1490</v>
      </c>
      <c r="G420" s="373"/>
      <c r="H420" s="373"/>
      <c r="I420" s="374"/>
      <c r="J420" s="18">
        <v>5</v>
      </c>
      <c r="K420" s="100">
        <v>2</v>
      </c>
    </row>
    <row r="421" spans="4:11" ht="16.2" hidden="1" thickBot="1" x14ac:dyDescent="0.35">
      <c r="D421" s="48">
        <v>45889</v>
      </c>
      <c r="E421" s="50">
        <v>404</v>
      </c>
      <c r="F421" s="372" t="s">
        <v>1490</v>
      </c>
      <c r="G421" s="373"/>
      <c r="H421" s="373"/>
      <c r="I421" s="374"/>
      <c r="J421" s="18">
        <v>10</v>
      </c>
      <c r="K421" s="100">
        <v>4</v>
      </c>
    </row>
    <row r="422" spans="4:11" ht="16.2" hidden="1" thickBot="1" x14ac:dyDescent="0.35">
      <c r="D422" s="48">
        <v>45889</v>
      </c>
      <c r="E422" s="51">
        <v>100</v>
      </c>
      <c r="F422" s="203" t="s">
        <v>2748</v>
      </c>
      <c r="G422" s="204"/>
      <c r="H422" s="204"/>
      <c r="I422" s="205"/>
      <c r="J422" s="18">
        <v>25</v>
      </c>
      <c r="K422" s="100">
        <v>5</v>
      </c>
    </row>
    <row r="423" spans="4:11" ht="16.2" hidden="1" thickBot="1" x14ac:dyDescent="0.35">
      <c r="D423" s="48">
        <v>45890</v>
      </c>
      <c r="E423" s="50">
        <v>110</v>
      </c>
      <c r="F423" s="206" t="s">
        <v>2758</v>
      </c>
      <c r="G423" s="207"/>
      <c r="H423" s="207"/>
      <c r="I423" s="208"/>
      <c r="J423" s="18">
        <v>20</v>
      </c>
      <c r="K423" s="100">
        <v>2</v>
      </c>
    </row>
    <row r="424" spans="4:11" ht="16.2" hidden="1" thickBot="1" x14ac:dyDescent="0.35">
      <c r="D424" s="48">
        <v>45890</v>
      </c>
      <c r="E424" s="51">
        <v>404</v>
      </c>
      <c r="F424" s="372" t="s">
        <v>1490</v>
      </c>
      <c r="G424" s="373"/>
      <c r="H424" s="373"/>
      <c r="I424" s="374"/>
      <c r="J424" s="18">
        <v>10</v>
      </c>
      <c r="K424" s="100">
        <v>4</v>
      </c>
    </row>
    <row r="425" spans="4:11" ht="16.2" hidden="1" thickBot="1" x14ac:dyDescent="0.35">
      <c r="D425" s="48">
        <v>45890</v>
      </c>
      <c r="E425" s="51">
        <v>500</v>
      </c>
      <c r="F425" s="206" t="s">
        <v>2759</v>
      </c>
      <c r="G425" s="207"/>
      <c r="H425" s="207"/>
      <c r="I425" s="208"/>
      <c r="J425" s="18">
        <v>45</v>
      </c>
      <c r="K425" s="100">
        <v>5</v>
      </c>
    </row>
    <row r="426" spans="4:11" ht="16.2" hidden="1" thickBot="1" x14ac:dyDescent="0.35">
      <c r="D426" s="48">
        <v>45890</v>
      </c>
      <c r="E426" s="51">
        <v>500</v>
      </c>
      <c r="F426" s="206" t="s">
        <v>77</v>
      </c>
      <c r="G426" s="207"/>
      <c r="H426" s="207"/>
      <c r="I426" s="208"/>
      <c r="J426" s="18">
        <v>35</v>
      </c>
      <c r="K426" s="100">
        <v>2</v>
      </c>
    </row>
    <row r="427" spans="4:11" ht="16.2" hidden="1" thickBot="1" x14ac:dyDescent="0.35">
      <c r="D427" s="48">
        <v>45890</v>
      </c>
      <c r="E427" s="51">
        <v>303</v>
      </c>
      <c r="F427" s="206" t="s">
        <v>2766</v>
      </c>
      <c r="G427" s="207"/>
      <c r="H427" s="207"/>
      <c r="I427" s="208"/>
      <c r="J427" s="18">
        <v>5</v>
      </c>
      <c r="K427" s="100">
        <v>4</v>
      </c>
    </row>
    <row r="428" spans="4:11" ht="16.2" hidden="1" thickBot="1" x14ac:dyDescent="0.35">
      <c r="D428" s="48">
        <v>45890</v>
      </c>
      <c r="E428" s="51">
        <v>500</v>
      </c>
      <c r="F428" s="206" t="s">
        <v>1309</v>
      </c>
      <c r="G428" s="207"/>
      <c r="H428" s="207"/>
      <c r="I428" s="208"/>
      <c r="J428" s="18">
        <v>75</v>
      </c>
      <c r="K428" s="100">
        <v>4</v>
      </c>
    </row>
    <row r="429" spans="4:11" ht="16.2" hidden="1" thickBot="1" x14ac:dyDescent="0.35">
      <c r="D429" s="48">
        <v>45890</v>
      </c>
      <c r="E429" s="51">
        <v>105</v>
      </c>
      <c r="F429" s="372" t="s">
        <v>2760</v>
      </c>
      <c r="G429" s="373"/>
      <c r="H429" s="373"/>
      <c r="I429" s="374"/>
      <c r="J429" s="18">
        <v>20</v>
      </c>
      <c r="K429" s="100">
        <v>5</v>
      </c>
    </row>
    <row r="430" spans="4:11" ht="16.2" hidden="1" thickBot="1" x14ac:dyDescent="0.35">
      <c r="D430" s="48">
        <v>45890</v>
      </c>
      <c r="E430" s="51">
        <v>120</v>
      </c>
      <c r="F430" s="372" t="s">
        <v>4</v>
      </c>
      <c r="G430" s="373"/>
      <c r="H430" s="373"/>
      <c r="I430" s="374"/>
      <c r="J430" s="18">
        <v>20</v>
      </c>
      <c r="K430" s="100">
        <v>4</v>
      </c>
    </row>
    <row r="431" spans="4:11" ht="16.2" hidden="1" thickBot="1" x14ac:dyDescent="0.35">
      <c r="D431" s="48">
        <v>45890</v>
      </c>
      <c r="E431" s="51">
        <v>306</v>
      </c>
      <c r="F431" s="203" t="s">
        <v>2761</v>
      </c>
      <c r="G431" s="204"/>
      <c r="H431" s="204"/>
      <c r="I431" s="205"/>
      <c r="J431" s="18">
        <v>35</v>
      </c>
      <c r="K431" s="100">
        <v>2</v>
      </c>
    </row>
    <row r="432" spans="4:11" ht="16.2" hidden="1" thickBot="1" x14ac:dyDescent="0.35">
      <c r="D432" s="48">
        <v>45890</v>
      </c>
      <c r="E432" s="51">
        <v>404</v>
      </c>
      <c r="F432" s="372" t="s">
        <v>1490</v>
      </c>
      <c r="G432" s="373"/>
      <c r="H432" s="373"/>
      <c r="I432" s="374"/>
      <c r="J432" s="18">
        <v>10</v>
      </c>
      <c r="K432" s="100">
        <v>4</v>
      </c>
    </row>
    <row r="433" spans="4:11" ht="16.2" hidden="1" thickBot="1" x14ac:dyDescent="0.35">
      <c r="D433" s="48">
        <v>45890</v>
      </c>
      <c r="E433" s="51">
        <v>105</v>
      </c>
      <c r="F433" s="203" t="s">
        <v>2762</v>
      </c>
      <c r="G433" s="204"/>
      <c r="H433" s="204"/>
      <c r="I433" s="205"/>
      <c r="J433" s="18">
        <v>20</v>
      </c>
      <c r="K433" s="100">
        <v>5</v>
      </c>
    </row>
    <row r="434" spans="4:11" ht="16.2" hidden="1" thickBot="1" x14ac:dyDescent="0.35">
      <c r="D434" s="48">
        <v>45890</v>
      </c>
      <c r="E434" s="51">
        <v>404</v>
      </c>
      <c r="F434" s="372" t="s">
        <v>1490</v>
      </c>
      <c r="G434" s="373"/>
      <c r="H434" s="373"/>
      <c r="I434" s="374"/>
      <c r="J434" s="18">
        <v>10</v>
      </c>
      <c r="K434" s="100">
        <v>2</v>
      </c>
    </row>
    <row r="435" spans="4:11" ht="16.2" hidden="1" thickBot="1" x14ac:dyDescent="0.35">
      <c r="D435" s="48">
        <v>45890</v>
      </c>
      <c r="E435" s="51">
        <v>404</v>
      </c>
      <c r="F435" s="372" t="s">
        <v>1490</v>
      </c>
      <c r="G435" s="373"/>
      <c r="H435" s="373"/>
      <c r="I435" s="374"/>
      <c r="J435" s="18">
        <v>10</v>
      </c>
      <c r="K435" s="100">
        <v>2</v>
      </c>
    </row>
    <row r="436" spans="4:11" ht="16.2" hidden="1" thickBot="1" x14ac:dyDescent="0.35">
      <c r="D436" s="48">
        <v>45890</v>
      </c>
      <c r="E436" s="51">
        <v>305</v>
      </c>
      <c r="F436" s="203" t="s">
        <v>2763</v>
      </c>
      <c r="G436" s="204"/>
      <c r="H436" s="204"/>
      <c r="I436" s="205"/>
      <c r="J436" s="18">
        <v>30</v>
      </c>
      <c r="K436" s="100">
        <v>5</v>
      </c>
    </row>
    <row r="437" spans="4:11" ht="16.2" hidden="1" thickBot="1" x14ac:dyDescent="0.35">
      <c r="D437" s="48">
        <v>45890</v>
      </c>
      <c r="E437" s="51">
        <v>201</v>
      </c>
      <c r="F437" s="203" t="s">
        <v>2767</v>
      </c>
      <c r="G437" s="204"/>
      <c r="H437" s="204"/>
      <c r="I437" s="205"/>
      <c r="J437" s="18">
        <v>15</v>
      </c>
      <c r="K437" s="100">
        <v>2</v>
      </c>
    </row>
    <row r="438" spans="4:11" ht="16.2" hidden="1" thickBot="1" x14ac:dyDescent="0.35">
      <c r="D438" s="48">
        <v>45890</v>
      </c>
      <c r="E438" s="51">
        <v>201</v>
      </c>
      <c r="F438" s="203" t="s">
        <v>2764</v>
      </c>
      <c r="G438" s="204"/>
      <c r="H438" s="204"/>
      <c r="I438" s="205"/>
      <c r="J438" s="18">
        <v>50</v>
      </c>
      <c r="K438" s="100">
        <v>5</v>
      </c>
    </row>
    <row r="439" spans="4:11" ht="16.2" hidden="1" thickBot="1" x14ac:dyDescent="0.35">
      <c r="D439" s="48">
        <v>45890</v>
      </c>
      <c r="E439" s="51">
        <v>404</v>
      </c>
      <c r="F439" s="372" t="s">
        <v>1490</v>
      </c>
      <c r="G439" s="373"/>
      <c r="H439" s="373"/>
      <c r="I439" s="374"/>
      <c r="J439" s="18">
        <v>10</v>
      </c>
      <c r="K439" s="100">
        <v>2</v>
      </c>
    </row>
    <row r="440" spans="4:11" ht="16.2" hidden="1" thickBot="1" x14ac:dyDescent="0.35">
      <c r="D440" s="48">
        <v>45890</v>
      </c>
      <c r="E440" s="51">
        <v>306</v>
      </c>
      <c r="F440" s="203" t="s">
        <v>2768</v>
      </c>
      <c r="G440" s="204"/>
      <c r="H440" s="204"/>
      <c r="I440" s="205"/>
      <c r="J440" s="18">
        <v>20</v>
      </c>
      <c r="K440" s="100">
        <v>3</v>
      </c>
    </row>
    <row r="441" spans="4:11" ht="16.2" hidden="1" thickBot="1" x14ac:dyDescent="0.35">
      <c r="D441" s="48">
        <v>45890</v>
      </c>
      <c r="E441" s="50">
        <v>100</v>
      </c>
      <c r="F441" s="209" t="s">
        <v>2765</v>
      </c>
      <c r="G441" s="210"/>
      <c r="H441" s="210"/>
      <c r="I441" s="211"/>
      <c r="J441" s="18">
        <v>30</v>
      </c>
      <c r="K441" s="100">
        <v>6</v>
      </c>
    </row>
    <row r="442" spans="4:11" ht="16.2" hidden="1" thickBot="1" x14ac:dyDescent="0.35">
      <c r="D442" s="48">
        <v>45890</v>
      </c>
      <c r="E442" s="50">
        <v>201</v>
      </c>
      <c r="F442" s="209" t="s">
        <v>2769</v>
      </c>
      <c r="G442" s="210"/>
      <c r="H442" s="210"/>
      <c r="I442" s="211"/>
      <c r="J442" s="18">
        <v>20</v>
      </c>
      <c r="K442" s="100">
        <v>2</v>
      </c>
    </row>
    <row r="443" spans="4:11" ht="16.2" hidden="1" thickBot="1" x14ac:dyDescent="0.35">
      <c r="D443" s="48">
        <v>45890</v>
      </c>
      <c r="E443" s="51">
        <v>404</v>
      </c>
      <c r="F443" s="372" t="s">
        <v>1490</v>
      </c>
      <c r="G443" s="373"/>
      <c r="H443" s="373"/>
      <c r="I443" s="374"/>
      <c r="J443" s="18">
        <v>10</v>
      </c>
      <c r="K443" s="100">
        <v>3</v>
      </c>
    </row>
    <row r="444" spans="4:11" ht="16.2" hidden="1" thickBot="1" x14ac:dyDescent="0.35">
      <c r="D444" s="48">
        <v>45890</v>
      </c>
      <c r="E444" s="51">
        <v>306</v>
      </c>
      <c r="F444" s="203" t="s">
        <v>2770</v>
      </c>
      <c r="G444" s="204"/>
      <c r="H444" s="204"/>
      <c r="I444" s="205"/>
      <c r="J444" s="18">
        <v>15</v>
      </c>
      <c r="K444" s="100">
        <v>6</v>
      </c>
    </row>
    <row r="445" spans="4:11" ht="16.2" hidden="1" thickBot="1" x14ac:dyDescent="0.35">
      <c r="D445" s="48">
        <v>45890</v>
      </c>
      <c r="E445" s="51">
        <v>404</v>
      </c>
      <c r="F445" s="372" t="s">
        <v>1490</v>
      </c>
      <c r="G445" s="373"/>
      <c r="H445" s="373"/>
      <c r="I445" s="374"/>
      <c r="J445" s="18">
        <v>5</v>
      </c>
      <c r="K445" s="100">
        <v>2</v>
      </c>
    </row>
    <row r="446" spans="4:11" ht="16.2" hidden="1" thickBot="1" x14ac:dyDescent="0.35">
      <c r="D446" s="48">
        <v>45890</v>
      </c>
      <c r="E446" s="51">
        <v>404</v>
      </c>
      <c r="F446" s="372" t="s">
        <v>1490</v>
      </c>
      <c r="G446" s="373"/>
      <c r="H446" s="373"/>
      <c r="I446" s="374"/>
      <c r="J446" s="18">
        <v>10</v>
      </c>
      <c r="K446" s="100">
        <v>6</v>
      </c>
    </row>
    <row r="447" spans="4:11" ht="16.2" hidden="1" thickBot="1" x14ac:dyDescent="0.35">
      <c r="D447" s="48">
        <v>45890</v>
      </c>
      <c r="E447" s="51">
        <v>201</v>
      </c>
      <c r="F447" s="203" t="s">
        <v>2771</v>
      </c>
      <c r="G447" s="204"/>
      <c r="H447" s="204"/>
      <c r="I447" s="205"/>
      <c r="J447" s="18">
        <v>10</v>
      </c>
      <c r="K447" s="100">
        <v>6</v>
      </c>
    </row>
    <row r="448" spans="4:11" ht="16.2" hidden="1" thickBot="1" x14ac:dyDescent="0.35">
      <c r="D448" s="48">
        <v>45890</v>
      </c>
      <c r="E448" s="51">
        <v>120</v>
      </c>
      <c r="F448" s="203" t="s">
        <v>4</v>
      </c>
      <c r="G448" s="204"/>
      <c r="H448" s="204"/>
      <c r="I448" s="205"/>
      <c r="J448" s="18">
        <v>15</v>
      </c>
      <c r="K448" s="100">
        <v>3</v>
      </c>
    </row>
    <row r="449" spans="4:11" ht="16.2" hidden="1" thickBot="1" x14ac:dyDescent="0.35">
      <c r="D449" s="48">
        <v>45890</v>
      </c>
      <c r="E449" s="136">
        <v>107</v>
      </c>
      <c r="F449" s="405" t="s">
        <v>1314</v>
      </c>
      <c r="G449" s="406"/>
      <c r="H449" s="406"/>
      <c r="I449" s="407"/>
      <c r="J449" s="137">
        <v>165</v>
      </c>
      <c r="K449" s="143"/>
    </row>
    <row r="450" spans="4:11" ht="16.2" hidden="1" thickBot="1" x14ac:dyDescent="0.35">
      <c r="D450" s="48">
        <v>45890</v>
      </c>
      <c r="E450" s="136">
        <v>107</v>
      </c>
      <c r="F450" s="405" t="s">
        <v>2562</v>
      </c>
      <c r="G450" s="406"/>
      <c r="H450" s="406"/>
      <c r="I450" s="407"/>
      <c r="J450" s="137">
        <v>135</v>
      </c>
      <c r="K450" s="143"/>
    </row>
    <row r="451" spans="4:11" ht="16.2" hidden="1" thickBot="1" x14ac:dyDescent="0.35">
      <c r="D451" s="48">
        <v>45891</v>
      </c>
      <c r="E451" s="50">
        <v>201</v>
      </c>
      <c r="F451" s="206" t="s">
        <v>2781</v>
      </c>
      <c r="G451" s="207"/>
      <c r="H451" s="207"/>
      <c r="I451" s="208"/>
      <c r="J451" s="18">
        <v>15</v>
      </c>
      <c r="K451" s="100">
        <v>6</v>
      </c>
    </row>
    <row r="452" spans="4:11" ht="16.2" hidden="1" thickBot="1" x14ac:dyDescent="0.35">
      <c r="D452" s="48">
        <v>45891</v>
      </c>
      <c r="E452" s="51">
        <v>100</v>
      </c>
      <c r="F452" s="206" t="s">
        <v>2772</v>
      </c>
      <c r="G452" s="207"/>
      <c r="H452" s="207"/>
      <c r="I452" s="208"/>
      <c r="J452" s="18">
        <v>45</v>
      </c>
      <c r="K452" s="100">
        <v>1</v>
      </c>
    </row>
    <row r="453" spans="4:11" ht="16.2" hidden="1" thickBot="1" x14ac:dyDescent="0.35">
      <c r="D453" s="48">
        <v>45891</v>
      </c>
      <c r="E453" s="51">
        <v>100</v>
      </c>
      <c r="F453" s="206" t="s">
        <v>2773</v>
      </c>
      <c r="G453" s="207"/>
      <c r="H453" s="207"/>
      <c r="I453" s="208"/>
      <c r="J453" s="18">
        <v>40</v>
      </c>
      <c r="K453" s="100">
        <v>3</v>
      </c>
    </row>
    <row r="454" spans="4:11" ht="16.2" hidden="1" thickBot="1" x14ac:dyDescent="0.35">
      <c r="D454" s="48">
        <v>45891</v>
      </c>
      <c r="E454" s="51">
        <v>500</v>
      </c>
      <c r="F454" s="206" t="s">
        <v>77</v>
      </c>
      <c r="G454" s="207"/>
      <c r="H454" s="207"/>
      <c r="I454" s="208"/>
      <c r="J454" s="18">
        <v>40</v>
      </c>
      <c r="K454" s="100">
        <v>6</v>
      </c>
    </row>
    <row r="455" spans="4:11" ht="16.2" hidden="1" thickBot="1" x14ac:dyDescent="0.35">
      <c r="D455" s="48">
        <v>45891</v>
      </c>
      <c r="E455" s="51">
        <v>120</v>
      </c>
      <c r="F455" s="206" t="s">
        <v>2783</v>
      </c>
      <c r="G455" s="207"/>
      <c r="H455" s="207"/>
      <c r="I455" s="208"/>
      <c r="J455" s="18">
        <v>20</v>
      </c>
      <c r="K455" s="100">
        <v>3</v>
      </c>
    </row>
    <row r="456" spans="4:11" ht="16.2" thickBot="1" x14ac:dyDescent="0.35">
      <c r="D456" s="48">
        <v>45891</v>
      </c>
      <c r="E456" s="51">
        <v>300</v>
      </c>
      <c r="F456" s="206" t="s">
        <v>2782</v>
      </c>
      <c r="G456" s="207"/>
      <c r="H456" s="207"/>
      <c r="I456" s="208"/>
      <c r="J456" s="18">
        <v>10</v>
      </c>
      <c r="K456" s="100">
        <v>3</v>
      </c>
    </row>
    <row r="457" spans="4:11" ht="16.2" hidden="1" thickBot="1" x14ac:dyDescent="0.35">
      <c r="D457" s="48">
        <v>45891</v>
      </c>
      <c r="E457" s="51">
        <v>500</v>
      </c>
      <c r="F457" s="206" t="s">
        <v>2784</v>
      </c>
      <c r="G457" s="207"/>
      <c r="H457" s="207"/>
      <c r="I457" s="208"/>
      <c r="J457" s="18">
        <v>65</v>
      </c>
      <c r="K457" s="100"/>
    </row>
    <row r="458" spans="4:11" ht="16.2" hidden="1" thickBot="1" x14ac:dyDescent="0.35">
      <c r="D458" s="48">
        <v>45891</v>
      </c>
      <c r="E458" s="51">
        <v>100</v>
      </c>
      <c r="F458" s="206" t="s">
        <v>2785</v>
      </c>
      <c r="G458" s="207"/>
      <c r="H458" s="207"/>
      <c r="I458" s="208"/>
      <c r="J458" s="18">
        <v>30</v>
      </c>
      <c r="K458" s="100">
        <v>1</v>
      </c>
    </row>
    <row r="459" spans="4:11" ht="16.2" hidden="1" thickBot="1" x14ac:dyDescent="0.35">
      <c r="D459" s="48">
        <v>45891</v>
      </c>
      <c r="E459" s="51">
        <v>120</v>
      </c>
      <c r="F459" s="372" t="s">
        <v>4</v>
      </c>
      <c r="G459" s="373"/>
      <c r="H459" s="373"/>
      <c r="I459" s="374"/>
      <c r="J459" s="18">
        <v>20</v>
      </c>
      <c r="K459" s="100">
        <v>6</v>
      </c>
    </row>
    <row r="460" spans="4:11" ht="16.2" hidden="1" thickBot="1" x14ac:dyDescent="0.35">
      <c r="D460" s="48">
        <v>45891</v>
      </c>
      <c r="E460" s="51">
        <v>404</v>
      </c>
      <c r="F460" s="372" t="s">
        <v>1490</v>
      </c>
      <c r="G460" s="373"/>
      <c r="H460" s="373"/>
      <c r="I460" s="374"/>
      <c r="J460" s="18">
        <v>10</v>
      </c>
      <c r="K460" s="100">
        <v>3</v>
      </c>
    </row>
    <row r="461" spans="4:11" ht="16.2" hidden="1" thickBot="1" x14ac:dyDescent="0.35">
      <c r="D461" s="48">
        <v>45891</v>
      </c>
      <c r="E461" s="51">
        <v>404</v>
      </c>
      <c r="F461" s="372" t="s">
        <v>1490</v>
      </c>
      <c r="G461" s="373"/>
      <c r="H461" s="373"/>
      <c r="I461" s="374"/>
      <c r="J461" s="18">
        <v>10</v>
      </c>
      <c r="K461" s="100">
        <v>6</v>
      </c>
    </row>
    <row r="462" spans="4:11" ht="16.2" hidden="1" thickBot="1" x14ac:dyDescent="0.35">
      <c r="D462" s="48">
        <v>45891</v>
      </c>
      <c r="E462" s="51">
        <v>500</v>
      </c>
      <c r="F462" s="372" t="s">
        <v>2786</v>
      </c>
      <c r="G462" s="373"/>
      <c r="H462" s="373"/>
      <c r="I462" s="374"/>
      <c r="J462" s="18">
        <v>10</v>
      </c>
      <c r="K462" s="100">
        <v>3</v>
      </c>
    </row>
    <row r="463" spans="4:11" ht="16.2" hidden="1" thickBot="1" x14ac:dyDescent="0.35">
      <c r="D463" s="48">
        <v>45891</v>
      </c>
      <c r="E463" s="51">
        <v>100</v>
      </c>
      <c r="F463" s="203" t="s">
        <v>2787</v>
      </c>
      <c r="G463" s="204"/>
      <c r="H463" s="204"/>
      <c r="I463" s="205"/>
      <c r="J463" s="18">
        <v>10</v>
      </c>
      <c r="K463" s="100">
        <v>3</v>
      </c>
    </row>
    <row r="464" spans="4:11" ht="16.2" hidden="1" thickBot="1" x14ac:dyDescent="0.35">
      <c r="D464" s="48">
        <v>45891</v>
      </c>
      <c r="E464" s="51">
        <v>201</v>
      </c>
      <c r="F464" s="203" t="s">
        <v>2788</v>
      </c>
      <c r="G464" s="204"/>
      <c r="H464" s="204"/>
      <c r="I464" s="205"/>
      <c r="J464" s="18">
        <v>15</v>
      </c>
      <c r="K464" s="100">
        <v>3</v>
      </c>
    </row>
    <row r="465" spans="4:11" ht="16.2" hidden="1" thickBot="1" x14ac:dyDescent="0.35">
      <c r="D465" s="48">
        <v>45891</v>
      </c>
      <c r="E465" s="51">
        <v>404</v>
      </c>
      <c r="F465" s="372" t="s">
        <v>1490</v>
      </c>
      <c r="G465" s="373"/>
      <c r="H465" s="373"/>
      <c r="I465" s="374"/>
      <c r="J465" s="18">
        <v>15</v>
      </c>
      <c r="K465" s="100">
        <v>6</v>
      </c>
    </row>
    <row r="466" spans="4:11" ht="16.2" hidden="1" thickBot="1" x14ac:dyDescent="0.35">
      <c r="D466" s="48">
        <v>45891</v>
      </c>
      <c r="E466" s="51">
        <v>100</v>
      </c>
      <c r="F466" s="203" t="s">
        <v>659</v>
      </c>
      <c r="G466" s="204"/>
      <c r="H466" s="204"/>
      <c r="I466" s="205"/>
      <c r="J466" s="18">
        <v>20</v>
      </c>
      <c r="K466" s="100">
        <v>1</v>
      </c>
    </row>
    <row r="467" spans="4:11" ht="16.2" hidden="1" thickBot="1" x14ac:dyDescent="0.35">
      <c r="D467" s="48">
        <v>45891</v>
      </c>
      <c r="E467" s="51">
        <v>306</v>
      </c>
      <c r="F467" s="203" t="s">
        <v>2774</v>
      </c>
      <c r="G467" s="204"/>
      <c r="H467" s="204"/>
      <c r="I467" s="205"/>
      <c r="J467" s="18">
        <v>20</v>
      </c>
      <c r="K467" s="100">
        <v>6</v>
      </c>
    </row>
    <row r="468" spans="4:11" ht="16.2" hidden="1" thickBot="1" x14ac:dyDescent="0.35">
      <c r="D468" s="48">
        <v>45891</v>
      </c>
      <c r="E468" s="51">
        <v>100</v>
      </c>
      <c r="F468" s="203" t="s">
        <v>2775</v>
      </c>
      <c r="G468" s="204"/>
      <c r="H468" s="204"/>
      <c r="I468" s="205"/>
      <c r="J468" s="18">
        <v>40</v>
      </c>
      <c r="K468" s="100">
        <v>1</v>
      </c>
    </row>
    <row r="469" spans="4:11" ht="16.2" hidden="1" thickBot="1" x14ac:dyDescent="0.35">
      <c r="D469" s="48">
        <v>45891</v>
      </c>
      <c r="E469" s="51">
        <v>120</v>
      </c>
      <c r="F469" s="203" t="s">
        <v>2181</v>
      </c>
      <c r="G469" s="204"/>
      <c r="H469" s="204"/>
      <c r="I469" s="205"/>
      <c r="J469" s="18">
        <v>30</v>
      </c>
      <c r="K469" s="100">
        <v>3</v>
      </c>
    </row>
    <row r="470" spans="4:11" ht="16.2" hidden="1" thickBot="1" x14ac:dyDescent="0.35">
      <c r="D470" s="48">
        <v>45891</v>
      </c>
      <c r="E470" s="51">
        <v>404</v>
      </c>
      <c r="F470" s="372" t="s">
        <v>1490</v>
      </c>
      <c r="G470" s="373"/>
      <c r="H470" s="373"/>
      <c r="I470" s="374"/>
      <c r="J470" s="18">
        <v>10</v>
      </c>
      <c r="K470" s="100">
        <v>1</v>
      </c>
    </row>
    <row r="471" spans="4:11" ht="16.2" hidden="1" thickBot="1" x14ac:dyDescent="0.35">
      <c r="D471" s="48">
        <v>45891</v>
      </c>
      <c r="E471" s="51">
        <v>305</v>
      </c>
      <c r="F471" s="203" t="s">
        <v>2776</v>
      </c>
      <c r="G471" s="204"/>
      <c r="H471" s="204"/>
      <c r="I471" s="205"/>
      <c r="J471" s="18">
        <v>25</v>
      </c>
      <c r="K471" s="100">
        <v>6</v>
      </c>
    </row>
    <row r="472" spans="4:11" ht="16.2" hidden="1" thickBot="1" x14ac:dyDescent="0.35">
      <c r="D472" s="48">
        <v>45891</v>
      </c>
      <c r="E472" s="50">
        <v>306</v>
      </c>
      <c r="F472" s="209" t="s">
        <v>2777</v>
      </c>
      <c r="G472" s="210"/>
      <c r="H472" s="210"/>
      <c r="I472" s="211"/>
      <c r="J472" s="18">
        <v>20</v>
      </c>
      <c r="K472" s="100">
        <v>3</v>
      </c>
    </row>
    <row r="473" spans="4:11" ht="16.2" hidden="1" thickBot="1" x14ac:dyDescent="0.35">
      <c r="D473" s="48">
        <v>45891</v>
      </c>
      <c r="E473" s="50">
        <v>120</v>
      </c>
      <c r="F473" s="209" t="s">
        <v>32</v>
      </c>
      <c r="G473" s="210"/>
      <c r="H473" s="210"/>
      <c r="I473" s="211"/>
      <c r="J473" s="18">
        <v>20</v>
      </c>
      <c r="K473" s="100">
        <v>1</v>
      </c>
    </row>
    <row r="474" spans="4:11" ht="16.2" hidden="1" thickBot="1" x14ac:dyDescent="0.35">
      <c r="D474" s="48">
        <v>45891</v>
      </c>
      <c r="E474" s="51">
        <v>120</v>
      </c>
      <c r="F474" s="203" t="s">
        <v>32</v>
      </c>
      <c r="G474" s="204"/>
      <c r="H474" s="204"/>
      <c r="I474" s="205"/>
      <c r="J474" s="18">
        <v>20</v>
      </c>
      <c r="K474" s="100">
        <v>6</v>
      </c>
    </row>
    <row r="475" spans="4:11" ht="16.2" hidden="1" thickBot="1" x14ac:dyDescent="0.35">
      <c r="D475" s="48">
        <v>45891</v>
      </c>
      <c r="E475" s="51">
        <v>100</v>
      </c>
      <c r="F475" s="203" t="s">
        <v>2778</v>
      </c>
      <c r="G475" s="204"/>
      <c r="H475" s="204"/>
      <c r="I475" s="205"/>
      <c r="J475" s="18">
        <v>15</v>
      </c>
      <c r="K475" s="100">
        <v>3</v>
      </c>
    </row>
    <row r="476" spans="4:11" ht="16.2" hidden="1" thickBot="1" x14ac:dyDescent="0.35">
      <c r="D476" s="48">
        <v>45891</v>
      </c>
      <c r="E476" s="51">
        <v>404</v>
      </c>
      <c r="F476" s="372" t="s">
        <v>1490</v>
      </c>
      <c r="G476" s="373"/>
      <c r="H476" s="373"/>
      <c r="I476" s="374"/>
      <c r="J476" s="18">
        <v>10</v>
      </c>
      <c r="K476" s="100">
        <v>1</v>
      </c>
    </row>
    <row r="477" spans="4:11" ht="16.2" hidden="1" thickBot="1" x14ac:dyDescent="0.35">
      <c r="D477" s="48">
        <v>45891</v>
      </c>
      <c r="E477" s="51">
        <v>100</v>
      </c>
      <c r="F477" s="203" t="s">
        <v>2779</v>
      </c>
      <c r="G477" s="204"/>
      <c r="H477" s="204"/>
      <c r="I477" s="205"/>
      <c r="J477" s="18">
        <v>30</v>
      </c>
      <c r="K477" s="100">
        <v>6</v>
      </c>
    </row>
    <row r="478" spans="4:11" ht="16.2" hidden="1" thickBot="1" x14ac:dyDescent="0.35">
      <c r="D478" s="48">
        <v>45891</v>
      </c>
      <c r="E478" s="51">
        <v>110</v>
      </c>
      <c r="F478" s="203" t="s">
        <v>2780</v>
      </c>
      <c r="G478" s="204"/>
      <c r="H478" s="204"/>
      <c r="I478" s="205"/>
      <c r="J478" s="18">
        <v>30</v>
      </c>
      <c r="K478" s="100">
        <v>3</v>
      </c>
    </row>
    <row r="479" spans="4:11" ht="16.2" hidden="1" thickBot="1" x14ac:dyDescent="0.35">
      <c r="D479" s="48">
        <v>45891</v>
      </c>
      <c r="E479" s="51">
        <v>100</v>
      </c>
      <c r="F479" s="203" t="s">
        <v>2790</v>
      </c>
      <c r="G479" s="204"/>
      <c r="H479" s="204"/>
      <c r="I479" s="205"/>
      <c r="J479" s="18">
        <v>10</v>
      </c>
      <c r="K479" s="100">
        <v>1</v>
      </c>
    </row>
    <row r="480" spans="4:11" ht="16.2" hidden="1" thickBot="1" x14ac:dyDescent="0.35">
      <c r="D480" s="48">
        <v>45891</v>
      </c>
      <c r="E480" s="51">
        <v>200</v>
      </c>
      <c r="F480" s="203" t="s">
        <v>2789</v>
      </c>
      <c r="G480" s="204"/>
      <c r="H480" s="204"/>
      <c r="I480" s="205"/>
      <c r="J480" s="18">
        <v>20</v>
      </c>
      <c r="K480" s="100">
        <v>1</v>
      </c>
    </row>
    <row r="481" spans="4:11" ht="16.2" hidden="1" thickBot="1" x14ac:dyDescent="0.35">
      <c r="D481" s="48">
        <v>45891</v>
      </c>
      <c r="E481" s="51">
        <v>404</v>
      </c>
      <c r="F481" s="372" t="s">
        <v>1490</v>
      </c>
      <c r="G481" s="373"/>
      <c r="H481" s="373"/>
      <c r="I481" s="374"/>
      <c r="J481" s="18">
        <v>5</v>
      </c>
      <c r="K481" s="100">
        <v>6</v>
      </c>
    </row>
    <row r="482" spans="4:11" ht="16.2" hidden="1" thickBot="1" x14ac:dyDescent="0.35">
      <c r="D482" s="48">
        <v>45891</v>
      </c>
      <c r="E482" s="51">
        <v>120</v>
      </c>
      <c r="F482" s="203" t="s">
        <v>32</v>
      </c>
      <c r="G482" s="204"/>
      <c r="H482" s="204"/>
      <c r="I482" s="205"/>
      <c r="J482" s="18">
        <v>15</v>
      </c>
      <c r="K482" s="100">
        <v>3</v>
      </c>
    </row>
    <row r="483" spans="4:11" ht="16.2" hidden="1" thickBot="1" x14ac:dyDescent="0.35">
      <c r="D483" s="48">
        <v>45891</v>
      </c>
      <c r="E483" s="51">
        <v>306</v>
      </c>
      <c r="F483" s="203" t="s">
        <v>2791</v>
      </c>
      <c r="G483" s="204"/>
      <c r="H483" s="204"/>
      <c r="I483" s="205"/>
      <c r="J483" s="18">
        <v>30</v>
      </c>
      <c r="K483" s="100">
        <v>6</v>
      </c>
    </row>
    <row r="484" spans="4:11" ht="16.2" hidden="1" thickBot="1" x14ac:dyDescent="0.35">
      <c r="D484" s="48">
        <v>45891</v>
      </c>
      <c r="E484" s="51">
        <v>120</v>
      </c>
      <c r="F484" s="203" t="s">
        <v>32</v>
      </c>
      <c r="G484" s="204"/>
      <c r="H484" s="204"/>
      <c r="I484" s="205"/>
      <c r="J484" s="18">
        <v>20</v>
      </c>
      <c r="K484" s="100">
        <v>3</v>
      </c>
    </row>
    <row r="485" spans="4:11" ht="16.2" hidden="1" thickBot="1" x14ac:dyDescent="0.35">
      <c r="D485" s="48">
        <v>45892</v>
      </c>
      <c r="E485" s="50">
        <v>100</v>
      </c>
      <c r="F485" s="206" t="s">
        <v>2792</v>
      </c>
      <c r="G485" s="207"/>
      <c r="H485" s="207"/>
      <c r="I485" s="208"/>
      <c r="J485" s="18">
        <v>20</v>
      </c>
      <c r="K485" s="100">
        <v>1</v>
      </c>
    </row>
    <row r="486" spans="4:11" ht="16.2" hidden="1" thickBot="1" x14ac:dyDescent="0.35">
      <c r="D486" s="48">
        <v>45892</v>
      </c>
      <c r="E486" s="51">
        <v>404</v>
      </c>
      <c r="F486" s="372" t="s">
        <v>1490</v>
      </c>
      <c r="G486" s="373"/>
      <c r="H486" s="373"/>
      <c r="I486" s="374"/>
      <c r="J486" s="18">
        <v>5</v>
      </c>
      <c r="K486" s="100">
        <v>6</v>
      </c>
    </row>
    <row r="487" spans="4:11" ht="16.2" hidden="1" thickBot="1" x14ac:dyDescent="0.35">
      <c r="D487" s="48">
        <v>45892</v>
      </c>
      <c r="E487" s="51">
        <v>100</v>
      </c>
      <c r="F487" s="206" t="s">
        <v>85</v>
      </c>
      <c r="G487" s="207"/>
      <c r="H487" s="207"/>
      <c r="I487" s="208"/>
      <c r="J487" s="18">
        <v>15</v>
      </c>
      <c r="K487" s="100">
        <v>1</v>
      </c>
    </row>
    <row r="488" spans="4:11" ht="16.2" hidden="1" thickBot="1" x14ac:dyDescent="0.35">
      <c r="D488" s="48">
        <v>45892</v>
      </c>
      <c r="E488" s="51">
        <v>304</v>
      </c>
      <c r="F488" s="206" t="s">
        <v>2802</v>
      </c>
      <c r="G488" s="207"/>
      <c r="H488" s="207"/>
      <c r="I488" s="208"/>
      <c r="J488" s="18">
        <v>10</v>
      </c>
      <c r="K488" s="100">
        <v>1</v>
      </c>
    </row>
    <row r="489" spans="4:11" ht="16.2" hidden="1" thickBot="1" x14ac:dyDescent="0.35">
      <c r="D489" s="48">
        <v>45892</v>
      </c>
      <c r="E489" s="51">
        <v>500</v>
      </c>
      <c r="F489" s="206" t="s">
        <v>24</v>
      </c>
      <c r="G489" s="207"/>
      <c r="H489" s="207"/>
      <c r="I489" s="208"/>
      <c r="J489" s="18">
        <v>60</v>
      </c>
      <c r="K489" s="100">
        <v>3</v>
      </c>
    </row>
    <row r="490" spans="4:11" ht="16.2" hidden="1" thickBot="1" x14ac:dyDescent="0.35">
      <c r="D490" s="48">
        <v>45892</v>
      </c>
      <c r="E490" s="51">
        <v>100</v>
      </c>
      <c r="F490" s="206" t="s">
        <v>2793</v>
      </c>
      <c r="G490" s="207"/>
      <c r="H490" s="207"/>
      <c r="I490" s="208"/>
      <c r="J490" s="18">
        <v>10</v>
      </c>
      <c r="K490" s="100">
        <v>1</v>
      </c>
    </row>
    <row r="491" spans="4:11" ht="16.2" thickBot="1" x14ac:dyDescent="0.35">
      <c r="D491" s="48">
        <v>45892</v>
      </c>
      <c r="E491" s="51">
        <v>300</v>
      </c>
      <c r="F491" s="206" t="s">
        <v>2804</v>
      </c>
      <c r="G491" s="207"/>
      <c r="H491" s="207"/>
      <c r="I491" s="208"/>
      <c r="J491" s="18">
        <v>10</v>
      </c>
      <c r="K491" s="100">
        <v>3</v>
      </c>
    </row>
    <row r="492" spans="4:11" ht="16.2" hidden="1" thickBot="1" x14ac:dyDescent="0.35">
      <c r="D492" s="48">
        <v>45892</v>
      </c>
      <c r="E492" s="51">
        <v>304</v>
      </c>
      <c r="F492" s="372" t="s">
        <v>2803</v>
      </c>
      <c r="G492" s="373"/>
      <c r="H492" s="373"/>
      <c r="I492" s="374"/>
      <c r="J492" s="18">
        <v>10</v>
      </c>
      <c r="K492" s="100">
        <v>3</v>
      </c>
    </row>
    <row r="493" spans="4:11" ht="16.2" hidden="1" thickBot="1" x14ac:dyDescent="0.35">
      <c r="D493" s="48">
        <v>45892</v>
      </c>
      <c r="E493" s="51">
        <v>305</v>
      </c>
      <c r="F493" s="372" t="s">
        <v>2794</v>
      </c>
      <c r="G493" s="373"/>
      <c r="H493" s="373"/>
      <c r="I493" s="374"/>
      <c r="J493" s="18">
        <v>25</v>
      </c>
      <c r="K493" s="100">
        <v>6</v>
      </c>
    </row>
    <row r="494" spans="4:11" ht="16.2" hidden="1" thickBot="1" x14ac:dyDescent="0.35">
      <c r="D494" s="48">
        <v>45892</v>
      </c>
      <c r="E494" s="51">
        <v>120</v>
      </c>
      <c r="F494" s="372" t="s">
        <v>1941</v>
      </c>
      <c r="G494" s="373"/>
      <c r="H494" s="373"/>
      <c r="I494" s="374"/>
      <c r="J494" s="18">
        <v>15</v>
      </c>
      <c r="K494" s="100">
        <v>3</v>
      </c>
    </row>
    <row r="495" spans="4:11" ht="16.2" hidden="1" thickBot="1" x14ac:dyDescent="0.35">
      <c r="D495" s="48">
        <v>45892</v>
      </c>
      <c r="E495" s="51">
        <v>201</v>
      </c>
      <c r="F495" s="203" t="s">
        <v>2805</v>
      </c>
      <c r="G495" s="204"/>
      <c r="H495" s="204"/>
      <c r="I495" s="205"/>
      <c r="J495" s="18">
        <v>15</v>
      </c>
      <c r="K495" s="100">
        <v>3</v>
      </c>
    </row>
    <row r="496" spans="4:11" ht="16.2" hidden="1" thickBot="1" x14ac:dyDescent="0.35">
      <c r="D496" s="48">
        <v>45892</v>
      </c>
      <c r="E496" s="51">
        <v>120</v>
      </c>
      <c r="F496" s="203" t="s">
        <v>1941</v>
      </c>
      <c r="G496" s="204"/>
      <c r="H496" s="204"/>
      <c r="I496" s="205"/>
      <c r="J496" s="18">
        <v>5</v>
      </c>
      <c r="K496" s="100">
        <v>1</v>
      </c>
    </row>
    <row r="497" spans="4:11" ht="16.2" hidden="1" thickBot="1" x14ac:dyDescent="0.35">
      <c r="D497" s="48">
        <v>45892</v>
      </c>
      <c r="E497" s="51">
        <v>110</v>
      </c>
      <c r="F497" s="203" t="s">
        <v>1702</v>
      </c>
      <c r="G497" s="204"/>
      <c r="H497" s="204"/>
      <c r="I497" s="205"/>
      <c r="J497" s="18">
        <v>25</v>
      </c>
      <c r="K497" s="100">
        <v>1</v>
      </c>
    </row>
    <row r="498" spans="4:11" ht="16.2" hidden="1" thickBot="1" x14ac:dyDescent="0.35">
      <c r="D498" s="48">
        <v>45892</v>
      </c>
      <c r="E498" s="51">
        <v>304</v>
      </c>
      <c r="F498" s="203" t="s">
        <v>2795</v>
      </c>
      <c r="G498" s="204"/>
      <c r="H498" s="204"/>
      <c r="I498" s="205"/>
      <c r="J498" s="18">
        <v>25</v>
      </c>
      <c r="K498" s="100">
        <v>3</v>
      </c>
    </row>
    <row r="499" spans="4:11" ht="16.2" hidden="1" thickBot="1" x14ac:dyDescent="0.35">
      <c r="D499" s="48">
        <v>45892</v>
      </c>
      <c r="E499" s="51">
        <v>500</v>
      </c>
      <c r="F499" s="203" t="s">
        <v>319</v>
      </c>
      <c r="G499" s="204"/>
      <c r="H499" s="204"/>
      <c r="I499" s="205"/>
      <c r="J499" s="18">
        <v>45</v>
      </c>
      <c r="K499" s="100">
        <v>1</v>
      </c>
    </row>
    <row r="500" spans="4:11" ht="16.2" hidden="1" thickBot="1" x14ac:dyDescent="0.35">
      <c r="D500" s="48">
        <v>45892</v>
      </c>
      <c r="E500" s="51">
        <v>201</v>
      </c>
      <c r="F500" s="203" t="s">
        <v>2796</v>
      </c>
      <c r="G500" s="204"/>
      <c r="H500" s="204"/>
      <c r="I500" s="205"/>
      <c r="J500" s="18">
        <v>40</v>
      </c>
      <c r="K500" s="100">
        <v>3</v>
      </c>
    </row>
    <row r="501" spans="4:11" ht="16.2" thickBot="1" x14ac:dyDescent="0.35">
      <c r="D501" s="48">
        <v>45892</v>
      </c>
      <c r="E501" s="51">
        <v>300</v>
      </c>
      <c r="F501" s="203" t="s">
        <v>2797</v>
      </c>
      <c r="G501" s="204"/>
      <c r="H501" s="204"/>
      <c r="I501" s="205"/>
      <c r="J501" s="18">
        <v>360</v>
      </c>
      <c r="K501" s="100">
        <v>6</v>
      </c>
    </row>
    <row r="502" spans="4:11" ht="16.2" hidden="1" thickBot="1" x14ac:dyDescent="0.35">
      <c r="D502" s="48">
        <v>45892</v>
      </c>
      <c r="E502" s="51">
        <v>404</v>
      </c>
      <c r="F502" s="372" t="s">
        <v>1490</v>
      </c>
      <c r="G502" s="373"/>
      <c r="H502" s="373"/>
      <c r="I502" s="374"/>
      <c r="J502" s="18">
        <v>10</v>
      </c>
      <c r="K502" s="100">
        <v>1</v>
      </c>
    </row>
    <row r="503" spans="4:11" ht="16.2" hidden="1" thickBot="1" x14ac:dyDescent="0.35">
      <c r="D503" s="48">
        <v>45892</v>
      </c>
      <c r="E503" s="51">
        <v>201</v>
      </c>
      <c r="F503" s="203" t="s">
        <v>2796</v>
      </c>
      <c r="G503" s="204"/>
      <c r="H503" s="204"/>
      <c r="I503" s="205"/>
      <c r="J503" s="18">
        <v>20</v>
      </c>
      <c r="K503" s="100">
        <v>3</v>
      </c>
    </row>
    <row r="504" spans="4:11" ht="16.2" hidden="1" thickBot="1" x14ac:dyDescent="0.35">
      <c r="D504" s="48">
        <v>45892</v>
      </c>
      <c r="E504" s="51">
        <v>120</v>
      </c>
      <c r="F504" s="203" t="s">
        <v>32</v>
      </c>
      <c r="G504" s="204"/>
      <c r="H504" s="204"/>
      <c r="I504" s="205"/>
      <c r="J504" s="18">
        <v>20</v>
      </c>
      <c r="K504" s="100">
        <v>1</v>
      </c>
    </row>
    <row r="505" spans="4:11" ht="16.2" hidden="1" thickBot="1" x14ac:dyDescent="0.35">
      <c r="D505" s="48">
        <v>45892</v>
      </c>
      <c r="E505" s="51">
        <v>120</v>
      </c>
      <c r="F505" s="203" t="s">
        <v>32</v>
      </c>
      <c r="G505" s="204"/>
      <c r="H505" s="204"/>
      <c r="I505" s="205"/>
      <c r="J505" s="18">
        <v>15</v>
      </c>
      <c r="K505" s="100">
        <v>3</v>
      </c>
    </row>
    <row r="506" spans="4:11" ht="16.2" thickBot="1" x14ac:dyDescent="0.35">
      <c r="D506" s="48">
        <v>45892</v>
      </c>
      <c r="E506" s="51">
        <v>300</v>
      </c>
      <c r="F506" s="203" t="s">
        <v>2798</v>
      </c>
      <c r="G506" s="204"/>
      <c r="H506" s="204"/>
      <c r="I506" s="205"/>
      <c r="J506" s="18">
        <v>165</v>
      </c>
      <c r="K506" s="100">
        <v>6</v>
      </c>
    </row>
    <row r="507" spans="4:11" ht="16.2" thickBot="1" x14ac:dyDescent="0.35">
      <c r="D507" s="48">
        <v>45892</v>
      </c>
      <c r="E507" s="51">
        <v>300</v>
      </c>
      <c r="F507" s="203" t="s">
        <v>2807</v>
      </c>
      <c r="G507" s="204"/>
      <c r="H507" s="204"/>
      <c r="I507" s="205"/>
      <c r="J507" s="18">
        <v>10</v>
      </c>
      <c r="K507" s="100">
        <v>1</v>
      </c>
    </row>
    <row r="508" spans="4:11" ht="16.2" hidden="1" thickBot="1" x14ac:dyDescent="0.35">
      <c r="D508" s="48">
        <v>45892</v>
      </c>
      <c r="E508" s="50">
        <v>304</v>
      </c>
      <c r="F508" s="209" t="s">
        <v>2806</v>
      </c>
      <c r="G508" s="210"/>
      <c r="H508" s="210"/>
      <c r="I508" s="211"/>
      <c r="J508" s="18">
        <v>10</v>
      </c>
      <c r="K508" s="100">
        <v>1</v>
      </c>
    </row>
    <row r="509" spans="4:11" ht="16.2" hidden="1" thickBot="1" x14ac:dyDescent="0.35">
      <c r="D509" s="48">
        <v>45892</v>
      </c>
      <c r="E509" s="50">
        <v>100</v>
      </c>
      <c r="F509" s="209" t="s">
        <v>2799</v>
      </c>
      <c r="G509" s="210"/>
      <c r="H509" s="210"/>
      <c r="I509" s="211"/>
      <c r="J509" s="18">
        <v>20</v>
      </c>
      <c r="K509" s="100">
        <v>3</v>
      </c>
    </row>
    <row r="510" spans="4:11" ht="16.2" hidden="1" thickBot="1" x14ac:dyDescent="0.35">
      <c r="D510" s="48">
        <v>45892</v>
      </c>
      <c r="E510" s="51">
        <v>404</v>
      </c>
      <c r="F510" s="372" t="s">
        <v>1490</v>
      </c>
      <c r="G510" s="373"/>
      <c r="H510" s="373"/>
      <c r="I510" s="374"/>
      <c r="J510" s="18">
        <v>10</v>
      </c>
      <c r="K510" s="100">
        <v>1</v>
      </c>
    </row>
    <row r="511" spans="4:11" ht="16.2" hidden="1" thickBot="1" x14ac:dyDescent="0.35">
      <c r="D511" s="48">
        <v>45892</v>
      </c>
      <c r="E511" s="51">
        <v>303</v>
      </c>
      <c r="F511" s="372" t="s">
        <v>2810</v>
      </c>
      <c r="G511" s="373"/>
      <c r="H511" s="373"/>
      <c r="I511" s="374"/>
      <c r="J511" s="18">
        <v>10</v>
      </c>
      <c r="K511" s="100">
        <v>6</v>
      </c>
    </row>
    <row r="512" spans="4:11" ht="16.2" hidden="1" thickBot="1" x14ac:dyDescent="0.35">
      <c r="D512" s="48">
        <v>45892</v>
      </c>
      <c r="E512" s="51">
        <v>305</v>
      </c>
      <c r="F512" s="372" t="s">
        <v>2812</v>
      </c>
      <c r="G512" s="373"/>
      <c r="H512" s="373"/>
      <c r="I512" s="374"/>
      <c r="J512" s="18">
        <v>10</v>
      </c>
      <c r="K512" s="100">
        <v>6</v>
      </c>
    </row>
    <row r="513" spans="4:11" ht="16.2" thickBot="1" x14ac:dyDescent="0.35">
      <c r="D513" s="48">
        <v>45892</v>
      </c>
      <c r="E513" s="51">
        <v>300</v>
      </c>
      <c r="F513" s="203" t="s">
        <v>2811</v>
      </c>
      <c r="G513" s="204"/>
      <c r="H513" s="204"/>
      <c r="I513" s="205"/>
      <c r="J513" s="18">
        <v>40</v>
      </c>
      <c r="K513" s="100">
        <v>6</v>
      </c>
    </row>
    <row r="514" spans="4:11" ht="16.2" hidden="1" thickBot="1" x14ac:dyDescent="0.35">
      <c r="D514" s="48">
        <v>45892</v>
      </c>
      <c r="E514" s="51">
        <v>100</v>
      </c>
      <c r="F514" s="203" t="s">
        <v>2800</v>
      </c>
      <c r="G514" s="204"/>
      <c r="H514" s="204"/>
      <c r="I514" s="205"/>
      <c r="J514" s="18">
        <v>15</v>
      </c>
      <c r="K514" s="100">
        <v>3</v>
      </c>
    </row>
    <row r="515" spans="4:11" ht="16.2" hidden="1" thickBot="1" x14ac:dyDescent="0.35">
      <c r="D515" s="48">
        <v>45892</v>
      </c>
      <c r="E515" s="51">
        <v>100</v>
      </c>
      <c r="F515" s="203" t="s">
        <v>2809</v>
      </c>
      <c r="G515" s="204"/>
      <c r="H515" s="204"/>
      <c r="I515" s="205"/>
      <c r="J515" s="18">
        <v>10</v>
      </c>
      <c r="K515" s="100">
        <v>1</v>
      </c>
    </row>
    <row r="516" spans="4:11" ht="16.2" hidden="1" thickBot="1" x14ac:dyDescent="0.35">
      <c r="D516" s="48">
        <v>45892</v>
      </c>
      <c r="E516" s="51">
        <v>306</v>
      </c>
      <c r="F516" s="203" t="s">
        <v>2808</v>
      </c>
      <c r="G516" s="204"/>
      <c r="H516" s="204"/>
      <c r="I516" s="205"/>
      <c r="J516" s="18">
        <v>25</v>
      </c>
      <c r="K516" s="100">
        <v>1</v>
      </c>
    </row>
    <row r="517" spans="4:11" ht="16.2" thickBot="1" x14ac:dyDescent="0.35">
      <c r="D517" s="48">
        <v>45892</v>
      </c>
      <c r="E517" s="51">
        <v>300</v>
      </c>
      <c r="F517" s="203" t="s">
        <v>2801</v>
      </c>
      <c r="G517" s="204"/>
      <c r="H517" s="204"/>
      <c r="I517" s="205"/>
      <c r="J517" s="18">
        <v>30</v>
      </c>
      <c r="K517" s="100">
        <v>6</v>
      </c>
    </row>
    <row r="518" spans="4:11" ht="16.2" hidden="1" thickBot="1" x14ac:dyDescent="0.35">
      <c r="D518" s="48">
        <v>45892</v>
      </c>
      <c r="E518" s="51">
        <v>201</v>
      </c>
      <c r="F518" s="203" t="s">
        <v>2813</v>
      </c>
      <c r="G518" s="204"/>
      <c r="H518" s="204"/>
      <c r="I518" s="205"/>
      <c r="J518" s="18">
        <v>30</v>
      </c>
      <c r="K518" s="100">
        <v>3</v>
      </c>
    </row>
    <row r="519" spans="4:11" ht="16.2" hidden="1" thickBot="1" x14ac:dyDescent="0.35">
      <c r="D519" s="48">
        <v>45893</v>
      </c>
      <c r="E519" s="50">
        <v>305</v>
      </c>
      <c r="F519" s="206" t="s">
        <v>2814</v>
      </c>
      <c r="G519" s="207"/>
      <c r="H519" s="207"/>
      <c r="I519" s="208"/>
      <c r="J519" s="18">
        <v>35</v>
      </c>
      <c r="K519" s="100">
        <v>1</v>
      </c>
    </row>
    <row r="520" spans="4:11" ht="16.2" thickBot="1" x14ac:dyDescent="0.35">
      <c r="D520" s="48">
        <v>45893</v>
      </c>
      <c r="E520" s="51">
        <v>300</v>
      </c>
      <c r="F520" s="206" t="s">
        <v>2801</v>
      </c>
      <c r="G520" s="207"/>
      <c r="H520" s="207"/>
      <c r="I520" s="208"/>
      <c r="J520" s="18">
        <v>40</v>
      </c>
      <c r="K520" s="100">
        <v>6</v>
      </c>
    </row>
    <row r="521" spans="4:11" ht="16.2" hidden="1" thickBot="1" x14ac:dyDescent="0.35">
      <c r="D521" s="48">
        <v>45893</v>
      </c>
      <c r="E521" s="51">
        <v>100</v>
      </c>
      <c r="F521" s="206" t="s">
        <v>2815</v>
      </c>
      <c r="G521" s="207"/>
      <c r="H521" s="207"/>
      <c r="I521" s="208"/>
      <c r="J521" s="18">
        <v>20</v>
      </c>
      <c r="K521" s="100">
        <v>1</v>
      </c>
    </row>
    <row r="522" spans="4:11" ht="16.2" hidden="1" thickBot="1" x14ac:dyDescent="0.35">
      <c r="D522" s="48">
        <v>45893</v>
      </c>
      <c r="E522" s="51">
        <v>305</v>
      </c>
      <c r="F522" s="206" t="s">
        <v>2816</v>
      </c>
      <c r="G522" s="207"/>
      <c r="H522" s="207"/>
      <c r="I522" s="208"/>
      <c r="J522" s="18">
        <v>30</v>
      </c>
      <c r="K522" s="100">
        <v>1</v>
      </c>
    </row>
    <row r="523" spans="4:11" ht="16.2" thickBot="1" x14ac:dyDescent="0.35">
      <c r="D523" s="48">
        <v>45893</v>
      </c>
      <c r="E523" s="51">
        <v>300</v>
      </c>
      <c r="F523" s="206" t="s">
        <v>2817</v>
      </c>
      <c r="G523" s="207"/>
      <c r="H523" s="207"/>
      <c r="I523" s="208"/>
      <c r="J523" s="18">
        <v>180</v>
      </c>
      <c r="K523" s="100">
        <v>6</v>
      </c>
    </row>
    <row r="524" spans="4:11" ht="16.2" hidden="1" thickBot="1" x14ac:dyDescent="0.35">
      <c r="D524" s="48">
        <v>45893</v>
      </c>
      <c r="E524" s="51">
        <v>100</v>
      </c>
      <c r="F524" s="372" t="s">
        <v>2818</v>
      </c>
      <c r="G524" s="373"/>
      <c r="H524" s="373"/>
      <c r="I524" s="374"/>
      <c r="J524" s="18">
        <v>15</v>
      </c>
      <c r="K524" s="100">
        <v>4</v>
      </c>
    </row>
    <row r="525" spans="4:11" ht="16.2" hidden="1" thickBot="1" x14ac:dyDescent="0.35">
      <c r="D525" s="48">
        <v>45893</v>
      </c>
      <c r="E525" s="51">
        <v>120</v>
      </c>
      <c r="F525" s="372" t="s">
        <v>32</v>
      </c>
      <c r="G525" s="373"/>
      <c r="H525" s="373"/>
      <c r="I525" s="374"/>
      <c r="J525" s="18">
        <v>15</v>
      </c>
      <c r="K525" s="100">
        <v>1</v>
      </c>
    </row>
    <row r="526" spans="4:11" ht="16.2" hidden="1" thickBot="1" x14ac:dyDescent="0.35">
      <c r="D526" s="48">
        <v>45893</v>
      </c>
      <c r="E526" s="51">
        <v>100</v>
      </c>
      <c r="F526" s="372" t="s">
        <v>2819</v>
      </c>
      <c r="G526" s="373"/>
      <c r="H526" s="373"/>
      <c r="I526" s="374"/>
      <c r="J526" s="18">
        <v>25</v>
      </c>
      <c r="K526" s="56">
        <v>4</v>
      </c>
    </row>
    <row r="527" spans="4:11" ht="16.2" hidden="1" thickBot="1" x14ac:dyDescent="0.35">
      <c r="D527" s="48">
        <v>45893</v>
      </c>
      <c r="E527" s="51">
        <v>404</v>
      </c>
      <c r="F527" s="372" t="s">
        <v>1490</v>
      </c>
      <c r="G527" s="373"/>
      <c r="H527" s="373"/>
      <c r="I527" s="374"/>
      <c r="J527" s="18">
        <v>10</v>
      </c>
      <c r="K527" s="56">
        <v>1</v>
      </c>
    </row>
    <row r="528" spans="4:11" ht="16.2" hidden="1" thickBot="1" x14ac:dyDescent="0.35">
      <c r="D528" s="48">
        <v>45893</v>
      </c>
      <c r="E528" s="51">
        <v>100</v>
      </c>
      <c r="F528" s="203" t="s">
        <v>2820</v>
      </c>
      <c r="G528" s="204"/>
      <c r="H528" s="204"/>
      <c r="I528" s="205"/>
      <c r="J528" s="18">
        <v>60</v>
      </c>
      <c r="K528" s="56">
        <v>3</v>
      </c>
    </row>
    <row r="529" spans="4:11" ht="16.2" hidden="1" thickBot="1" x14ac:dyDescent="0.35">
      <c r="D529" s="48">
        <v>45893</v>
      </c>
      <c r="E529" s="51">
        <v>500</v>
      </c>
      <c r="F529" s="203" t="s">
        <v>2632</v>
      </c>
      <c r="G529" s="204"/>
      <c r="H529" s="204"/>
      <c r="I529" s="205"/>
      <c r="J529" s="18">
        <v>40</v>
      </c>
      <c r="K529" s="56">
        <v>1</v>
      </c>
    </row>
    <row r="530" spans="4:11" ht="16.2" hidden="1" thickBot="1" x14ac:dyDescent="0.35">
      <c r="D530" s="48">
        <v>45893</v>
      </c>
      <c r="E530" s="51">
        <v>404</v>
      </c>
      <c r="F530" s="372" t="s">
        <v>1490</v>
      </c>
      <c r="G530" s="373"/>
      <c r="H530" s="373"/>
      <c r="I530" s="374"/>
      <c r="J530" s="18">
        <v>5</v>
      </c>
      <c r="K530" s="56">
        <v>3</v>
      </c>
    </row>
    <row r="531" spans="4:11" ht="16.2" thickBot="1" x14ac:dyDescent="0.35">
      <c r="D531" s="48">
        <v>45893</v>
      </c>
      <c r="E531" s="51">
        <v>300</v>
      </c>
      <c r="F531" s="203" t="s">
        <v>2821</v>
      </c>
      <c r="G531" s="204"/>
      <c r="H531" s="204"/>
      <c r="I531" s="205"/>
      <c r="J531" s="18">
        <v>360</v>
      </c>
      <c r="K531" s="56">
        <v>6</v>
      </c>
    </row>
    <row r="532" spans="4:11" ht="16.2" hidden="1" thickBot="1" x14ac:dyDescent="0.35">
      <c r="D532" s="48">
        <v>45893</v>
      </c>
      <c r="E532" s="51">
        <v>404</v>
      </c>
      <c r="F532" s="372" t="s">
        <v>1490</v>
      </c>
      <c r="G532" s="373"/>
      <c r="H532" s="373"/>
      <c r="I532" s="374"/>
      <c r="J532" s="18">
        <v>5</v>
      </c>
      <c r="K532" s="56">
        <v>1</v>
      </c>
    </row>
    <row r="533" spans="4:11" ht="16.2" hidden="1" thickBot="1" x14ac:dyDescent="0.35">
      <c r="D533" s="48">
        <v>45893</v>
      </c>
      <c r="E533" s="51">
        <v>404</v>
      </c>
      <c r="F533" s="372" t="s">
        <v>2555</v>
      </c>
      <c r="G533" s="373"/>
      <c r="H533" s="373"/>
      <c r="I533" s="374"/>
      <c r="J533" s="18">
        <v>10</v>
      </c>
      <c r="K533" s="56">
        <v>3</v>
      </c>
    </row>
    <row r="534" spans="4:11" ht="16.2" hidden="1" thickBot="1" x14ac:dyDescent="0.35">
      <c r="D534" s="48">
        <v>45893</v>
      </c>
      <c r="E534" s="51">
        <v>404</v>
      </c>
      <c r="F534" s="372" t="s">
        <v>2742</v>
      </c>
      <c r="G534" s="373"/>
      <c r="H534" s="373"/>
      <c r="I534" s="374"/>
      <c r="J534" s="18">
        <v>5</v>
      </c>
      <c r="K534" s="56">
        <v>3</v>
      </c>
    </row>
    <row r="535" spans="4:11" ht="16.2" hidden="1" thickBot="1" x14ac:dyDescent="0.35">
      <c r="D535" s="48">
        <v>45893</v>
      </c>
      <c r="E535" s="51">
        <v>110</v>
      </c>
      <c r="F535" s="203" t="s">
        <v>2822</v>
      </c>
      <c r="G535" s="204"/>
      <c r="H535" s="204"/>
      <c r="I535" s="205"/>
      <c r="J535" s="18">
        <v>40</v>
      </c>
      <c r="K535" s="56">
        <v>2</v>
      </c>
    </row>
    <row r="536" spans="4:11" ht="16.2" hidden="1" thickBot="1" x14ac:dyDescent="0.35">
      <c r="D536" s="48">
        <v>45893</v>
      </c>
      <c r="E536" s="51">
        <v>110</v>
      </c>
      <c r="F536" s="203" t="s">
        <v>2826</v>
      </c>
      <c r="G536" s="204"/>
      <c r="H536" s="204"/>
      <c r="I536" s="205"/>
      <c r="J536" s="18">
        <v>40</v>
      </c>
      <c r="K536" s="56">
        <v>3</v>
      </c>
    </row>
    <row r="537" spans="4:11" ht="16.2" hidden="1" thickBot="1" x14ac:dyDescent="0.35">
      <c r="D537" s="48">
        <v>45893</v>
      </c>
      <c r="E537" s="50">
        <v>100</v>
      </c>
      <c r="F537" s="209" t="s">
        <v>2825</v>
      </c>
      <c r="G537" s="210"/>
      <c r="H537" s="210"/>
      <c r="I537" s="211"/>
      <c r="J537" s="18">
        <v>20</v>
      </c>
      <c r="K537" s="56">
        <v>3</v>
      </c>
    </row>
    <row r="538" spans="4:11" ht="16.2" thickBot="1" x14ac:dyDescent="0.35">
      <c r="D538" s="48">
        <v>45893</v>
      </c>
      <c r="E538" s="50">
        <v>300</v>
      </c>
      <c r="F538" s="209" t="s">
        <v>2823</v>
      </c>
      <c r="G538" s="210"/>
      <c r="H538" s="210"/>
      <c r="I538" s="211"/>
      <c r="J538" s="18">
        <v>180</v>
      </c>
      <c r="K538" s="56">
        <v>6</v>
      </c>
    </row>
    <row r="539" spans="4:11" ht="16.2" hidden="1" thickBot="1" x14ac:dyDescent="0.35">
      <c r="D539" s="48">
        <v>45893</v>
      </c>
      <c r="E539" s="51">
        <v>404</v>
      </c>
      <c r="F539" s="372" t="s">
        <v>1490</v>
      </c>
      <c r="G539" s="373"/>
      <c r="H539" s="373"/>
      <c r="I539" s="374"/>
      <c r="J539" s="18">
        <v>5</v>
      </c>
      <c r="K539" s="56">
        <v>2</v>
      </c>
    </row>
    <row r="540" spans="4:11" ht="16.2" hidden="1" thickBot="1" x14ac:dyDescent="0.35">
      <c r="D540" s="48">
        <v>45893</v>
      </c>
      <c r="E540" s="136">
        <v>107</v>
      </c>
      <c r="F540" s="405" t="s">
        <v>2824</v>
      </c>
      <c r="G540" s="406"/>
      <c r="H540" s="406"/>
      <c r="I540" s="407"/>
      <c r="J540" s="137">
        <v>130</v>
      </c>
      <c r="K540" s="138"/>
    </row>
    <row r="541" spans="4:11" ht="16.2" hidden="1" thickBot="1" x14ac:dyDescent="0.35">
      <c r="D541" s="48">
        <v>45893</v>
      </c>
      <c r="E541" s="136">
        <v>107</v>
      </c>
      <c r="F541" s="405" t="s">
        <v>996</v>
      </c>
      <c r="G541" s="406"/>
      <c r="H541" s="406"/>
      <c r="I541" s="407"/>
      <c r="J541" s="137">
        <v>125</v>
      </c>
      <c r="K541" s="138"/>
    </row>
    <row r="542" spans="4:11" ht="16.2" hidden="1" thickBot="1" x14ac:dyDescent="0.35">
      <c r="D542" s="48">
        <v>45894</v>
      </c>
      <c r="E542" s="50">
        <v>105</v>
      </c>
      <c r="F542" s="206" t="s">
        <v>1021</v>
      </c>
      <c r="G542" s="207"/>
      <c r="H542" s="207"/>
      <c r="I542" s="208"/>
      <c r="J542" s="18">
        <v>20</v>
      </c>
      <c r="K542" s="56">
        <v>3</v>
      </c>
    </row>
    <row r="543" spans="4:11" ht="16.2" hidden="1" thickBot="1" x14ac:dyDescent="0.35">
      <c r="D543" s="48">
        <v>45894</v>
      </c>
      <c r="E543" s="51">
        <v>304</v>
      </c>
      <c r="F543" s="206" t="s">
        <v>2827</v>
      </c>
      <c r="G543" s="207"/>
      <c r="H543" s="207"/>
      <c r="I543" s="208"/>
      <c r="J543" s="18">
        <v>5</v>
      </c>
      <c r="K543" s="56">
        <v>2</v>
      </c>
    </row>
    <row r="544" spans="4:11" ht="16.2" hidden="1" thickBot="1" x14ac:dyDescent="0.35">
      <c r="D544" s="48">
        <v>45894</v>
      </c>
      <c r="E544" s="51">
        <v>105</v>
      </c>
      <c r="F544" s="206" t="s">
        <v>1021</v>
      </c>
      <c r="G544" s="207"/>
      <c r="H544" s="207"/>
      <c r="I544" s="208"/>
      <c r="J544" s="18">
        <v>20</v>
      </c>
      <c r="K544" s="56">
        <v>3</v>
      </c>
    </row>
    <row r="545" spans="4:11" ht="16.2" hidden="1" thickBot="1" x14ac:dyDescent="0.35">
      <c r="D545" s="48">
        <v>45894</v>
      </c>
      <c r="E545" s="51">
        <v>304</v>
      </c>
      <c r="F545" s="206" t="s">
        <v>2828</v>
      </c>
      <c r="G545" s="207"/>
      <c r="H545" s="207"/>
      <c r="I545" s="208"/>
      <c r="J545" s="18">
        <v>20</v>
      </c>
      <c r="K545" s="56">
        <v>2</v>
      </c>
    </row>
    <row r="546" spans="4:11" ht="16.2" hidden="1" thickBot="1" x14ac:dyDescent="0.35">
      <c r="D546" s="48">
        <v>45894</v>
      </c>
      <c r="E546" s="51">
        <v>404</v>
      </c>
      <c r="F546" s="372" t="s">
        <v>1490</v>
      </c>
      <c r="G546" s="373"/>
      <c r="H546" s="373"/>
      <c r="I546" s="374"/>
      <c r="J546" s="18">
        <v>10</v>
      </c>
      <c r="K546" s="56">
        <v>5</v>
      </c>
    </row>
    <row r="547" spans="4:11" ht="16.2" hidden="1" thickBot="1" x14ac:dyDescent="0.35">
      <c r="D547" s="48">
        <v>45894</v>
      </c>
      <c r="E547" s="51">
        <v>500</v>
      </c>
      <c r="F547" s="206" t="s">
        <v>2829</v>
      </c>
      <c r="G547" s="207"/>
      <c r="H547" s="207"/>
      <c r="I547" s="208"/>
      <c r="J547" s="18">
        <v>25</v>
      </c>
      <c r="K547" s="56">
        <v>2</v>
      </c>
    </row>
    <row r="548" spans="4:11" ht="16.2" hidden="1" thickBot="1" x14ac:dyDescent="0.35">
      <c r="D548" s="48">
        <v>45894</v>
      </c>
      <c r="E548" s="51">
        <v>100</v>
      </c>
      <c r="F548" s="372" t="s">
        <v>2830</v>
      </c>
      <c r="G548" s="373"/>
      <c r="H548" s="373"/>
      <c r="I548" s="374"/>
      <c r="J548" s="18">
        <v>25</v>
      </c>
      <c r="K548" s="56">
        <v>4</v>
      </c>
    </row>
    <row r="549" spans="4:11" ht="16.2" hidden="1" thickBot="1" x14ac:dyDescent="0.35">
      <c r="D549" s="48">
        <v>45894</v>
      </c>
      <c r="E549" s="51">
        <v>110</v>
      </c>
      <c r="F549" s="372" t="s">
        <v>343</v>
      </c>
      <c r="G549" s="373"/>
      <c r="H549" s="373"/>
      <c r="I549" s="374"/>
      <c r="J549" s="18">
        <v>30</v>
      </c>
      <c r="K549" s="56">
        <v>4</v>
      </c>
    </row>
    <row r="550" spans="4:11" ht="16.2" thickBot="1" x14ac:dyDescent="0.35">
      <c r="D550" s="48">
        <v>45894</v>
      </c>
      <c r="E550" s="51">
        <v>300</v>
      </c>
      <c r="F550" s="372" t="s">
        <v>2831</v>
      </c>
      <c r="G550" s="373"/>
      <c r="H550" s="373"/>
      <c r="I550" s="374"/>
      <c r="J550" s="18">
        <v>125</v>
      </c>
      <c r="K550" s="56">
        <v>5</v>
      </c>
    </row>
    <row r="551" spans="4:11" ht="16.2" hidden="1" thickBot="1" x14ac:dyDescent="0.35">
      <c r="D551" s="48">
        <v>45894</v>
      </c>
      <c r="E551" s="51">
        <v>120</v>
      </c>
      <c r="F551" s="372" t="s">
        <v>2835</v>
      </c>
      <c r="G551" s="373"/>
      <c r="H551" s="373"/>
      <c r="I551" s="374"/>
      <c r="J551" s="18">
        <v>15</v>
      </c>
      <c r="K551" s="56">
        <v>2</v>
      </c>
    </row>
    <row r="552" spans="4:11" ht="16.2" hidden="1" thickBot="1" x14ac:dyDescent="0.35">
      <c r="D552" s="48">
        <v>45894</v>
      </c>
      <c r="E552" s="51">
        <v>110</v>
      </c>
      <c r="F552" s="372" t="s">
        <v>2836</v>
      </c>
      <c r="G552" s="373"/>
      <c r="H552" s="373"/>
      <c r="I552" s="374"/>
      <c r="J552" s="18">
        <v>50</v>
      </c>
      <c r="K552" s="56">
        <v>2</v>
      </c>
    </row>
    <row r="553" spans="4:11" ht="16.2" hidden="1" thickBot="1" x14ac:dyDescent="0.35">
      <c r="D553" s="48">
        <v>45894</v>
      </c>
      <c r="E553" s="51">
        <v>306</v>
      </c>
      <c r="F553" s="203" t="s">
        <v>2837</v>
      </c>
      <c r="G553" s="204"/>
      <c r="H553" s="204"/>
      <c r="I553" s="205"/>
      <c r="J553" s="18">
        <v>50</v>
      </c>
      <c r="K553" s="56">
        <v>2</v>
      </c>
    </row>
    <row r="554" spans="4:11" ht="16.2" hidden="1" thickBot="1" x14ac:dyDescent="0.35">
      <c r="D554" s="48">
        <v>45894</v>
      </c>
      <c r="E554" s="51">
        <v>404</v>
      </c>
      <c r="F554" s="372" t="s">
        <v>1490</v>
      </c>
      <c r="G554" s="373"/>
      <c r="H554" s="373"/>
      <c r="I554" s="374"/>
      <c r="J554" s="18">
        <v>10</v>
      </c>
      <c r="K554" s="56">
        <v>4</v>
      </c>
    </row>
    <row r="555" spans="4:11" ht="16.2" hidden="1" thickBot="1" x14ac:dyDescent="0.35">
      <c r="D555" s="48">
        <v>45894</v>
      </c>
      <c r="E555" s="51">
        <v>120</v>
      </c>
      <c r="F555" s="203" t="s">
        <v>32</v>
      </c>
      <c r="G555" s="204"/>
      <c r="H555" s="204"/>
      <c r="I555" s="205"/>
      <c r="J555" s="18">
        <v>25</v>
      </c>
      <c r="K555" s="56">
        <v>2</v>
      </c>
    </row>
    <row r="556" spans="4:11" ht="16.2" hidden="1" thickBot="1" x14ac:dyDescent="0.35">
      <c r="D556" s="48">
        <v>45894</v>
      </c>
      <c r="E556" s="51">
        <v>404</v>
      </c>
      <c r="F556" s="372" t="s">
        <v>1490</v>
      </c>
      <c r="G556" s="373"/>
      <c r="H556" s="373"/>
      <c r="I556" s="374"/>
      <c r="J556" s="18">
        <v>5</v>
      </c>
      <c r="K556" s="56">
        <v>4</v>
      </c>
    </row>
    <row r="557" spans="4:11" ht="16.2" hidden="1" thickBot="1" x14ac:dyDescent="0.35">
      <c r="D557" s="48">
        <v>45894</v>
      </c>
      <c r="E557" s="51">
        <v>120</v>
      </c>
      <c r="F557" s="203" t="s">
        <v>32</v>
      </c>
      <c r="G557" s="204"/>
      <c r="H557" s="204"/>
      <c r="I557" s="205"/>
      <c r="J557" s="18">
        <v>20</v>
      </c>
      <c r="K557" s="56">
        <v>2</v>
      </c>
    </row>
    <row r="558" spans="4:11" ht="16.2" hidden="1" thickBot="1" x14ac:dyDescent="0.35">
      <c r="D558" s="48">
        <v>45894</v>
      </c>
      <c r="E558" s="51">
        <v>201</v>
      </c>
      <c r="F558" s="203" t="s">
        <v>2838</v>
      </c>
      <c r="G558" s="204"/>
      <c r="H558" s="204"/>
      <c r="I558" s="205"/>
      <c r="J558" s="18">
        <v>30</v>
      </c>
      <c r="K558" s="56">
        <v>4</v>
      </c>
    </row>
    <row r="559" spans="4:11" ht="16.2" hidden="1" thickBot="1" x14ac:dyDescent="0.35">
      <c r="D559" s="48">
        <v>45894</v>
      </c>
      <c r="E559" s="51">
        <v>306</v>
      </c>
      <c r="F559" s="203" t="s">
        <v>2839</v>
      </c>
      <c r="G559" s="204"/>
      <c r="H559" s="204"/>
      <c r="I559" s="205"/>
      <c r="J559" s="18">
        <v>15</v>
      </c>
      <c r="K559" s="56">
        <v>5</v>
      </c>
    </row>
    <row r="560" spans="4:11" ht="16.2" thickBot="1" x14ac:dyDescent="0.35">
      <c r="D560" s="48">
        <v>45894</v>
      </c>
      <c r="E560" s="51">
        <v>300</v>
      </c>
      <c r="F560" s="203" t="s">
        <v>404</v>
      </c>
      <c r="G560" s="204"/>
      <c r="H560" s="204"/>
      <c r="I560" s="205"/>
      <c r="J560" s="18">
        <v>70</v>
      </c>
      <c r="K560" s="56">
        <v>5</v>
      </c>
    </row>
    <row r="561" spans="4:11" ht="16.2" hidden="1" thickBot="1" x14ac:dyDescent="0.35">
      <c r="D561" s="48">
        <v>45894</v>
      </c>
      <c r="E561" s="51">
        <v>120</v>
      </c>
      <c r="F561" s="203" t="s">
        <v>32</v>
      </c>
      <c r="G561" s="204"/>
      <c r="H561" s="204"/>
      <c r="I561" s="205"/>
      <c r="J561" s="18">
        <v>20</v>
      </c>
      <c r="K561" s="56">
        <v>2</v>
      </c>
    </row>
    <row r="562" spans="4:11" ht="16.2" hidden="1" thickBot="1" x14ac:dyDescent="0.35">
      <c r="D562" s="48">
        <v>45894</v>
      </c>
      <c r="E562" s="51">
        <v>120</v>
      </c>
      <c r="F562" s="203" t="s">
        <v>32</v>
      </c>
      <c r="G562" s="204"/>
      <c r="H562" s="204"/>
      <c r="I562" s="205"/>
      <c r="J562" s="18">
        <v>15</v>
      </c>
      <c r="K562" s="56">
        <v>4</v>
      </c>
    </row>
    <row r="563" spans="4:11" ht="16.2" hidden="1" thickBot="1" x14ac:dyDescent="0.35">
      <c r="D563" s="48">
        <v>45894</v>
      </c>
      <c r="E563" s="51">
        <v>404</v>
      </c>
      <c r="F563" s="372" t="s">
        <v>1490</v>
      </c>
      <c r="G563" s="373"/>
      <c r="H563" s="373"/>
      <c r="I563" s="374"/>
      <c r="J563" s="18">
        <v>10</v>
      </c>
      <c r="K563" s="56">
        <v>2</v>
      </c>
    </row>
    <row r="564" spans="4:11" ht="16.2" hidden="1" thickBot="1" x14ac:dyDescent="0.35">
      <c r="D564" s="48">
        <v>45894</v>
      </c>
      <c r="E564" s="51">
        <v>404</v>
      </c>
      <c r="F564" s="372" t="s">
        <v>1490</v>
      </c>
      <c r="G564" s="373"/>
      <c r="H564" s="373"/>
      <c r="I564" s="374"/>
      <c r="J564" s="18">
        <v>5</v>
      </c>
      <c r="K564" s="56">
        <v>4</v>
      </c>
    </row>
    <row r="565" spans="4:11" ht="16.2" hidden="1" thickBot="1" x14ac:dyDescent="0.35">
      <c r="D565" s="48">
        <v>45894</v>
      </c>
      <c r="E565" s="51">
        <v>306</v>
      </c>
      <c r="F565" s="372" t="s">
        <v>2841</v>
      </c>
      <c r="G565" s="373"/>
      <c r="H565" s="373"/>
      <c r="I565" s="374"/>
      <c r="J565" s="18">
        <v>20</v>
      </c>
      <c r="K565" s="56">
        <v>5</v>
      </c>
    </row>
    <row r="566" spans="4:11" ht="16.2" thickBot="1" x14ac:dyDescent="0.35">
      <c r="D566" s="48">
        <v>45894</v>
      </c>
      <c r="E566" s="50">
        <v>300</v>
      </c>
      <c r="F566" s="209" t="s">
        <v>2840</v>
      </c>
      <c r="G566" s="210"/>
      <c r="H566" s="210"/>
      <c r="I566" s="211"/>
      <c r="J566" s="18">
        <v>50</v>
      </c>
      <c r="K566" s="56">
        <v>5</v>
      </c>
    </row>
    <row r="567" spans="4:11" ht="16.2" hidden="1" thickBot="1" x14ac:dyDescent="0.35">
      <c r="D567" s="48">
        <v>45894</v>
      </c>
      <c r="E567" s="50">
        <v>404</v>
      </c>
      <c r="F567" s="372" t="s">
        <v>1490</v>
      </c>
      <c r="G567" s="373"/>
      <c r="H567" s="373"/>
      <c r="I567" s="374"/>
      <c r="J567" s="18">
        <v>5</v>
      </c>
      <c r="K567" s="56">
        <v>2</v>
      </c>
    </row>
    <row r="568" spans="4:11" ht="16.2" hidden="1" thickBot="1" x14ac:dyDescent="0.35">
      <c r="D568" s="48">
        <v>45894</v>
      </c>
      <c r="E568" s="51">
        <v>100</v>
      </c>
      <c r="F568" s="203" t="s">
        <v>2832</v>
      </c>
      <c r="G568" s="204"/>
      <c r="H568" s="204"/>
      <c r="I568" s="205"/>
      <c r="J568" s="18">
        <v>20</v>
      </c>
      <c r="K568" s="56">
        <v>4</v>
      </c>
    </row>
    <row r="569" spans="4:11" ht="16.2" thickBot="1" x14ac:dyDescent="0.35">
      <c r="D569" s="48">
        <v>45894</v>
      </c>
      <c r="E569" s="51">
        <v>300</v>
      </c>
      <c r="F569" s="203" t="s">
        <v>2833</v>
      </c>
      <c r="G569" s="204"/>
      <c r="H569" s="204"/>
      <c r="I569" s="205"/>
      <c r="J569" s="18">
        <v>50</v>
      </c>
      <c r="K569" s="56">
        <v>5</v>
      </c>
    </row>
    <row r="570" spans="4:11" ht="16.2" hidden="1" thickBot="1" x14ac:dyDescent="0.35">
      <c r="D570" s="48">
        <v>45894</v>
      </c>
      <c r="E570" s="51">
        <v>404</v>
      </c>
      <c r="F570" s="372" t="s">
        <v>1490</v>
      </c>
      <c r="G570" s="373"/>
      <c r="H570" s="373"/>
      <c r="I570" s="374"/>
      <c r="J570" s="18">
        <v>10</v>
      </c>
      <c r="K570" s="56">
        <v>2</v>
      </c>
    </row>
    <row r="571" spans="4:11" ht="16.2" hidden="1" thickBot="1" x14ac:dyDescent="0.35">
      <c r="D571" s="48">
        <v>45894</v>
      </c>
      <c r="E571" s="51">
        <v>104</v>
      </c>
      <c r="F571" s="203" t="s">
        <v>98</v>
      </c>
      <c r="G571" s="204"/>
      <c r="H571" s="204"/>
      <c r="I571" s="205"/>
      <c r="J571" s="18">
        <v>15</v>
      </c>
      <c r="K571" s="56">
        <v>4</v>
      </c>
    </row>
    <row r="572" spans="4:11" ht="16.2" thickBot="1" x14ac:dyDescent="0.35">
      <c r="D572" s="48">
        <v>45894</v>
      </c>
      <c r="E572" s="51">
        <v>300</v>
      </c>
      <c r="F572" s="203" t="s">
        <v>2833</v>
      </c>
      <c r="G572" s="204"/>
      <c r="H572" s="204"/>
      <c r="I572" s="205"/>
      <c r="J572" s="18">
        <v>35</v>
      </c>
      <c r="K572" s="56">
        <v>5</v>
      </c>
    </row>
    <row r="573" spans="4:11" ht="16.2" hidden="1" thickBot="1" x14ac:dyDescent="0.35">
      <c r="D573" s="48">
        <v>45894</v>
      </c>
      <c r="E573" s="51">
        <v>100</v>
      </c>
      <c r="F573" s="203" t="s">
        <v>2834</v>
      </c>
      <c r="G573" s="204"/>
      <c r="H573" s="204"/>
      <c r="I573" s="205"/>
      <c r="J573" s="18">
        <v>25</v>
      </c>
      <c r="K573" s="56">
        <v>2</v>
      </c>
    </row>
    <row r="574" spans="4:11" ht="16.2" hidden="1" thickBot="1" x14ac:dyDescent="0.35">
      <c r="D574" s="48">
        <v>45894</v>
      </c>
      <c r="E574" s="136">
        <v>107</v>
      </c>
      <c r="F574" s="405" t="s">
        <v>994</v>
      </c>
      <c r="G574" s="406"/>
      <c r="H574" s="406"/>
      <c r="I574" s="407"/>
      <c r="J574" s="137">
        <v>140</v>
      </c>
      <c r="K574" s="138"/>
    </row>
    <row r="575" spans="4:11" ht="16.2" hidden="1" thickBot="1" x14ac:dyDescent="0.35">
      <c r="D575" s="48">
        <v>45895</v>
      </c>
      <c r="E575" s="50">
        <v>120</v>
      </c>
      <c r="F575" s="206" t="s">
        <v>68</v>
      </c>
      <c r="G575" s="207"/>
      <c r="H575" s="207"/>
      <c r="I575" s="208"/>
      <c r="J575" s="18">
        <v>15</v>
      </c>
      <c r="K575" s="100">
        <v>4</v>
      </c>
    </row>
    <row r="576" spans="4:11" ht="16.2" hidden="1" thickBot="1" x14ac:dyDescent="0.35">
      <c r="D576" s="48">
        <v>45895</v>
      </c>
      <c r="E576" s="51">
        <v>110</v>
      </c>
      <c r="F576" s="206" t="s">
        <v>2842</v>
      </c>
      <c r="G576" s="207"/>
      <c r="H576" s="207"/>
      <c r="I576" s="208"/>
      <c r="J576" s="18">
        <v>40</v>
      </c>
      <c r="K576" s="100">
        <v>2</v>
      </c>
    </row>
    <row r="577" spans="4:11" ht="16.2" hidden="1" thickBot="1" x14ac:dyDescent="0.35">
      <c r="D577" s="48">
        <v>45895</v>
      </c>
      <c r="E577" s="51">
        <v>201</v>
      </c>
      <c r="F577" s="206" t="s">
        <v>2852</v>
      </c>
      <c r="G577" s="207"/>
      <c r="H577" s="207"/>
      <c r="I577" s="208"/>
      <c r="J577" s="18">
        <v>30</v>
      </c>
      <c r="K577" s="100">
        <v>5</v>
      </c>
    </row>
    <row r="578" spans="4:11" ht="16.2" hidden="1" thickBot="1" x14ac:dyDescent="0.35">
      <c r="D578" s="48">
        <v>45895</v>
      </c>
      <c r="E578" s="51">
        <v>110</v>
      </c>
      <c r="F578" s="206" t="s">
        <v>2851</v>
      </c>
      <c r="G578" s="207"/>
      <c r="H578" s="207"/>
      <c r="I578" s="208"/>
      <c r="J578" s="18">
        <v>25</v>
      </c>
      <c r="K578" s="100">
        <v>5</v>
      </c>
    </row>
    <row r="579" spans="4:11" ht="16.2" thickBot="1" x14ac:dyDescent="0.35">
      <c r="D579" s="48">
        <v>45895</v>
      </c>
      <c r="E579" s="51">
        <v>300</v>
      </c>
      <c r="F579" s="206" t="s">
        <v>2843</v>
      </c>
      <c r="G579" s="207"/>
      <c r="H579" s="207"/>
      <c r="I579" s="208"/>
      <c r="J579" s="18">
        <v>85</v>
      </c>
      <c r="K579" s="100">
        <v>4</v>
      </c>
    </row>
    <row r="580" spans="4:11" ht="16.2" hidden="1" thickBot="1" x14ac:dyDescent="0.35">
      <c r="D580" s="48">
        <v>45895</v>
      </c>
      <c r="E580" s="51">
        <v>100</v>
      </c>
      <c r="F580" s="206" t="s">
        <v>2</v>
      </c>
      <c r="G580" s="207"/>
      <c r="H580" s="207"/>
      <c r="I580" s="208"/>
      <c r="J580" s="18">
        <v>45</v>
      </c>
      <c r="K580" s="100">
        <v>5</v>
      </c>
    </row>
    <row r="581" spans="4:11" ht="16.2" hidden="1" thickBot="1" x14ac:dyDescent="0.35">
      <c r="D581" s="48">
        <v>45895</v>
      </c>
      <c r="E581" s="51">
        <v>404</v>
      </c>
      <c r="F581" s="372" t="s">
        <v>1490</v>
      </c>
      <c r="G581" s="373"/>
      <c r="H581" s="373"/>
      <c r="I581" s="374"/>
      <c r="J581" s="18">
        <v>10</v>
      </c>
      <c r="K581" s="100">
        <v>4</v>
      </c>
    </row>
    <row r="582" spans="4:11" ht="16.2" hidden="1" thickBot="1" x14ac:dyDescent="0.35">
      <c r="D582" s="48">
        <v>45895</v>
      </c>
      <c r="E582" s="51">
        <v>404</v>
      </c>
      <c r="F582" s="372" t="s">
        <v>1490</v>
      </c>
      <c r="G582" s="373"/>
      <c r="H582" s="373"/>
      <c r="I582" s="374"/>
      <c r="J582" s="18">
        <v>10</v>
      </c>
      <c r="K582" s="100">
        <v>2</v>
      </c>
    </row>
    <row r="583" spans="4:11" ht="16.2" thickBot="1" x14ac:dyDescent="0.35">
      <c r="D583" s="48">
        <v>45895</v>
      </c>
      <c r="E583" s="51">
        <v>300</v>
      </c>
      <c r="F583" s="372" t="s">
        <v>1049</v>
      </c>
      <c r="G583" s="373"/>
      <c r="H583" s="373"/>
      <c r="I583" s="374"/>
      <c r="J583" s="18">
        <v>25</v>
      </c>
      <c r="K583" s="100">
        <v>5</v>
      </c>
    </row>
    <row r="584" spans="4:11" ht="16.2" hidden="1" thickBot="1" x14ac:dyDescent="0.35">
      <c r="D584" s="48">
        <v>45895</v>
      </c>
      <c r="E584" s="51">
        <v>404</v>
      </c>
      <c r="F584" s="372" t="s">
        <v>1490</v>
      </c>
      <c r="G584" s="373"/>
      <c r="H584" s="373"/>
      <c r="I584" s="374"/>
      <c r="J584" s="18">
        <v>10</v>
      </c>
      <c r="K584" s="100">
        <v>4</v>
      </c>
    </row>
    <row r="585" spans="4:11" ht="16.2" hidden="1" thickBot="1" x14ac:dyDescent="0.35">
      <c r="D585" s="48">
        <v>45895</v>
      </c>
      <c r="E585" s="51">
        <v>404</v>
      </c>
      <c r="F585" s="372" t="s">
        <v>1490</v>
      </c>
      <c r="G585" s="373"/>
      <c r="H585" s="373"/>
      <c r="I585" s="374"/>
      <c r="J585" s="18">
        <v>10</v>
      </c>
      <c r="K585" s="100">
        <v>2</v>
      </c>
    </row>
    <row r="586" spans="4:11" ht="16.2" hidden="1" thickBot="1" x14ac:dyDescent="0.35">
      <c r="D586" s="48">
        <v>45895</v>
      </c>
      <c r="E586" s="51">
        <v>404</v>
      </c>
      <c r="F586" s="372" t="s">
        <v>1490</v>
      </c>
      <c r="G586" s="373"/>
      <c r="H586" s="373"/>
      <c r="I586" s="374"/>
      <c r="J586" s="18">
        <v>10</v>
      </c>
      <c r="K586" s="100">
        <v>4</v>
      </c>
    </row>
    <row r="587" spans="4:11" ht="16.2" hidden="1" thickBot="1" x14ac:dyDescent="0.35">
      <c r="D587" s="48">
        <v>45895</v>
      </c>
      <c r="E587" s="51">
        <v>306</v>
      </c>
      <c r="F587" s="372" t="s">
        <v>2855</v>
      </c>
      <c r="G587" s="373"/>
      <c r="H587" s="373"/>
      <c r="I587" s="374"/>
      <c r="J587" s="18">
        <v>35</v>
      </c>
      <c r="K587" s="100">
        <v>5</v>
      </c>
    </row>
    <row r="588" spans="4:11" ht="16.2" hidden="1" thickBot="1" x14ac:dyDescent="0.35">
      <c r="D588" s="48">
        <v>45895</v>
      </c>
      <c r="E588" s="51">
        <v>120</v>
      </c>
      <c r="F588" s="372" t="s">
        <v>2854</v>
      </c>
      <c r="G588" s="373"/>
      <c r="H588" s="373"/>
      <c r="I588" s="374"/>
      <c r="J588" s="18">
        <v>10</v>
      </c>
      <c r="K588" s="100">
        <v>5</v>
      </c>
    </row>
    <row r="589" spans="4:11" ht="16.2" thickBot="1" x14ac:dyDescent="0.35">
      <c r="D589" s="48">
        <v>45895</v>
      </c>
      <c r="E589" s="51">
        <v>300</v>
      </c>
      <c r="F589" s="203" t="s">
        <v>2853</v>
      </c>
      <c r="G589" s="204"/>
      <c r="H589" s="204"/>
      <c r="I589" s="205"/>
      <c r="J589" s="18">
        <v>25</v>
      </c>
      <c r="K589" s="100">
        <v>5</v>
      </c>
    </row>
    <row r="590" spans="4:11" ht="16.2" hidden="1" thickBot="1" x14ac:dyDescent="0.35">
      <c r="D590" s="48">
        <v>45895</v>
      </c>
      <c r="E590" s="51">
        <v>306</v>
      </c>
      <c r="F590" s="203" t="s">
        <v>2844</v>
      </c>
      <c r="G590" s="204"/>
      <c r="H590" s="204"/>
      <c r="I590" s="205"/>
      <c r="J590" s="18">
        <v>60</v>
      </c>
      <c r="K590" s="100">
        <v>2</v>
      </c>
    </row>
    <row r="591" spans="4:11" ht="16.2" hidden="1" thickBot="1" x14ac:dyDescent="0.35">
      <c r="D591" s="48">
        <v>45895</v>
      </c>
      <c r="E591" s="51">
        <v>404</v>
      </c>
      <c r="F591" s="372" t="s">
        <v>1490</v>
      </c>
      <c r="G591" s="373"/>
      <c r="H591" s="373"/>
      <c r="I591" s="374"/>
      <c r="J591" s="18">
        <v>10</v>
      </c>
      <c r="K591" s="100">
        <v>4</v>
      </c>
    </row>
    <row r="592" spans="4:11" ht="16.2" hidden="1" thickBot="1" x14ac:dyDescent="0.35">
      <c r="D592" s="48">
        <v>45895</v>
      </c>
      <c r="E592" s="51">
        <v>404</v>
      </c>
      <c r="F592" s="372" t="s">
        <v>1490</v>
      </c>
      <c r="G592" s="373"/>
      <c r="H592" s="373"/>
      <c r="I592" s="374"/>
      <c r="J592" s="18">
        <v>5</v>
      </c>
      <c r="K592" s="100">
        <v>2</v>
      </c>
    </row>
    <row r="593" spans="4:11" ht="16.2" hidden="1" thickBot="1" x14ac:dyDescent="0.35">
      <c r="D593" s="48">
        <v>45895</v>
      </c>
      <c r="E593" s="51">
        <v>201</v>
      </c>
      <c r="F593" s="372" t="s">
        <v>2856</v>
      </c>
      <c r="G593" s="373"/>
      <c r="H593" s="373"/>
      <c r="I593" s="374"/>
      <c r="J593" s="18">
        <v>10</v>
      </c>
      <c r="K593" s="100">
        <v>5</v>
      </c>
    </row>
    <row r="594" spans="4:11" ht="16.2" thickBot="1" x14ac:dyDescent="0.35">
      <c r="D594" s="48">
        <v>45895</v>
      </c>
      <c r="E594" s="51">
        <v>300</v>
      </c>
      <c r="F594" s="203" t="s">
        <v>2853</v>
      </c>
      <c r="G594" s="204"/>
      <c r="H594" s="204"/>
      <c r="I594" s="205"/>
      <c r="J594" s="18">
        <v>30</v>
      </c>
      <c r="K594" s="100">
        <v>5</v>
      </c>
    </row>
    <row r="595" spans="4:11" ht="16.2" hidden="1" thickBot="1" x14ac:dyDescent="0.35">
      <c r="D595" s="48">
        <v>45895</v>
      </c>
      <c r="E595" s="51">
        <v>302</v>
      </c>
      <c r="F595" s="203" t="s">
        <v>2845</v>
      </c>
      <c r="G595" s="204"/>
      <c r="H595" s="204"/>
      <c r="I595" s="205"/>
      <c r="J595" s="18">
        <v>10</v>
      </c>
      <c r="K595" s="100">
        <v>4</v>
      </c>
    </row>
    <row r="596" spans="4:11" ht="16.2" hidden="1" thickBot="1" x14ac:dyDescent="0.35">
      <c r="D596" s="48">
        <v>45895</v>
      </c>
      <c r="E596" s="51">
        <v>306</v>
      </c>
      <c r="F596" s="203" t="s">
        <v>2857</v>
      </c>
      <c r="G596" s="204"/>
      <c r="H596" s="204"/>
      <c r="I596" s="205"/>
      <c r="J596" s="18">
        <v>20</v>
      </c>
      <c r="K596" s="100">
        <v>2</v>
      </c>
    </row>
    <row r="597" spans="4:11" ht="16.2" hidden="1" thickBot="1" x14ac:dyDescent="0.35">
      <c r="D597" s="48">
        <v>45895</v>
      </c>
      <c r="E597" s="51">
        <v>120</v>
      </c>
      <c r="F597" s="203" t="s">
        <v>32</v>
      </c>
      <c r="G597" s="204"/>
      <c r="H597" s="204"/>
      <c r="I597" s="205"/>
      <c r="J597" s="18">
        <v>15</v>
      </c>
      <c r="K597" s="100">
        <v>4</v>
      </c>
    </row>
    <row r="598" spans="4:11" ht="16.2" hidden="1" thickBot="1" x14ac:dyDescent="0.35">
      <c r="D598" s="48">
        <v>45895</v>
      </c>
      <c r="E598" s="50">
        <v>100</v>
      </c>
      <c r="F598" s="209" t="s">
        <v>2846</v>
      </c>
      <c r="G598" s="210"/>
      <c r="H598" s="210"/>
      <c r="I598" s="211"/>
      <c r="J598" s="18">
        <v>90</v>
      </c>
      <c r="K598" s="100">
        <v>5</v>
      </c>
    </row>
    <row r="599" spans="4:11" ht="16.2" hidden="1" thickBot="1" x14ac:dyDescent="0.35">
      <c r="D599" s="48">
        <v>45895</v>
      </c>
      <c r="E599" s="50">
        <v>404</v>
      </c>
      <c r="F599" s="372" t="s">
        <v>1490</v>
      </c>
      <c r="G599" s="373"/>
      <c r="H599" s="373"/>
      <c r="I599" s="374"/>
      <c r="J599" s="18">
        <v>5</v>
      </c>
      <c r="K599" s="100">
        <v>2</v>
      </c>
    </row>
    <row r="600" spans="4:11" ht="16.2" hidden="1" thickBot="1" x14ac:dyDescent="0.35">
      <c r="D600" s="48">
        <v>45895</v>
      </c>
      <c r="E600" s="51">
        <v>100</v>
      </c>
      <c r="F600" s="203" t="s">
        <v>2502</v>
      </c>
      <c r="G600" s="204"/>
      <c r="H600" s="204"/>
      <c r="I600" s="205"/>
      <c r="J600" s="18">
        <v>20</v>
      </c>
      <c r="K600" s="100">
        <v>4</v>
      </c>
    </row>
    <row r="601" spans="4:11" ht="16.2" thickBot="1" x14ac:dyDescent="0.35">
      <c r="D601" s="48">
        <v>45895</v>
      </c>
      <c r="E601" s="51">
        <v>300</v>
      </c>
      <c r="F601" s="203" t="s">
        <v>1049</v>
      </c>
      <c r="G601" s="204"/>
      <c r="H601" s="204"/>
      <c r="I601" s="205"/>
      <c r="J601" s="18">
        <v>50</v>
      </c>
      <c r="K601" s="100">
        <v>5</v>
      </c>
    </row>
    <row r="602" spans="4:11" ht="16.2" hidden="1" thickBot="1" x14ac:dyDescent="0.35">
      <c r="D602" s="48">
        <v>45895</v>
      </c>
      <c r="E602" s="51">
        <v>201</v>
      </c>
      <c r="F602" s="203" t="s">
        <v>2858</v>
      </c>
      <c r="G602" s="204"/>
      <c r="H602" s="204"/>
      <c r="I602" s="205"/>
      <c r="J602" s="18">
        <v>45</v>
      </c>
      <c r="K602" s="100">
        <v>2</v>
      </c>
    </row>
    <row r="603" spans="4:11" ht="16.2" hidden="1" thickBot="1" x14ac:dyDescent="0.35">
      <c r="D603" s="48">
        <v>45895</v>
      </c>
      <c r="E603" s="51">
        <v>100</v>
      </c>
      <c r="F603" s="203" t="s">
        <v>2847</v>
      </c>
      <c r="G603" s="204"/>
      <c r="H603" s="204"/>
      <c r="I603" s="205"/>
      <c r="J603" s="18">
        <v>15</v>
      </c>
      <c r="K603" s="100">
        <v>4</v>
      </c>
    </row>
    <row r="604" spans="4:11" ht="16.2" hidden="1" thickBot="1" x14ac:dyDescent="0.35">
      <c r="D604" s="48">
        <v>45895</v>
      </c>
      <c r="E604" s="51">
        <v>100</v>
      </c>
      <c r="F604" s="203" t="s">
        <v>2848</v>
      </c>
      <c r="G604" s="204"/>
      <c r="H604" s="204"/>
      <c r="I604" s="205"/>
      <c r="J604" s="18">
        <v>25</v>
      </c>
      <c r="K604" s="100">
        <v>2</v>
      </c>
    </row>
    <row r="605" spans="4:11" ht="16.2" thickBot="1" x14ac:dyDescent="0.35">
      <c r="D605" s="48">
        <v>45895</v>
      </c>
      <c r="E605" s="51">
        <v>300</v>
      </c>
      <c r="F605" s="203" t="s">
        <v>1049</v>
      </c>
      <c r="G605" s="204"/>
      <c r="H605" s="204"/>
      <c r="I605" s="205"/>
      <c r="J605" s="18">
        <v>60</v>
      </c>
      <c r="K605" s="100">
        <v>5</v>
      </c>
    </row>
    <row r="606" spans="4:11" ht="16.2" hidden="1" thickBot="1" x14ac:dyDescent="0.35">
      <c r="D606" s="48">
        <v>45895</v>
      </c>
      <c r="E606" s="51">
        <v>100</v>
      </c>
      <c r="F606" s="203" t="s">
        <v>2849</v>
      </c>
      <c r="G606" s="204"/>
      <c r="H606" s="204"/>
      <c r="I606" s="205"/>
      <c r="J606" s="18">
        <v>60</v>
      </c>
      <c r="K606" s="100">
        <v>4</v>
      </c>
    </row>
    <row r="607" spans="4:11" ht="16.2" hidden="1" thickBot="1" x14ac:dyDescent="0.35">
      <c r="D607" s="48">
        <v>45895</v>
      </c>
      <c r="E607" s="51">
        <v>120</v>
      </c>
      <c r="F607" s="203" t="s">
        <v>2850</v>
      </c>
      <c r="G607" s="204"/>
      <c r="H607" s="204"/>
      <c r="I607" s="205"/>
      <c r="J607" s="18">
        <v>40</v>
      </c>
      <c r="K607" s="100">
        <v>2</v>
      </c>
    </row>
    <row r="608" spans="4:11" ht="16.2" hidden="1" thickBot="1" x14ac:dyDescent="0.35">
      <c r="D608" s="48">
        <v>45896</v>
      </c>
      <c r="E608" s="136">
        <v>107</v>
      </c>
      <c r="F608" s="405" t="s">
        <v>993</v>
      </c>
      <c r="G608" s="406"/>
      <c r="H608" s="406"/>
      <c r="I608" s="407"/>
      <c r="J608" s="137">
        <v>130</v>
      </c>
      <c r="K608" s="138"/>
    </row>
    <row r="609" spans="4:11" ht="16.2" thickBot="1" x14ac:dyDescent="0.35">
      <c r="D609" s="48">
        <v>45896</v>
      </c>
      <c r="E609" s="51">
        <v>300</v>
      </c>
      <c r="F609" s="203" t="s">
        <v>2859</v>
      </c>
      <c r="G609" s="204"/>
      <c r="H609" s="204"/>
      <c r="I609" s="205"/>
      <c r="J609" s="18">
        <v>50</v>
      </c>
      <c r="K609" s="100">
        <v>5</v>
      </c>
    </row>
    <row r="610" spans="4:11" ht="16.2" hidden="1" thickBot="1" x14ac:dyDescent="0.35">
      <c r="D610" s="48">
        <v>45896</v>
      </c>
      <c r="E610" s="51">
        <v>120</v>
      </c>
      <c r="F610" s="203" t="s">
        <v>32</v>
      </c>
      <c r="G610" s="204"/>
      <c r="H610" s="204"/>
      <c r="I610" s="205"/>
      <c r="J610" s="18">
        <v>30</v>
      </c>
      <c r="K610" s="100">
        <v>4</v>
      </c>
    </row>
    <row r="611" spans="4:11" ht="16.2" hidden="1" thickBot="1" x14ac:dyDescent="0.35">
      <c r="D611" s="48">
        <v>45896</v>
      </c>
      <c r="E611" s="51">
        <v>500</v>
      </c>
      <c r="F611" s="203" t="s">
        <v>2860</v>
      </c>
      <c r="G611" s="204"/>
      <c r="H611" s="204"/>
      <c r="I611" s="205"/>
      <c r="J611" s="18">
        <v>45</v>
      </c>
      <c r="K611" s="100">
        <v>2</v>
      </c>
    </row>
    <row r="612" spans="4:11" ht="16.2" hidden="1" thickBot="1" x14ac:dyDescent="0.35">
      <c r="D612" s="48">
        <v>45896</v>
      </c>
      <c r="E612" s="51">
        <v>500</v>
      </c>
      <c r="F612" s="203" t="s">
        <v>2865</v>
      </c>
      <c r="G612" s="204"/>
      <c r="H612" s="204"/>
      <c r="I612" s="205"/>
      <c r="J612" s="18">
        <v>50</v>
      </c>
      <c r="K612" s="100">
        <v>5</v>
      </c>
    </row>
    <row r="613" spans="4:11" ht="16.2" hidden="1" thickBot="1" x14ac:dyDescent="0.35">
      <c r="D613" s="48">
        <v>45896</v>
      </c>
      <c r="E613" s="51">
        <v>306</v>
      </c>
      <c r="F613" s="203" t="s">
        <v>2867</v>
      </c>
      <c r="G613" s="204"/>
      <c r="H613" s="204"/>
      <c r="I613" s="205"/>
      <c r="J613" s="18">
        <v>10</v>
      </c>
      <c r="K613" s="100">
        <v>5</v>
      </c>
    </row>
    <row r="614" spans="4:11" ht="16.2" thickBot="1" x14ac:dyDescent="0.35">
      <c r="D614" s="48">
        <v>45896</v>
      </c>
      <c r="E614" s="51">
        <v>300</v>
      </c>
      <c r="F614" s="203" t="s">
        <v>2866</v>
      </c>
      <c r="G614" s="204"/>
      <c r="H614" s="204"/>
      <c r="I614" s="205"/>
      <c r="J614" s="18">
        <v>10</v>
      </c>
      <c r="K614" s="100">
        <v>5</v>
      </c>
    </row>
    <row r="615" spans="4:11" ht="16.2" hidden="1" thickBot="1" x14ac:dyDescent="0.35">
      <c r="D615" s="48">
        <v>45896</v>
      </c>
      <c r="E615" s="51">
        <v>500</v>
      </c>
      <c r="F615" s="203" t="s">
        <v>2870</v>
      </c>
      <c r="G615" s="204"/>
      <c r="H615" s="204"/>
      <c r="I615" s="205"/>
      <c r="J615" s="18">
        <v>30</v>
      </c>
      <c r="K615" s="100">
        <v>4</v>
      </c>
    </row>
    <row r="616" spans="4:11" ht="16.2" thickBot="1" x14ac:dyDescent="0.35">
      <c r="D616" s="48">
        <v>45896</v>
      </c>
      <c r="E616" s="51">
        <v>300</v>
      </c>
      <c r="F616" s="203" t="s">
        <v>2871</v>
      </c>
      <c r="G616" s="204"/>
      <c r="H616" s="204"/>
      <c r="I616" s="205"/>
      <c r="J616" s="18">
        <v>30</v>
      </c>
      <c r="K616" s="100">
        <v>4</v>
      </c>
    </row>
    <row r="617" spans="4:11" ht="14.25" hidden="1" customHeight="1" thickBot="1" x14ac:dyDescent="0.35">
      <c r="D617" s="48">
        <v>45896</v>
      </c>
      <c r="E617" s="50">
        <v>120</v>
      </c>
      <c r="F617" s="203" t="s">
        <v>2872</v>
      </c>
      <c r="G617" s="204"/>
      <c r="H617" s="204"/>
      <c r="I617" s="205"/>
      <c r="J617" s="18">
        <v>20</v>
      </c>
      <c r="K617" s="100">
        <v>4</v>
      </c>
    </row>
    <row r="618" spans="4:11" ht="14.25" customHeight="1" thickBot="1" x14ac:dyDescent="0.35">
      <c r="D618" s="48">
        <v>45896</v>
      </c>
      <c r="E618" s="51">
        <v>300</v>
      </c>
      <c r="F618" s="203" t="s">
        <v>1049</v>
      </c>
      <c r="G618" s="204"/>
      <c r="H618" s="204"/>
      <c r="I618" s="205"/>
      <c r="J618" s="18">
        <v>20</v>
      </c>
      <c r="K618" s="100">
        <v>5</v>
      </c>
    </row>
    <row r="619" spans="4:11" ht="16.2" hidden="1" thickBot="1" x14ac:dyDescent="0.35">
      <c r="D619" s="48">
        <v>45896</v>
      </c>
      <c r="E619" s="51">
        <v>303</v>
      </c>
      <c r="F619" s="203" t="s">
        <v>1480</v>
      </c>
      <c r="G619" s="204"/>
      <c r="H619" s="204"/>
      <c r="I619" s="205"/>
      <c r="J619" s="18">
        <v>20</v>
      </c>
      <c r="K619" s="100">
        <v>2</v>
      </c>
    </row>
    <row r="620" spans="4:11" ht="16.2" thickBot="1" x14ac:dyDescent="0.35">
      <c r="D620" s="48">
        <v>45896</v>
      </c>
      <c r="E620" s="51">
        <v>300</v>
      </c>
      <c r="F620" s="203" t="s">
        <v>2861</v>
      </c>
      <c r="G620" s="204"/>
      <c r="H620" s="204"/>
      <c r="I620" s="205"/>
      <c r="J620" s="18">
        <v>30</v>
      </c>
      <c r="K620" s="100">
        <v>5</v>
      </c>
    </row>
    <row r="621" spans="4:11" ht="16.2" hidden="1" thickBot="1" x14ac:dyDescent="0.35">
      <c r="D621" s="48">
        <v>45896</v>
      </c>
      <c r="E621" s="51">
        <v>302</v>
      </c>
      <c r="F621" s="203" t="s">
        <v>2873</v>
      </c>
      <c r="G621" s="204"/>
      <c r="H621" s="204"/>
      <c r="I621" s="205"/>
      <c r="J621" s="18">
        <v>20</v>
      </c>
      <c r="K621" s="144">
        <v>4</v>
      </c>
    </row>
    <row r="622" spans="4:11" ht="16.2" hidden="1" thickBot="1" x14ac:dyDescent="0.35">
      <c r="D622" s="48">
        <v>45896</v>
      </c>
      <c r="E622" s="51">
        <v>201</v>
      </c>
      <c r="F622" s="203" t="s">
        <v>2874</v>
      </c>
      <c r="G622" s="204"/>
      <c r="H622" s="204"/>
      <c r="I622" s="205"/>
      <c r="J622" s="111">
        <v>30</v>
      </c>
      <c r="K622" s="100">
        <v>2</v>
      </c>
    </row>
    <row r="623" spans="4:11" ht="16.2" hidden="1" thickBot="1" x14ac:dyDescent="0.35">
      <c r="D623" s="48">
        <v>45896</v>
      </c>
      <c r="E623" s="51">
        <v>120</v>
      </c>
      <c r="F623" s="203" t="s">
        <v>2869</v>
      </c>
      <c r="G623" s="204"/>
      <c r="H623" s="204"/>
      <c r="I623" s="205"/>
      <c r="J623" s="111">
        <v>35</v>
      </c>
      <c r="K623" s="145">
        <v>5</v>
      </c>
    </row>
    <row r="624" spans="4:11" ht="16.2" hidden="1" thickBot="1" x14ac:dyDescent="0.35">
      <c r="D624" s="48">
        <v>45896</v>
      </c>
      <c r="E624" s="51">
        <v>303</v>
      </c>
      <c r="F624" s="203" t="s">
        <v>2868</v>
      </c>
      <c r="G624" s="204"/>
      <c r="H624" s="204"/>
      <c r="I624" s="205"/>
      <c r="J624" s="18">
        <v>10</v>
      </c>
      <c r="K624" s="145">
        <v>5</v>
      </c>
    </row>
    <row r="625" spans="4:11" ht="16.2" hidden="1" thickBot="1" x14ac:dyDescent="0.35">
      <c r="D625" s="48">
        <v>45896</v>
      </c>
      <c r="E625" s="51">
        <v>301</v>
      </c>
      <c r="F625" s="203" t="s">
        <v>2875</v>
      </c>
      <c r="G625" s="204"/>
      <c r="H625" s="204"/>
      <c r="I625" s="205"/>
      <c r="J625" s="18">
        <v>15</v>
      </c>
      <c r="K625" s="145">
        <v>2</v>
      </c>
    </row>
    <row r="626" spans="4:11" ht="16.2" hidden="1" thickBot="1" x14ac:dyDescent="0.35">
      <c r="D626" s="48">
        <v>45896</v>
      </c>
      <c r="E626" s="51">
        <v>110</v>
      </c>
      <c r="F626" s="203" t="s">
        <v>2862</v>
      </c>
      <c r="G626" s="204"/>
      <c r="H626" s="204"/>
      <c r="I626" s="205"/>
      <c r="J626" s="18">
        <v>55</v>
      </c>
      <c r="K626" s="100">
        <v>2</v>
      </c>
    </row>
    <row r="627" spans="4:11" ht="16.2" hidden="1" thickBot="1" x14ac:dyDescent="0.35">
      <c r="D627" s="48">
        <v>45896</v>
      </c>
      <c r="E627" s="51">
        <v>110</v>
      </c>
      <c r="F627" s="203" t="s">
        <v>2876</v>
      </c>
      <c r="G627" s="204"/>
      <c r="H627" s="204"/>
      <c r="I627" s="205"/>
      <c r="J627" s="18">
        <v>35</v>
      </c>
      <c r="K627" s="100">
        <v>5</v>
      </c>
    </row>
    <row r="628" spans="4:11" ht="16.2" thickBot="1" x14ac:dyDescent="0.35">
      <c r="D628" s="48">
        <v>45896</v>
      </c>
      <c r="E628" s="51">
        <v>300</v>
      </c>
      <c r="F628" s="203" t="s">
        <v>2861</v>
      </c>
      <c r="G628" s="204"/>
      <c r="H628" s="204"/>
      <c r="I628" s="205"/>
      <c r="J628" s="18">
        <v>35</v>
      </c>
      <c r="K628" s="100">
        <v>5</v>
      </c>
    </row>
    <row r="629" spans="4:11" ht="16.2" hidden="1" thickBot="1" x14ac:dyDescent="0.35">
      <c r="D629" s="48">
        <v>45896</v>
      </c>
      <c r="E629" s="51">
        <v>102</v>
      </c>
      <c r="F629" s="203" t="s">
        <v>2877</v>
      </c>
      <c r="G629" s="204"/>
      <c r="H629" s="204"/>
      <c r="I629" s="205"/>
      <c r="J629" s="18">
        <v>10</v>
      </c>
      <c r="K629" s="100">
        <v>5</v>
      </c>
    </row>
    <row r="630" spans="4:11" ht="16.2" hidden="1" thickBot="1" x14ac:dyDescent="0.35">
      <c r="D630" s="48">
        <v>45896</v>
      </c>
      <c r="E630" s="51">
        <v>102</v>
      </c>
      <c r="F630" s="203" t="s">
        <v>2863</v>
      </c>
      <c r="G630" s="204"/>
      <c r="H630" s="204"/>
      <c r="I630" s="205"/>
      <c r="J630" s="18">
        <v>25</v>
      </c>
      <c r="K630" s="100">
        <v>4</v>
      </c>
    </row>
    <row r="631" spans="4:11" ht="16.2" hidden="1" thickBot="1" x14ac:dyDescent="0.35">
      <c r="D631" s="48">
        <v>45896</v>
      </c>
      <c r="E631" s="51">
        <v>404</v>
      </c>
      <c r="F631" s="372" t="s">
        <v>1490</v>
      </c>
      <c r="G631" s="373"/>
      <c r="H631" s="373"/>
      <c r="I631" s="374"/>
      <c r="J631" s="18">
        <v>10</v>
      </c>
      <c r="K631" s="100">
        <v>2</v>
      </c>
    </row>
    <row r="632" spans="4:11" ht="16.2" thickBot="1" x14ac:dyDescent="0.35">
      <c r="D632" s="48">
        <v>45896</v>
      </c>
      <c r="E632" s="51">
        <v>300</v>
      </c>
      <c r="F632" s="203" t="s">
        <v>2861</v>
      </c>
      <c r="G632" s="204"/>
      <c r="H632" s="204"/>
      <c r="I632" s="205"/>
      <c r="J632" s="18">
        <v>35</v>
      </c>
      <c r="K632" s="100">
        <v>5</v>
      </c>
    </row>
    <row r="633" spans="4:11" ht="16.2" hidden="1" thickBot="1" x14ac:dyDescent="0.35">
      <c r="D633" s="48">
        <v>45896</v>
      </c>
      <c r="E633" s="51">
        <v>100</v>
      </c>
      <c r="F633" s="203" t="s">
        <v>74</v>
      </c>
      <c r="G633" s="204"/>
      <c r="H633" s="204"/>
      <c r="I633" s="205"/>
      <c r="J633" s="18">
        <v>15</v>
      </c>
      <c r="K633" s="100">
        <v>4</v>
      </c>
    </row>
    <row r="634" spans="4:11" ht="16.2" thickBot="1" x14ac:dyDescent="0.35">
      <c r="D634" s="48">
        <v>45896</v>
      </c>
      <c r="E634" s="51">
        <v>300</v>
      </c>
      <c r="F634" s="203" t="s">
        <v>2861</v>
      </c>
      <c r="G634" s="204"/>
      <c r="H634" s="204"/>
      <c r="I634" s="205"/>
      <c r="J634" s="18">
        <v>40</v>
      </c>
      <c r="K634" s="100">
        <v>5</v>
      </c>
    </row>
    <row r="635" spans="4:11" ht="16.2" hidden="1" thickBot="1" x14ac:dyDescent="0.35">
      <c r="D635" s="48">
        <v>45896</v>
      </c>
      <c r="E635" s="51">
        <v>404</v>
      </c>
      <c r="F635" s="372" t="s">
        <v>1490</v>
      </c>
      <c r="G635" s="373"/>
      <c r="H635" s="373"/>
      <c r="I635" s="374"/>
      <c r="J635" s="18">
        <v>5</v>
      </c>
      <c r="K635" s="100">
        <v>4</v>
      </c>
    </row>
    <row r="636" spans="4:11" ht="16.2" thickBot="1" x14ac:dyDescent="0.35">
      <c r="D636" s="48">
        <v>45896</v>
      </c>
      <c r="E636" s="51">
        <v>300</v>
      </c>
      <c r="F636" s="203" t="s">
        <v>2861</v>
      </c>
      <c r="G636" s="204"/>
      <c r="H636" s="204"/>
      <c r="I636" s="205"/>
      <c r="J636" s="18">
        <v>40</v>
      </c>
      <c r="K636" s="100">
        <v>5</v>
      </c>
    </row>
    <row r="637" spans="4:11" ht="16.2" hidden="1" thickBot="1" x14ac:dyDescent="0.35">
      <c r="D637" s="48">
        <v>45896</v>
      </c>
      <c r="E637" s="51">
        <v>404</v>
      </c>
      <c r="F637" s="372" t="s">
        <v>1490</v>
      </c>
      <c r="G637" s="373"/>
      <c r="H637" s="373"/>
      <c r="I637" s="374"/>
      <c r="J637" s="18">
        <v>5</v>
      </c>
      <c r="K637" s="100">
        <v>4</v>
      </c>
    </row>
    <row r="638" spans="4:11" ht="16.2" thickBot="1" x14ac:dyDescent="0.35">
      <c r="D638" s="48">
        <v>45896</v>
      </c>
      <c r="E638" s="51">
        <v>300</v>
      </c>
      <c r="F638" s="203" t="s">
        <v>2861</v>
      </c>
      <c r="G638" s="204"/>
      <c r="H638" s="204"/>
      <c r="I638" s="205"/>
      <c r="J638" s="18">
        <v>40</v>
      </c>
      <c r="K638" s="100">
        <v>5</v>
      </c>
    </row>
    <row r="639" spans="4:11" ht="16.2" hidden="1" thickBot="1" x14ac:dyDescent="0.35">
      <c r="D639" s="48">
        <v>45896</v>
      </c>
      <c r="E639" s="51">
        <v>105</v>
      </c>
      <c r="F639" s="203" t="s">
        <v>2864</v>
      </c>
      <c r="G639" s="204"/>
      <c r="H639" s="204"/>
      <c r="I639" s="205"/>
      <c r="J639" s="18">
        <v>25</v>
      </c>
      <c r="K639" s="100">
        <v>4</v>
      </c>
    </row>
    <row r="640" spans="4:11" ht="16.2" hidden="1" thickBot="1" x14ac:dyDescent="0.35">
      <c r="D640" s="48">
        <v>45897</v>
      </c>
      <c r="E640" s="51">
        <v>404</v>
      </c>
      <c r="F640" s="372" t="s">
        <v>1490</v>
      </c>
      <c r="G640" s="373"/>
      <c r="H640" s="373"/>
      <c r="I640" s="374"/>
      <c r="J640" s="18">
        <v>5</v>
      </c>
      <c r="K640" s="100">
        <v>1</v>
      </c>
    </row>
    <row r="641" spans="4:11" ht="16.2" thickBot="1" x14ac:dyDescent="0.35">
      <c r="D641" s="48">
        <v>45897</v>
      </c>
      <c r="E641" s="51">
        <v>300</v>
      </c>
      <c r="F641" s="203" t="s">
        <v>2861</v>
      </c>
      <c r="G641" s="204"/>
      <c r="H641" s="204"/>
      <c r="I641" s="205"/>
      <c r="J641" s="18">
        <v>30</v>
      </c>
      <c r="K641" s="100">
        <v>5</v>
      </c>
    </row>
    <row r="642" spans="4:11" ht="16.2" hidden="1" thickBot="1" x14ac:dyDescent="0.35">
      <c r="D642" s="48">
        <v>45897</v>
      </c>
      <c r="E642" s="51">
        <v>100</v>
      </c>
      <c r="F642" s="203" t="s">
        <v>2878</v>
      </c>
      <c r="G642" s="204"/>
      <c r="H642" s="204"/>
      <c r="I642" s="205"/>
      <c r="J642" s="18">
        <v>20</v>
      </c>
      <c r="K642" s="100">
        <v>4</v>
      </c>
    </row>
    <row r="643" spans="4:11" ht="16.2" hidden="1" thickBot="1" x14ac:dyDescent="0.35">
      <c r="D643" s="48">
        <v>45897</v>
      </c>
      <c r="E643" s="50">
        <v>404</v>
      </c>
      <c r="F643" s="372" t="s">
        <v>1490</v>
      </c>
      <c r="G643" s="373"/>
      <c r="H643" s="373"/>
      <c r="I643" s="374"/>
      <c r="J643" s="18">
        <v>10</v>
      </c>
      <c r="K643" s="100">
        <v>1</v>
      </c>
    </row>
    <row r="644" spans="4:11" ht="16.2" hidden="1" thickBot="1" x14ac:dyDescent="0.35">
      <c r="D644" s="48">
        <v>45897</v>
      </c>
      <c r="E644" s="51">
        <v>404</v>
      </c>
      <c r="F644" s="372" t="s">
        <v>1490</v>
      </c>
      <c r="G644" s="373"/>
      <c r="H644" s="373"/>
      <c r="I644" s="374"/>
      <c r="J644" s="18">
        <v>10</v>
      </c>
      <c r="K644" s="100">
        <v>5</v>
      </c>
    </row>
    <row r="645" spans="4:11" ht="16.2" hidden="1" thickBot="1" x14ac:dyDescent="0.35">
      <c r="D645" s="48">
        <v>45897</v>
      </c>
      <c r="E645" s="51">
        <v>304</v>
      </c>
      <c r="F645" s="203" t="s">
        <v>2879</v>
      </c>
      <c r="G645" s="204"/>
      <c r="H645" s="204"/>
      <c r="I645" s="205"/>
      <c r="J645" s="18">
        <v>20</v>
      </c>
      <c r="K645" s="100">
        <v>3</v>
      </c>
    </row>
    <row r="646" spans="4:11" ht="16.2" thickBot="1" x14ac:dyDescent="0.35">
      <c r="D646" s="48">
        <v>45897</v>
      </c>
      <c r="E646" s="51">
        <v>300</v>
      </c>
      <c r="F646" s="203" t="s">
        <v>2880</v>
      </c>
      <c r="G646" s="204"/>
      <c r="H646" s="204"/>
      <c r="I646" s="205"/>
      <c r="J646" s="18">
        <v>25</v>
      </c>
      <c r="K646" s="100">
        <v>5</v>
      </c>
    </row>
    <row r="647" spans="4:11" ht="16.2" hidden="1" thickBot="1" x14ac:dyDescent="0.35">
      <c r="D647" s="48">
        <v>45897</v>
      </c>
      <c r="E647" s="51">
        <v>120</v>
      </c>
      <c r="F647" s="203" t="s">
        <v>32</v>
      </c>
      <c r="G647" s="204"/>
      <c r="H647" s="204"/>
      <c r="I647" s="205"/>
      <c r="J647" s="18">
        <v>30</v>
      </c>
      <c r="K647" s="100">
        <v>1</v>
      </c>
    </row>
    <row r="648" spans="4:11" ht="16.2" hidden="1" thickBot="1" x14ac:dyDescent="0.35">
      <c r="D648" s="48">
        <v>45897</v>
      </c>
      <c r="E648" s="51">
        <v>100</v>
      </c>
      <c r="F648" s="203" t="s">
        <v>2881</v>
      </c>
      <c r="G648" s="204"/>
      <c r="H648" s="204"/>
      <c r="I648" s="205"/>
      <c r="J648" s="18">
        <v>20</v>
      </c>
      <c r="K648" s="100">
        <v>3</v>
      </c>
    </row>
    <row r="649" spans="4:11" ht="16.2" hidden="1" thickBot="1" x14ac:dyDescent="0.35">
      <c r="D649" s="48">
        <v>45897</v>
      </c>
      <c r="E649" s="51">
        <v>100</v>
      </c>
      <c r="F649" s="203" t="s">
        <v>2882</v>
      </c>
      <c r="G649" s="204"/>
      <c r="H649" s="204"/>
      <c r="I649" s="205"/>
      <c r="J649" s="18">
        <v>35</v>
      </c>
      <c r="K649" s="100">
        <v>1</v>
      </c>
    </row>
    <row r="650" spans="4:11" ht="16.2" hidden="1" thickBot="1" x14ac:dyDescent="0.35">
      <c r="D650" s="48">
        <v>45897</v>
      </c>
      <c r="E650" s="51">
        <v>201</v>
      </c>
      <c r="F650" s="203" t="s">
        <v>2886</v>
      </c>
      <c r="G650" s="204"/>
      <c r="H650" s="204"/>
      <c r="I650" s="205"/>
      <c r="J650" s="18">
        <v>20</v>
      </c>
      <c r="K650" s="100">
        <v>3</v>
      </c>
    </row>
    <row r="651" spans="4:11" ht="16.2" hidden="1" thickBot="1" x14ac:dyDescent="0.35">
      <c r="D651" s="48">
        <v>45897</v>
      </c>
      <c r="E651" s="51">
        <v>404</v>
      </c>
      <c r="F651" s="372" t="s">
        <v>1490</v>
      </c>
      <c r="G651" s="373"/>
      <c r="H651" s="373"/>
      <c r="I651" s="374"/>
      <c r="J651" s="18">
        <v>5</v>
      </c>
      <c r="K651" s="100">
        <v>1</v>
      </c>
    </row>
    <row r="652" spans="4:11" ht="16.2" thickBot="1" x14ac:dyDescent="0.35">
      <c r="D652" s="48">
        <v>45897</v>
      </c>
      <c r="E652" s="51">
        <v>300</v>
      </c>
      <c r="F652" s="203" t="s">
        <v>2883</v>
      </c>
      <c r="G652" s="204"/>
      <c r="H652" s="204"/>
      <c r="I652" s="205"/>
      <c r="J652" s="18">
        <v>200</v>
      </c>
      <c r="K652" s="100">
        <v>5</v>
      </c>
    </row>
    <row r="653" spans="4:11" ht="16.2" hidden="1" thickBot="1" x14ac:dyDescent="0.35">
      <c r="D653" s="48">
        <v>45897</v>
      </c>
      <c r="E653" s="51">
        <v>304</v>
      </c>
      <c r="F653" s="203" t="s">
        <v>2884</v>
      </c>
      <c r="G653" s="204"/>
      <c r="H653" s="204"/>
      <c r="I653" s="205"/>
      <c r="J653" s="18">
        <v>30</v>
      </c>
      <c r="K653" s="100">
        <v>3</v>
      </c>
    </row>
    <row r="654" spans="4:11" ht="16.2" hidden="1" thickBot="1" x14ac:dyDescent="0.35">
      <c r="D654" s="48">
        <v>45897</v>
      </c>
      <c r="E654" s="51">
        <v>306</v>
      </c>
      <c r="F654" s="203" t="s">
        <v>2887</v>
      </c>
      <c r="G654" s="204"/>
      <c r="H654" s="204"/>
      <c r="I654" s="205"/>
      <c r="J654" s="18">
        <v>50</v>
      </c>
      <c r="K654" s="100">
        <v>1</v>
      </c>
    </row>
    <row r="655" spans="4:11" ht="16.2" hidden="1" thickBot="1" x14ac:dyDescent="0.35">
      <c r="D655" s="48">
        <v>45897</v>
      </c>
      <c r="E655" s="51">
        <v>404</v>
      </c>
      <c r="F655" s="372" t="s">
        <v>1490</v>
      </c>
      <c r="G655" s="373"/>
      <c r="H655" s="373"/>
      <c r="I655" s="374"/>
      <c r="J655" s="18">
        <v>5</v>
      </c>
      <c r="K655" s="100">
        <v>3</v>
      </c>
    </row>
    <row r="656" spans="4:11" ht="16.2" thickBot="1" x14ac:dyDescent="0.35">
      <c r="D656" s="48">
        <v>45897</v>
      </c>
      <c r="E656" s="51">
        <v>300</v>
      </c>
      <c r="F656" s="203" t="s">
        <v>838</v>
      </c>
      <c r="G656" s="204"/>
      <c r="H656" s="204"/>
      <c r="I656" s="205"/>
      <c r="J656" s="18">
        <v>35</v>
      </c>
      <c r="K656" s="100">
        <v>5</v>
      </c>
    </row>
    <row r="657" spans="4:11" ht="16.2" hidden="1" thickBot="1" x14ac:dyDescent="0.35">
      <c r="D657" s="48">
        <v>45897</v>
      </c>
      <c r="E657" s="51">
        <v>100</v>
      </c>
      <c r="F657" s="203" t="s">
        <v>2885</v>
      </c>
      <c r="G657" s="204"/>
      <c r="H657" s="204"/>
      <c r="I657" s="205"/>
      <c r="J657" s="18">
        <v>25</v>
      </c>
      <c r="K657" s="100">
        <v>1</v>
      </c>
    </row>
    <row r="658" spans="4:11" ht="16.2" hidden="1" thickBot="1" x14ac:dyDescent="0.35">
      <c r="D658" s="48">
        <v>45897</v>
      </c>
      <c r="E658" s="51">
        <v>100</v>
      </c>
      <c r="F658" s="203" t="s">
        <v>74</v>
      </c>
      <c r="G658" s="204"/>
      <c r="H658" s="204"/>
      <c r="I658" s="205"/>
      <c r="J658" s="18">
        <v>15</v>
      </c>
      <c r="K658" s="100">
        <v>3</v>
      </c>
    </row>
    <row r="659" spans="4:11" ht="16.2" thickBot="1" x14ac:dyDescent="0.35">
      <c r="D659" s="48">
        <v>45897</v>
      </c>
      <c r="E659" s="51">
        <v>300</v>
      </c>
      <c r="F659" s="203" t="s">
        <v>838</v>
      </c>
      <c r="G659" s="204"/>
      <c r="H659" s="204"/>
      <c r="I659" s="205"/>
      <c r="J659" s="18">
        <v>40</v>
      </c>
      <c r="K659" s="100">
        <v>5</v>
      </c>
    </row>
    <row r="660" spans="4:11" ht="16.2" hidden="1" thickBot="1" x14ac:dyDescent="0.35">
      <c r="D660" s="48">
        <v>45897</v>
      </c>
      <c r="E660" s="51">
        <v>404</v>
      </c>
      <c r="F660" s="372" t="s">
        <v>1490</v>
      </c>
      <c r="G660" s="373"/>
      <c r="H660" s="373"/>
      <c r="I660" s="374"/>
      <c r="J660" s="18">
        <v>10</v>
      </c>
      <c r="K660" s="100">
        <v>3</v>
      </c>
    </row>
    <row r="661" spans="4:11" ht="16.2" thickBot="1" x14ac:dyDescent="0.35">
      <c r="D661" s="48">
        <v>45897</v>
      </c>
      <c r="E661" s="51">
        <v>300</v>
      </c>
      <c r="F661" s="203" t="s">
        <v>838</v>
      </c>
      <c r="G661" s="204"/>
      <c r="H661" s="204"/>
      <c r="I661" s="205"/>
      <c r="J661" s="18">
        <v>35</v>
      </c>
      <c r="K661" s="100">
        <v>5</v>
      </c>
    </row>
    <row r="662" spans="4:11" ht="16.2" hidden="1" thickBot="1" x14ac:dyDescent="0.35">
      <c r="D662" s="48">
        <v>45897</v>
      </c>
      <c r="E662" s="51">
        <v>404</v>
      </c>
      <c r="F662" s="372" t="s">
        <v>1490</v>
      </c>
      <c r="G662" s="373"/>
      <c r="H662" s="373"/>
      <c r="I662" s="374"/>
      <c r="J662" s="18">
        <v>10</v>
      </c>
      <c r="K662" s="100">
        <v>1</v>
      </c>
    </row>
    <row r="663" spans="4:11" ht="16.2" hidden="1" thickBot="1" x14ac:dyDescent="0.35">
      <c r="D663" s="48">
        <v>45897</v>
      </c>
      <c r="E663" s="51">
        <v>404</v>
      </c>
      <c r="F663" s="372" t="s">
        <v>1490</v>
      </c>
      <c r="G663" s="373"/>
      <c r="H663" s="373"/>
      <c r="I663" s="374"/>
      <c r="J663" s="18">
        <v>10</v>
      </c>
      <c r="K663" s="100">
        <v>3</v>
      </c>
    </row>
    <row r="664" spans="4:11" ht="16.2" hidden="1" thickBot="1" x14ac:dyDescent="0.35">
      <c r="D664" s="48">
        <v>45897</v>
      </c>
      <c r="E664" s="136">
        <v>107</v>
      </c>
      <c r="F664" s="405" t="s">
        <v>1314</v>
      </c>
      <c r="G664" s="406"/>
      <c r="H664" s="406"/>
      <c r="I664" s="407"/>
      <c r="J664" s="137">
        <v>160</v>
      </c>
      <c r="K664" s="138"/>
    </row>
    <row r="665" spans="4:11" ht="16.2" thickBot="1" x14ac:dyDescent="0.35">
      <c r="D665" s="48">
        <v>45898</v>
      </c>
      <c r="E665" s="51">
        <v>300</v>
      </c>
      <c r="F665" s="203" t="s">
        <v>2896</v>
      </c>
      <c r="G665" s="204"/>
      <c r="H665" s="204"/>
      <c r="I665" s="205"/>
      <c r="J665" s="18">
        <v>35</v>
      </c>
      <c r="K665" s="56">
        <v>5</v>
      </c>
    </row>
    <row r="666" spans="4:11" ht="16.2" hidden="1" thickBot="1" x14ac:dyDescent="0.35">
      <c r="D666" s="48">
        <v>45898</v>
      </c>
      <c r="E666" s="51">
        <v>400</v>
      </c>
      <c r="F666" s="203" t="s">
        <v>2895</v>
      </c>
      <c r="G666" s="204"/>
      <c r="H666" s="204"/>
      <c r="I666" s="205"/>
      <c r="J666" s="18">
        <v>5</v>
      </c>
      <c r="K666" s="100">
        <v>5</v>
      </c>
    </row>
    <row r="667" spans="4:11" ht="16.2" hidden="1" thickBot="1" x14ac:dyDescent="0.35">
      <c r="D667" s="48">
        <v>45898</v>
      </c>
      <c r="E667" s="51">
        <v>500</v>
      </c>
      <c r="F667" s="203" t="s">
        <v>2888</v>
      </c>
      <c r="G667" s="204"/>
      <c r="H667" s="204"/>
      <c r="I667" s="205"/>
      <c r="J667" s="18">
        <v>20</v>
      </c>
      <c r="K667" s="100">
        <v>1</v>
      </c>
    </row>
    <row r="668" spans="4:11" ht="16.2" hidden="1" thickBot="1" x14ac:dyDescent="0.35">
      <c r="D668" s="48">
        <v>45898</v>
      </c>
      <c r="E668" s="51">
        <v>500</v>
      </c>
      <c r="F668" s="203" t="s">
        <v>2889</v>
      </c>
      <c r="G668" s="204"/>
      <c r="H668" s="204"/>
      <c r="I668" s="205"/>
      <c r="J668" s="18">
        <v>130</v>
      </c>
      <c r="K668" s="100">
        <v>3</v>
      </c>
    </row>
    <row r="669" spans="4:11" ht="16.2" hidden="1" thickBot="1" x14ac:dyDescent="0.35">
      <c r="D669" s="48">
        <v>45898</v>
      </c>
      <c r="E669" s="51">
        <v>500</v>
      </c>
      <c r="F669" s="203" t="s">
        <v>2890</v>
      </c>
      <c r="G669" s="204"/>
      <c r="H669" s="204"/>
      <c r="I669" s="205"/>
      <c r="J669" s="18">
        <v>65</v>
      </c>
      <c r="K669" s="100">
        <v>5</v>
      </c>
    </row>
    <row r="670" spans="4:11" ht="16.2" hidden="1" thickBot="1" x14ac:dyDescent="0.35">
      <c r="D670" s="48">
        <v>45898</v>
      </c>
      <c r="E670" s="50">
        <v>404</v>
      </c>
      <c r="F670" s="372" t="s">
        <v>1490</v>
      </c>
      <c r="G670" s="373"/>
      <c r="H670" s="373"/>
      <c r="I670" s="374"/>
      <c r="J670" s="18">
        <v>10</v>
      </c>
      <c r="K670" s="100">
        <v>1</v>
      </c>
    </row>
    <row r="671" spans="4:11" ht="16.2" hidden="1" thickBot="1" x14ac:dyDescent="0.35">
      <c r="D671" s="48">
        <v>45898</v>
      </c>
      <c r="E671" s="50">
        <v>120</v>
      </c>
      <c r="F671" s="372" t="s">
        <v>1545</v>
      </c>
      <c r="G671" s="373"/>
      <c r="H671" s="373"/>
      <c r="I671" s="374"/>
      <c r="J671" s="18">
        <v>30</v>
      </c>
      <c r="K671" s="100">
        <v>3</v>
      </c>
    </row>
    <row r="672" spans="4:11" ht="16.2" hidden="1" thickBot="1" x14ac:dyDescent="0.35">
      <c r="D672" s="48">
        <v>45898</v>
      </c>
      <c r="E672" s="51">
        <v>306</v>
      </c>
      <c r="F672" s="203" t="s">
        <v>2899</v>
      </c>
      <c r="G672" s="204"/>
      <c r="H672" s="204"/>
      <c r="I672" s="205"/>
      <c r="J672" s="18">
        <v>10</v>
      </c>
      <c r="K672" s="100">
        <v>3</v>
      </c>
    </row>
    <row r="673" spans="4:11" ht="16.2" thickBot="1" x14ac:dyDescent="0.35">
      <c r="D673" s="48">
        <v>45898</v>
      </c>
      <c r="E673" s="51">
        <v>300</v>
      </c>
      <c r="F673" s="203" t="s">
        <v>2891</v>
      </c>
      <c r="G673" s="204"/>
      <c r="H673" s="204"/>
      <c r="I673" s="205"/>
      <c r="J673" s="18">
        <v>30</v>
      </c>
      <c r="K673" s="100">
        <v>5</v>
      </c>
    </row>
    <row r="674" spans="4:11" ht="16.2" hidden="1" thickBot="1" x14ac:dyDescent="0.35">
      <c r="D674" s="48">
        <v>45898</v>
      </c>
      <c r="E674" s="51">
        <v>404</v>
      </c>
      <c r="F674" s="372" t="s">
        <v>1490</v>
      </c>
      <c r="G674" s="373"/>
      <c r="H674" s="373"/>
      <c r="I674" s="374"/>
      <c r="J674" s="18">
        <v>10</v>
      </c>
      <c r="K674" s="100">
        <v>3</v>
      </c>
    </row>
    <row r="675" spans="4:11" ht="16.2" hidden="1" thickBot="1" x14ac:dyDescent="0.35">
      <c r="D675" s="48">
        <v>45898</v>
      </c>
      <c r="E675" s="51">
        <v>105</v>
      </c>
      <c r="F675" s="372" t="s">
        <v>2898</v>
      </c>
      <c r="G675" s="373"/>
      <c r="H675" s="373"/>
      <c r="I675" s="374"/>
      <c r="J675" s="18">
        <v>20</v>
      </c>
      <c r="K675" s="100">
        <v>5</v>
      </c>
    </row>
    <row r="676" spans="4:11" ht="16.2" hidden="1" thickBot="1" x14ac:dyDescent="0.35">
      <c r="D676" s="48">
        <v>45898</v>
      </c>
      <c r="E676" s="51">
        <v>100</v>
      </c>
      <c r="F676" s="203" t="s">
        <v>2897</v>
      </c>
      <c r="G676" s="204"/>
      <c r="H676" s="204"/>
      <c r="I676" s="205"/>
      <c r="J676" s="18">
        <v>15</v>
      </c>
      <c r="K676" s="100">
        <v>5</v>
      </c>
    </row>
    <row r="677" spans="4:11" ht="16.2" hidden="1" thickBot="1" x14ac:dyDescent="0.35">
      <c r="D677" s="48">
        <v>45898</v>
      </c>
      <c r="E677" s="51">
        <v>306</v>
      </c>
      <c r="F677" s="203" t="s">
        <v>2900</v>
      </c>
      <c r="G677" s="204"/>
      <c r="H677" s="204"/>
      <c r="I677" s="205"/>
      <c r="J677" s="18">
        <v>40</v>
      </c>
      <c r="K677" s="100">
        <v>1</v>
      </c>
    </row>
    <row r="678" spans="4:11" ht="16.2" hidden="1" thickBot="1" x14ac:dyDescent="0.35">
      <c r="D678" s="48">
        <v>45898</v>
      </c>
      <c r="E678" s="51">
        <v>404</v>
      </c>
      <c r="F678" s="372" t="s">
        <v>1490</v>
      </c>
      <c r="G678" s="373"/>
      <c r="H678" s="373"/>
      <c r="I678" s="374"/>
      <c r="J678" s="18">
        <v>5</v>
      </c>
      <c r="K678" s="100">
        <v>3</v>
      </c>
    </row>
    <row r="679" spans="4:11" ht="16.2" hidden="1" thickBot="1" x14ac:dyDescent="0.35">
      <c r="D679" s="48">
        <v>45898</v>
      </c>
      <c r="E679" s="51">
        <v>306</v>
      </c>
      <c r="F679" s="203" t="s">
        <v>2901</v>
      </c>
      <c r="G679" s="204"/>
      <c r="H679" s="204"/>
      <c r="I679" s="205"/>
      <c r="J679" s="18">
        <v>25</v>
      </c>
      <c r="K679" s="100">
        <v>5</v>
      </c>
    </row>
    <row r="680" spans="4:11" ht="16.2" hidden="1" thickBot="1" x14ac:dyDescent="0.35">
      <c r="D680" s="48">
        <v>45898</v>
      </c>
      <c r="E680" s="51">
        <v>100</v>
      </c>
      <c r="F680" s="203" t="s">
        <v>2892</v>
      </c>
      <c r="G680" s="204"/>
      <c r="H680" s="204"/>
      <c r="I680" s="205"/>
      <c r="J680" s="18">
        <v>30</v>
      </c>
      <c r="K680" s="100">
        <v>1</v>
      </c>
    </row>
    <row r="681" spans="4:11" ht="16.2" hidden="1" thickBot="1" x14ac:dyDescent="0.35">
      <c r="D681" s="48">
        <v>45898</v>
      </c>
      <c r="E681" s="50">
        <v>404</v>
      </c>
      <c r="F681" s="372" t="s">
        <v>1490</v>
      </c>
      <c r="G681" s="373"/>
      <c r="H681" s="373"/>
      <c r="I681" s="374"/>
      <c r="J681" s="18">
        <v>10</v>
      </c>
      <c r="K681" s="100">
        <v>3</v>
      </c>
    </row>
    <row r="682" spans="4:11" ht="18.75" hidden="1" customHeight="1" thickBot="1" x14ac:dyDescent="0.35">
      <c r="D682" s="48">
        <v>45898</v>
      </c>
      <c r="E682" s="50">
        <v>120</v>
      </c>
      <c r="F682" s="206" t="s">
        <v>32</v>
      </c>
      <c r="G682" s="207"/>
      <c r="H682" s="207"/>
      <c r="I682" s="208"/>
      <c r="J682" s="18">
        <v>25</v>
      </c>
      <c r="K682" s="100">
        <v>5</v>
      </c>
    </row>
    <row r="683" spans="4:11" ht="18.75" hidden="1" customHeight="1" thickBot="1" x14ac:dyDescent="0.35">
      <c r="D683" s="48">
        <v>45898</v>
      </c>
      <c r="E683" s="51">
        <v>306</v>
      </c>
      <c r="F683" s="203" t="s">
        <v>2901</v>
      </c>
      <c r="G683" s="204"/>
      <c r="H683" s="204"/>
      <c r="I683" s="205"/>
      <c r="J683" s="18">
        <v>15</v>
      </c>
      <c r="K683" s="100">
        <v>1</v>
      </c>
    </row>
    <row r="684" spans="4:11" ht="18.75" hidden="1" customHeight="1" thickBot="1" x14ac:dyDescent="0.35">
      <c r="D684" s="48">
        <v>45898</v>
      </c>
      <c r="E684" s="51">
        <v>100</v>
      </c>
      <c r="F684" s="203" t="s">
        <v>2893</v>
      </c>
      <c r="G684" s="204"/>
      <c r="H684" s="204"/>
      <c r="I684" s="205"/>
      <c r="J684" s="18">
        <v>15</v>
      </c>
      <c r="K684" s="100">
        <v>3</v>
      </c>
    </row>
    <row r="685" spans="4:11" ht="18.75" hidden="1" customHeight="1" thickBot="1" x14ac:dyDescent="0.35">
      <c r="D685" s="48">
        <v>45898</v>
      </c>
      <c r="E685" s="51">
        <v>100</v>
      </c>
      <c r="F685" s="203" t="s">
        <v>130</v>
      </c>
      <c r="G685" s="204"/>
      <c r="H685" s="204"/>
      <c r="I685" s="205"/>
      <c r="J685" s="18">
        <v>55</v>
      </c>
      <c r="K685" s="100">
        <v>5</v>
      </c>
    </row>
    <row r="686" spans="4:11" ht="16.2" hidden="1" thickBot="1" x14ac:dyDescent="0.35">
      <c r="D686" s="48">
        <v>45898</v>
      </c>
      <c r="E686" s="51">
        <v>120</v>
      </c>
      <c r="F686" s="203" t="s">
        <v>4</v>
      </c>
      <c r="G686" s="204"/>
      <c r="H686" s="204"/>
      <c r="I686" s="205"/>
      <c r="J686" s="18">
        <v>25</v>
      </c>
      <c r="K686" s="100">
        <v>3</v>
      </c>
    </row>
    <row r="687" spans="4:11" ht="16.2" hidden="1" thickBot="1" x14ac:dyDescent="0.35">
      <c r="D687" s="48">
        <v>45898</v>
      </c>
      <c r="E687" s="51">
        <v>120</v>
      </c>
      <c r="F687" s="203" t="s">
        <v>4</v>
      </c>
      <c r="G687" s="204"/>
      <c r="H687" s="204"/>
      <c r="I687" s="205"/>
      <c r="J687" s="18">
        <v>15</v>
      </c>
      <c r="K687" s="100">
        <v>3</v>
      </c>
    </row>
    <row r="688" spans="4:11" ht="16.2" hidden="1" thickBot="1" x14ac:dyDescent="0.35">
      <c r="D688" s="48">
        <v>45898</v>
      </c>
      <c r="E688" s="51">
        <v>100</v>
      </c>
      <c r="F688" s="203" t="s">
        <v>130</v>
      </c>
      <c r="G688" s="204"/>
      <c r="H688" s="204"/>
      <c r="I688" s="205"/>
      <c r="J688" s="18">
        <v>20</v>
      </c>
      <c r="K688" s="100">
        <v>1</v>
      </c>
    </row>
    <row r="689" spans="4:11" ht="16.2" hidden="1" thickBot="1" x14ac:dyDescent="0.35">
      <c r="D689" s="48">
        <v>45898</v>
      </c>
      <c r="E689" s="51">
        <v>306</v>
      </c>
      <c r="F689" s="203" t="s">
        <v>2902</v>
      </c>
      <c r="G689" s="204"/>
      <c r="H689" s="204"/>
      <c r="I689" s="205"/>
      <c r="J689" s="18">
        <v>10</v>
      </c>
      <c r="K689" s="100">
        <v>1</v>
      </c>
    </row>
    <row r="690" spans="4:11" ht="16.2" hidden="1" thickBot="1" x14ac:dyDescent="0.35">
      <c r="D690" s="48">
        <v>45898</v>
      </c>
      <c r="E690" s="51">
        <v>404</v>
      </c>
      <c r="F690" s="372" t="s">
        <v>1490</v>
      </c>
      <c r="G690" s="373"/>
      <c r="H690" s="373"/>
      <c r="I690" s="374"/>
      <c r="J690" s="18">
        <v>10</v>
      </c>
      <c r="K690" s="100">
        <v>3</v>
      </c>
    </row>
    <row r="691" spans="4:11" ht="16.2" hidden="1" thickBot="1" x14ac:dyDescent="0.35">
      <c r="D691" s="48">
        <v>45898</v>
      </c>
      <c r="E691" s="51">
        <v>110</v>
      </c>
      <c r="F691" s="203" t="s">
        <v>2894</v>
      </c>
      <c r="G691" s="204"/>
      <c r="H691" s="204"/>
      <c r="I691" s="205"/>
      <c r="J691" s="18">
        <v>25</v>
      </c>
      <c r="K691" s="100">
        <v>1</v>
      </c>
    </row>
    <row r="692" spans="4:11" ht="16.2" hidden="1" thickBot="1" x14ac:dyDescent="0.35">
      <c r="D692" s="48">
        <v>45898</v>
      </c>
      <c r="E692" s="51">
        <v>100</v>
      </c>
      <c r="F692" s="203" t="s">
        <v>2579</v>
      </c>
      <c r="G692" s="204"/>
      <c r="H692" s="204"/>
      <c r="I692" s="205"/>
      <c r="J692" s="18">
        <v>20</v>
      </c>
      <c r="K692" s="100">
        <v>3</v>
      </c>
    </row>
    <row r="693" spans="4:11" ht="16.2" hidden="1" thickBot="1" x14ac:dyDescent="0.35">
      <c r="D693" s="48">
        <v>45898</v>
      </c>
      <c r="E693" s="51">
        <v>120</v>
      </c>
      <c r="F693" s="203" t="s">
        <v>4</v>
      </c>
      <c r="G693" s="204"/>
      <c r="H693" s="204"/>
      <c r="I693" s="205"/>
      <c r="J693" s="18">
        <v>40</v>
      </c>
      <c r="K693" s="100">
        <v>6</v>
      </c>
    </row>
    <row r="694" spans="4:11" ht="16.2" hidden="1" thickBot="1" x14ac:dyDescent="0.35">
      <c r="D694" s="48">
        <v>45898</v>
      </c>
      <c r="E694" s="136">
        <v>107</v>
      </c>
      <c r="F694" s="405" t="s">
        <v>997</v>
      </c>
      <c r="G694" s="406"/>
      <c r="H694" s="406"/>
      <c r="I694" s="407"/>
      <c r="J694" s="137">
        <v>130</v>
      </c>
      <c r="K694" s="138"/>
    </row>
    <row r="695" spans="4:11" ht="16.2" hidden="1" thickBot="1" x14ac:dyDescent="0.35">
      <c r="D695" s="48">
        <v>45899</v>
      </c>
      <c r="E695" s="51">
        <v>120</v>
      </c>
      <c r="F695" s="203" t="s">
        <v>4</v>
      </c>
      <c r="G695" s="204"/>
      <c r="H695" s="204"/>
      <c r="I695" s="205"/>
      <c r="J695" s="18">
        <v>40</v>
      </c>
      <c r="K695" s="100">
        <v>3</v>
      </c>
    </row>
    <row r="696" spans="4:11" ht="16.2" hidden="1" thickBot="1" x14ac:dyDescent="0.35">
      <c r="D696" s="48">
        <v>45899</v>
      </c>
      <c r="E696" s="51">
        <v>306</v>
      </c>
      <c r="F696" s="203" t="s">
        <v>2908</v>
      </c>
      <c r="G696" s="204"/>
      <c r="H696" s="204"/>
      <c r="I696" s="205"/>
      <c r="J696" s="18">
        <v>15</v>
      </c>
      <c r="K696" s="100">
        <v>6</v>
      </c>
    </row>
    <row r="697" spans="4:11" ht="16.2" hidden="1" thickBot="1" x14ac:dyDescent="0.35">
      <c r="D697" s="48">
        <v>45899</v>
      </c>
      <c r="E697" s="51">
        <v>303</v>
      </c>
      <c r="F697" s="203" t="s">
        <v>2907</v>
      </c>
      <c r="G697" s="204"/>
      <c r="H697" s="204"/>
      <c r="I697" s="205"/>
      <c r="J697" s="18">
        <v>10</v>
      </c>
      <c r="K697" s="100">
        <v>6</v>
      </c>
    </row>
    <row r="698" spans="4:11" ht="16.2" hidden="1" thickBot="1" x14ac:dyDescent="0.35">
      <c r="D698" s="48">
        <v>45899</v>
      </c>
      <c r="E698" s="51">
        <v>404</v>
      </c>
      <c r="F698" s="372" t="s">
        <v>1490</v>
      </c>
      <c r="G698" s="373"/>
      <c r="H698" s="373"/>
      <c r="I698" s="374"/>
      <c r="J698" s="18">
        <v>5</v>
      </c>
      <c r="K698" s="100">
        <v>1</v>
      </c>
    </row>
    <row r="699" spans="4:11" ht="16.2" thickBot="1" x14ac:dyDescent="0.35">
      <c r="D699" s="48">
        <v>45899</v>
      </c>
      <c r="E699" s="51">
        <v>300</v>
      </c>
      <c r="F699" s="203" t="s">
        <v>2903</v>
      </c>
      <c r="G699" s="204"/>
      <c r="H699" s="204"/>
      <c r="I699" s="205"/>
      <c r="J699" s="18">
        <v>30</v>
      </c>
      <c r="K699" s="100">
        <v>3</v>
      </c>
    </row>
    <row r="700" spans="4:11" ht="16.2" hidden="1" thickBot="1" x14ac:dyDescent="0.35">
      <c r="D700" s="48">
        <v>45899</v>
      </c>
      <c r="E700" s="51">
        <v>306</v>
      </c>
      <c r="F700" s="203" t="s">
        <v>2909</v>
      </c>
      <c r="G700" s="204"/>
      <c r="H700" s="204"/>
      <c r="I700" s="205"/>
      <c r="J700" s="18">
        <v>25</v>
      </c>
      <c r="K700" s="100">
        <v>6</v>
      </c>
    </row>
    <row r="701" spans="4:11" ht="16.2" hidden="1" thickBot="1" x14ac:dyDescent="0.35">
      <c r="D701" s="48">
        <v>45899</v>
      </c>
      <c r="E701" s="51">
        <v>120</v>
      </c>
      <c r="F701" s="203" t="s">
        <v>2904</v>
      </c>
      <c r="G701" s="204"/>
      <c r="H701" s="204"/>
      <c r="I701" s="205"/>
      <c r="J701" s="18">
        <v>15</v>
      </c>
      <c r="K701" s="100">
        <v>3</v>
      </c>
    </row>
    <row r="702" spans="4:11" ht="16.2" hidden="1" thickBot="1" x14ac:dyDescent="0.35">
      <c r="D702" s="48">
        <v>45899</v>
      </c>
      <c r="E702" s="51">
        <v>303</v>
      </c>
      <c r="F702" s="203" t="s">
        <v>333</v>
      </c>
      <c r="G702" s="204"/>
      <c r="H702" s="204"/>
      <c r="I702" s="205"/>
      <c r="J702" s="18">
        <v>10</v>
      </c>
      <c r="K702" s="100">
        <v>6</v>
      </c>
    </row>
    <row r="703" spans="4:11" ht="16.2" hidden="1" thickBot="1" x14ac:dyDescent="0.35">
      <c r="D703" s="48">
        <v>45899</v>
      </c>
      <c r="E703" s="51">
        <v>110</v>
      </c>
      <c r="F703" s="203" t="s">
        <v>2910</v>
      </c>
      <c r="G703" s="204"/>
      <c r="H703" s="204"/>
      <c r="I703" s="205"/>
      <c r="J703" s="18">
        <v>130</v>
      </c>
      <c r="K703" s="100">
        <v>3</v>
      </c>
    </row>
    <row r="704" spans="4:11" ht="16.2" hidden="1" thickBot="1" x14ac:dyDescent="0.35">
      <c r="D704" s="48">
        <v>45899</v>
      </c>
      <c r="E704" s="50">
        <v>500</v>
      </c>
      <c r="F704" s="209" t="s">
        <v>349</v>
      </c>
      <c r="G704" s="414"/>
      <c r="H704" s="414"/>
      <c r="I704" s="415"/>
      <c r="J704" s="18">
        <v>45</v>
      </c>
      <c r="K704" s="100">
        <v>3</v>
      </c>
    </row>
    <row r="705" spans="4:11" ht="16.2" hidden="1" thickBot="1" x14ac:dyDescent="0.35">
      <c r="D705" s="48">
        <v>45899</v>
      </c>
      <c r="E705" s="50">
        <v>500</v>
      </c>
      <c r="F705" s="209" t="s">
        <v>2912</v>
      </c>
      <c r="G705" s="210"/>
      <c r="H705" s="210"/>
      <c r="I705" s="211"/>
      <c r="J705" s="18">
        <v>60</v>
      </c>
      <c r="K705" s="100">
        <v>6</v>
      </c>
    </row>
    <row r="706" spans="4:11" ht="16.2" hidden="1" thickBot="1" x14ac:dyDescent="0.35">
      <c r="D706" s="48">
        <v>45899</v>
      </c>
      <c r="E706" s="50">
        <v>306</v>
      </c>
      <c r="F706" s="209" t="s">
        <v>2914</v>
      </c>
      <c r="G706" s="210"/>
      <c r="H706" s="210"/>
      <c r="I706" s="211"/>
      <c r="J706" s="18">
        <v>55</v>
      </c>
      <c r="K706" s="100">
        <v>6</v>
      </c>
    </row>
    <row r="707" spans="4:11" ht="16.2" hidden="1" thickBot="1" x14ac:dyDescent="0.35">
      <c r="D707" s="48">
        <v>45899</v>
      </c>
      <c r="E707" s="50">
        <v>110</v>
      </c>
      <c r="F707" s="203" t="s">
        <v>2913</v>
      </c>
      <c r="G707" s="204"/>
      <c r="H707" s="204"/>
      <c r="I707" s="205"/>
      <c r="J707" s="18">
        <v>125</v>
      </c>
      <c r="K707" s="100">
        <v>6</v>
      </c>
    </row>
    <row r="708" spans="4:11" ht="16.2" hidden="1" thickBot="1" x14ac:dyDescent="0.35">
      <c r="D708" s="48">
        <v>45899</v>
      </c>
      <c r="E708" s="51">
        <v>110</v>
      </c>
      <c r="F708" s="203" t="s">
        <v>2905</v>
      </c>
      <c r="G708" s="204"/>
      <c r="H708" s="204"/>
      <c r="I708" s="205"/>
      <c r="J708" s="18">
        <v>70</v>
      </c>
      <c r="K708" s="100">
        <v>2</v>
      </c>
    </row>
    <row r="709" spans="4:11" ht="16.2" hidden="1" thickBot="1" x14ac:dyDescent="0.35">
      <c r="D709" s="48">
        <v>45899</v>
      </c>
      <c r="E709" s="51">
        <v>404</v>
      </c>
      <c r="F709" s="372" t="s">
        <v>1490</v>
      </c>
      <c r="G709" s="373"/>
      <c r="H709" s="373"/>
      <c r="I709" s="374"/>
      <c r="J709" s="18">
        <v>5</v>
      </c>
      <c r="K709" s="100">
        <v>3</v>
      </c>
    </row>
    <row r="710" spans="4:11" ht="16.2" hidden="1" thickBot="1" x14ac:dyDescent="0.35">
      <c r="D710" s="48">
        <v>45899</v>
      </c>
      <c r="E710" s="51">
        <v>304</v>
      </c>
      <c r="F710" s="203" t="s">
        <v>2906</v>
      </c>
      <c r="G710" s="204"/>
      <c r="H710" s="204"/>
      <c r="I710" s="205"/>
      <c r="J710" s="18">
        <v>20</v>
      </c>
      <c r="K710" s="100">
        <v>2</v>
      </c>
    </row>
    <row r="711" spans="4:11" ht="16.2" hidden="1" thickBot="1" x14ac:dyDescent="0.35">
      <c r="D711" s="48">
        <v>45899</v>
      </c>
      <c r="E711" s="51">
        <v>306</v>
      </c>
      <c r="F711" s="203" t="s">
        <v>2911</v>
      </c>
      <c r="G711" s="204"/>
      <c r="H711" s="204"/>
      <c r="I711" s="205"/>
      <c r="J711" s="18">
        <v>55</v>
      </c>
      <c r="K711" s="100">
        <v>6</v>
      </c>
    </row>
    <row r="712" spans="4:11" ht="16.2" hidden="1" thickBot="1" x14ac:dyDescent="0.35">
      <c r="D712" s="48">
        <v>45899</v>
      </c>
      <c r="E712" s="51">
        <v>404</v>
      </c>
      <c r="F712" s="372" t="s">
        <v>1490</v>
      </c>
      <c r="G712" s="373"/>
      <c r="H712" s="373"/>
      <c r="I712" s="374"/>
      <c r="J712" s="18">
        <v>10</v>
      </c>
      <c r="K712" s="100">
        <v>3</v>
      </c>
    </row>
    <row r="713" spans="4:11" ht="16.2" hidden="1" thickBot="1" x14ac:dyDescent="0.35">
      <c r="D713" s="48">
        <v>45899</v>
      </c>
      <c r="E713" s="51">
        <v>404</v>
      </c>
      <c r="F713" s="372" t="s">
        <v>1490</v>
      </c>
      <c r="G713" s="373"/>
      <c r="H713" s="373"/>
      <c r="I713" s="374"/>
      <c r="J713" s="18">
        <v>10</v>
      </c>
      <c r="K713" s="100">
        <v>2</v>
      </c>
    </row>
    <row r="714" spans="4:11" ht="16.2" hidden="1" thickBot="1" x14ac:dyDescent="0.35">
      <c r="D714" s="48">
        <v>45899</v>
      </c>
      <c r="E714" s="51">
        <v>100</v>
      </c>
      <c r="F714" s="372" t="s">
        <v>2915</v>
      </c>
      <c r="G714" s="373"/>
      <c r="H714" s="373"/>
      <c r="I714" s="374"/>
      <c r="J714" s="18">
        <v>10</v>
      </c>
      <c r="K714" s="100">
        <v>6</v>
      </c>
    </row>
    <row r="715" spans="4:11" ht="16.2" hidden="1" thickBot="1" x14ac:dyDescent="0.35">
      <c r="D715" s="48">
        <v>45899</v>
      </c>
      <c r="E715" s="51">
        <v>306</v>
      </c>
      <c r="F715" s="203" t="s">
        <v>2916</v>
      </c>
      <c r="G715" s="204"/>
      <c r="H715" s="204"/>
      <c r="I715" s="205"/>
      <c r="J715" s="18">
        <v>25</v>
      </c>
      <c r="K715" s="100">
        <v>6</v>
      </c>
    </row>
    <row r="716" spans="4:11" ht="16.2" hidden="1" thickBot="1" x14ac:dyDescent="0.35">
      <c r="D716" s="48">
        <v>45899</v>
      </c>
      <c r="E716" s="51">
        <v>120</v>
      </c>
      <c r="F716" s="203" t="s">
        <v>4</v>
      </c>
      <c r="G716" s="204"/>
      <c r="H716" s="204"/>
      <c r="I716" s="205"/>
      <c r="J716" s="18">
        <v>20</v>
      </c>
      <c r="K716" s="100">
        <v>3</v>
      </c>
    </row>
    <row r="717" spans="4:11" ht="16.2" hidden="1" thickBot="1" x14ac:dyDescent="0.35">
      <c r="D717" s="48">
        <v>45899</v>
      </c>
      <c r="E717" s="50">
        <v>404</v>
      </c>
      <c r="F717" s="372" t="s">
        <v>1490</v>
      </c>
      <c r="G717" s="373"/>
      <c r="H717" s="373"/>
      <c r="I717" s="374"/>
      <c r="J717" s="18">
        <v>10</v>
      </c>
      <c r="K717" s="100">
        <v>6</v>
      </c>
    </row>
    <row r="718" spans="4:11" ht="16.2" thickBot="1" x14ac:dyDescent="0.35">
      <c r="D718" s="48">
        <v>45899</v>
      </c>
      <c r="E718" s="50">
        <v>300</v>
      </c>
      <c r="F718" s="206" t="s">
        <v>2918</v>
      </c>
      <c r="G718" s="207"/>
      <c r="H718" s="207"/>
      <c r="I718" s="208"/>
      <c r="J718" s="18">
        <v>10</v>
      </c>
      <c r="K718" s="100">
        <v>1</v>
      </c>
    </row>
    <row r="719" spans="4:11" ht="16.2" hidden="1" thickBot="1" x14ac:dyDescent="0.35">
      <c r="D719" s="48">
        <v>45899</v>
      </c>
      <c r="E719" s="50">
        <v>110</v>
      </c>
      <c r="F719" s="206" t="s">
        <v>542</v>
      </c>
      <c r="G719" s="207"/>
      <c r="H719" s="207"/>
      <c r="I719" s="208"/>
      <c r="J719" s="18">
        <v>25</v>
      </c>
      <c r="K719" s="100">
        <v>3</v>
      </c>
    </row>
    <row r="720" spans="4:11" ht="16.2" hidden="1" thickBot="1" x14ac:dyDescent="0.35">
      <c r="D720" s="48">
        <v>45899</v>
      </c>
      <c r="E720" s="51">
        <v>120</v>
      </c>
      <c r="F720" s="203" t="s">
        <v>4</v>
      </c>
      <c r="G720" s="204"/>
      <c r="H720" s="204"/>
      <c r="I720" s="205"/>
      <c r="J720" s="18">
        <v>15</v>
      </c>
      <c r="K720" s="100">
        <v>6</v>
      </c>
    </row>
    <row r="721" spans="4:11" ht="16.2" hidden="1" thickBot="1" x14ac:dyDescent="0.35">
      <c r="D721" s="48">
        <v>45899</v>
      </c>
      <c r="E721" s="51">
        <v>404</v>
      </c>
      <c r="F721" s="372" t="s">
        <v>1490</v>
      </c>
      <c r="G721" s="373"/>
      <c r="H721" s="373"/>
      <c r="I721" s="374"/>
      <c r="J721" s="18">
        <v>10</v>
      </c>
      <c r="K721" s="100">
        <v>1</v>
      </c>
    </row>
    <row r="722" spans="4:11" ht="16.2" hidden="1" thickBot="1" x14ac:dyDescent="0.35">
      <c r="D722" s="48">
        <v>45899</v>
      </c>
      <c r="E722" s="51">
        <v>404</v>
      </c>
      <c r="F722" s="372" t="s">
        <v>1490</v>
      </c>
      <c r="G722" s="373"/>
      <c r="H722" s="373"/>
      <c r="I722" s="374"/>
      <c r="J722" s="18">
        <v>10</v>
      </c>
      <c r="K722" s="100">
        <v>3</v>
      </c>
    </row>
    <row r="723" spans="4:11" ht="16.2" hidden="1" thickBot="1" x14ac:dyDescent="0.35">
      <c r="D723" s="48">
        <v>45899</v>
      </c>
      <c r="E723" s="51">
        <v>404</v>
      </c>
      <c r="F723" s="372" t="s">
        <v>1490</v>
      </c>
      <c r="G723" s="373"/>
      <c r="H723" s="373"/>
      <c r="I723" s="374"/>
      <c r="J723" s="18">
        <v>10</v>
      </c>
      <c r="K723" s="100">
        <v>6</v>
      </c>
    </row>
    <row r="724" spans="4:11" ht="16.2" thickBot="1" x14ac:dyDescent="0.35">
      <c r="D724" s="48">
        <v>45899</v>
      </c>
      <c r="E724" s="51">
        <v>300</v>
      </c>
      <c r="F724" s="372" t="s">
        <v>2917</v>
      </c>
      <c r="G724" s="373"/>
      <c r="H724" s="373"/>
      <c r="I724" s="374"/>
      <c r="J724" s="18">
        <v>10</v>
      </c>
      <c r="K724" s="100">
        <v>1</v>
      </c>
    </row>
    <row r="725" spans="4:11" ht="16.2" hidden="1" thickBot="1" x14ac:dyDescent="0.35">
      <c r="D725" s="48">
        <v>45899</v>
      </c>
      <c r="E725" s="51">
        <v>304</v>
      </c>
      <c r="F725" s="203" t="s">
        <v>2804</v>
      </c>
      <c r="G725" s="204"/>
      <c r="H725" s="204"/>
      <c r="I725" s="205"/>
      <c r="J725" s="18">
        <v>15</v>
      </c>
      <c r="K725" s="100">
        <v>1</v>
      </c>
    </row>
    <row r="726" spans="4:11" ht="16.2" hidden="1" thickBot="1" x14ac:dyDescent="0.35">
      <c r="D726" s="48">
        <v>45899</v>
      </c>
      <c r="E726" s="51">
        <v>104</v>
      </c>
      <c r="F726" s="203" t="s">
        <v>1562</v>
      </c>
      <c r="G726" s="204"/>
      <c r="H726" s="204"/>
      <c r="I726" s="205"/>
      <c r="J726" s="18">
        <v>25</v>
      </c>
      <c r="K726" s="100">
        <v>3</v>
      </c>
    </row>
    <row r="727" spans="4:11" ht="16.2" hidden="1" thickBot="1" x14ac:dyDescent="0.35">
      <c r="D727" s="48">
        <v>45899</v>
      </c>
      <c r="E727" s="136">
        <v>107</v>
      </c>
      <c r="F727" s="405" t="s">
        <v>996</v>
      </c>
      <c r="G727" s="406"/>
      <c r="H727" s="406"/>
      <c r="I727" s="407"/>
      <c r="J727" s="137">
        <v>210</v>
      </c>
      <c r="K727" s="138"/>
    </row>
    <row r="728" spans="4:11" ht="16.2" hidden="1" thickBot="1" x14ac:dyDescent="0.35">
      <c r="D728" s="48">
        <v>45900</v>
      </c>
      <c r="E728" s="51">
        <v>303</v>
      </c>
      <c r="F728" s="203" t="s">
        <v>2919</v>
      </c>
      <c r="G728" s="204"/>
      <c r="H728" s="204"/>
      <c r="I728" s="205"/>
      <c r="J728" s="18">
        <v>15</v>
      </c>
      <c r="K728" s="100">
        <v>6</v>
      </c>
    </row>
    <row r="729" spans="4:11" ht="16.2" hidden="1" thickBot="1" x14ac:dyDescent="0.35">
      <c r="D729" s="48">
        <v>45900</v>
      </c>
      <c r="E729" s="51">
        <v>404</v>
      </c>
      <c r="F729" s="372" t="s">
        <v>1490</v>
      </c>
      <c r="G729" s="373"/>
      <c r="H729" s="373"/>
      <c r="I729" s="374"/>
      <c r="J729" s="18">
        <v>10</v>
      </c>
      <c r="K729" s="100">
        <v>1</v>
      </c>
    </row>
    <row r="730" spans="4:11" ht="16.2" hidden="1" thickBot="1" x14ac:dyDescent="0.35">
      <c r="D730" s="48">
        <v>45900</v>
      </c>
      <c r="E730" s="51">
        <v>100</v>
      </c>
      <c r="F730" s="203" t="s">
        <v>2920</v>
      </c>
      <c r="G730" s="204"/>
      <c r="H730" s="204"/>
      <c r="I730" s="205"/>
      <c r="J730" s="18">
        <v>25</v>
      </c>
      <c r="K730" s="100">
        <v>3</v>
      </c>
    </row>
    <row r="731" spans="4:11" ht="16.2" hidden="1" thickBot="1" x14ac:dyDescent="0.35">
      <c r="D731" s="48">
        <v>45900</v>
      </c>
      <c r="E731" s="51">
        <v>110</v>
      </c>
      <c r="F731" s="203" t="s">
        <v>2921</v>
      </c>
      <c r="G731" s="204"/>
      <c r="H731" s="204"/>
      <c r="I731" s="205"/>
      <c r="J731" s="18">
        <v>115</v>
      </c>
      <c r="K731" s="100">
        <v>1</v>
      </c>
    </row>
    <row r="732" spans="4:11" ht="16.2" hidden="1" thickBot="1" x14ac:dyDescent="0.35">
      <c r="D732" s="48">
        <v>45900</v>
      </c>
      <c r="E732" s="51">
        <v>110</v>
      </c>
      <c r="F732" s="203" t="s">
        <v>2922</v>
      </c>
      <c r="G732" s="204"/>
      <c r="H732" s="204"/>
      <c r="I732" s="205"/>
      <c r="J732" s="18">
        <v>130</v>
      </c>
      <c r="K732" s="100">
        <v>1</v>
      </c>
    </row>
    <row r="733" spans="4:11" ht="16.2" hidden="1" thickBot="1" x14ac:dyDescent="0.35">
      <c r="D733" s="48">
        <v>45900</v>
      </c>
      <c r="E733" s="51">
        <v>110</v>
      </c>
      <c r="F733" s="203" t="s">
        <v>2923</v>
      </c>
      <c r="G733" s="204"/>
      <c r="H733" s="204"/>
      <c r="I733" s="205"/>
      <c r="J733" s="18">
        <v>95</v>
      </c>
      <c r="K733" s="100">
        <v>6</v>
      </c>
    </row>
    <row r="734" spans="4:11" ht="16.2" hidden="1" thickBot="1" x14ac:dyDescent="0.35">
      <c r="D734" s="48">
        <v>45900</v>
      </c>
      <c r="E734" s="51">
        <v>404</v>
      </c>
      <c r="F734" s="372" t="s">
        <v>1490</v>
      </c>
      <c r="G734" s="373"/>
      <c r="H734" s="373"/>
      <c r="I734" s="374"/>
      <c r="J734" s="18">
        <v>5</v>
      </c>
      <c r="K734" s="100">
        <v>4</v>
      </c>
    </row>
    <row r="735" spans="4:11" ht="16.2" hidden="1" thickBot="1" x14ac:dyDescent="0.35">
      <c r="D735" s="48">
        <v>45900</v>
      </c>
      <c r="E735" s="51">
        <v>100</v>
      </c>
      <c r="F735" s="372" t="s">
        <v>2925</v>
      </c>
      <c r="G735" s="373"/>
      <c r="H735" s="373"/>
      <c r="I735" s="374"/>
      <c r="J735" s="18">
        <v>10</v>
      </c>
      <c r="K735" s="100">
        <v>1</v>
      </c>
    </row>
    <row r="736" spans="4:11" ht="16.2" hidden="1" thickBot="1" x14ac:dyDescent="0.35">
      <c r="D736" s="48">
        <v>45900</v>
      </c>
      <c r="E736" s="51">
        <v>120</v>
      </c>
      <c r="F736" s="372" t="s">
        <v>1941</v>
      </c>
      <c r="G736" s="373"/>
      <c r="H736" s="373"/>
      <c r="I736" s="374"/>
      <c r="J736" s="18">
        <v>15</v>
      </c>
      <c r="K736" s="100">
        <v>1</v>
      </c>
    </row>
    <row r="737" spans="4:11" ht="16.2" hidden="1" thickBot="1" x14ac:dyDescent="0.35">
      <c r="D737" s="48">
        <v>45900</v>
      </c>
      <c r="E737" s="51">
        <v>306</v>
      </c>
      <c r="F737" s="203" t="s">
        <v>2926</v>
      </c>
      <c r="G737" s="204"/>
      <c r="H737" s="204"/>
      <c r="I737" s="205"/>
      <c r="J737" s="18">
        <v>60</v>
      </c>
      <c r="K737" s="100">
        <v>1</v>
      </c>
    </row>
    <row r="738" spans="4:11" ht="16.2" hidden="1" thickBot="1" x14ac:dyDescent="0.35">
      <c r="D738" s="48">
        <v>45900</v>
      </c>
      <c r="E738" s="51">
        <v>201</v>
      </c>
      <c r="F738" s="203" t="s">
        <v>2927</v>
      </c>
      <c r="G738" s="204"/>
      <c r="H738" s="204"/>
      <c r="I738" s="205"/>
      <c r="J738" s="18">
        <v>20</v>
      </c>
      <c r="K738" s="100">
        <v>4</v>
      </c>
    </row>
    <row r="739" spans="4:11" ht="16.2" hidden="1" thickBot="1" x14ac:dyDescent="0.35">
      <c r="D739" s="48">
        <v>45900</v>
      </c>
      <c r="E739" s="51">
        <v>120</v>
      </c>
      <c r="F739" s="203" t="s">
        <v>4</v>
      </c>
      <c r="G739" s="204"/>
      <c r="H739" s="204"/>
      <c r="I739" s="205"/>
      <c r="J739" s="18">
        <v>75</v>
      </c>
      <c r="K739" s="100">
        <v>6</v>
      </c>
    </row>
    <row r="740" spans="4:11" ht="16.2" hidden="1" thickBot="1" x14ac:dyDescent="0.35">
      <c r="D740" s="48">
        <v>45900</v>
      </c>
      <c r="E740" s="51">
        <v>404</v>
      </c>
      <c r="F740" s="372" t="s">
        <v>1490</v>
      </c>
      <c r="G740" s="373"/>
      <c r="H740" s="373"/>
      <c r="I740" s="374"/>
      <c r="J740" s="18">
        <v>5</v>
      </c>
      <c r="K740" s="100">
        <v>1</v>
      </c>
    </row>
    <row r="741" spans="4:11" ht="16.2" hidden="1" thickBot="1" x14ac:dyDescent="0.35">
      <c r="D741" s="48">
        <v>45900</v>
      </c>
      <c r="E741" s="51">
        <v>100</v>
      </c>
      <c r="F741" s="203" t="s">
        <v>74</v>
      </c>
      <c r="G741" s="204"/>
      <c r="H741" s="204"/>
      <c r="I741" s="205"/>
      <c r="J741" s="18">
        <v>30</v>
      </c>
      <c r="K741" s="100">
        <v>6</v>
      </c>
    </row>
    <row r="742" spans="4:11" ht="16.2" hidden="1" thickBot="1" x14ac:dyDescent="0.35">
      <c r="D742" s="48">
        <v>45900</v>
      </c>
      <c r="E742" s="51">
        <v>105</v>
      </c>
      <c r="F742" s="203" t="s">
        <v>46</v>
      </c>
      <c r="G742" s="204"/>
      <c r="H742" s="204"/>
      <c r="I742" s="205"/>
      <c r="J742" s="18">
        <v>25</v>
      </c>
      <c r="K742" s="100">
        <v>3</v>
      </c>
    </row>
    <row r="743" spans="4:11" ht="16.2" hidden="1" thickBot="1" x14ac:dyDescent="0.35">
      <c r="D743" s="48">
        <v>45900</v>
      </c>
      <c r="E743" s="51">
        <v>102</v>
      </c>
      <c r="F743" s="203" t="s">
        <v>2844</v>
      </c>
      <c r="G743" s="204"/>
      <c r="H743" s="204"/>
      <c r="I743" s="205"/>
      <c r="J743" s="18">
        <v>20</v>
      </c>
      <c r="K743" s="116">
        <v>1</v>
      </c>
    </row>
    <row r="744" spans="4:11" ht="16.2" hidden="1" thickBot="1" x14ac:dyDescent="0.35">
      <c r="D744" s="48">
        <v>45900</v>
      </c>
      <c r="E744" s="51">
        <v>120</v>
      </c>
      <c r="F744" s="203" t="s">
        <v>4</v>
      </c>
      <c r="G744" s="204"/>
      <c r="H744" s="204"/>
      <c r="I744" s="205"/>
      <c r="J744" s="18">
        <v>25</v>
      </c>
      <c r="K744" s="116">
        <v>6</v>
      </c>
    </row>
    <row r="745" spans="4:11" ht="16.2" hidden="1" thickBot="1" x14ac:dyDescent="0.35">
      <c r="D745" s="48">
        <v>45900</v>
      </c>
      <c r="E745" s="51">
        <v>404</v>
      </c>
      <c r="F745" s="372" t="s">
        <v>1490</v>
      </c>
      <c r="G745" s="373"/>
      <c r="H745" s="373"/>
      <c r="I745" s="374"/>
      <c r="J745" s="18">
        <v>10</v>
      </c>
      <c r="K745" s="116">
        <v>4</v>
      </c>
    </row>
    <row r="746" spans="4:11" ht="16.2" hidden="1" thickBot="1" x14ac:dyDescent="0.35">
      <c r="D746" s="48">
        <v>45900</v>
      </c>
      <c r="E746" s="51">
        <v>120</v>
      </c>
      <c r="F746" s="372" t="s">
        <v>2378</v>
      </c>
      <c r="G746" s="373"/>
      <c r="H746" s="373"/>
      <c r="I746" s="374"/>
      <c r="J746" s="18">
        <v>10</v>
      </c>
      <c r="K746" s="116">
        <v>6</v>
      </c>
    </row>
    <row r="747" spans="4:11" ht="16.2" hidden="1" thickBot="1" x14ac:dyDescent="0.35">
      <c r="D747" s="48">
        <v>45900</v>
      </c>
      <c r="E747" s="50">
        <v>100</v>
      </c>
      <c r="F747" s="209" t="s">
        <v>1213</v>
      </c>
      <c r="G747" s="210"/>
      <c r="H747" s="210"/>
      <c r="I747" s="211"/>
      <c r="J747" s="18">
        <v>15</v>
      </c>
      <c r="K747" s="116">
        <v>6</v>
      </c>
    </row>
    <row r="748" spans="4:11" ht="16.2" hidden="1" thickBot="1" x14ac:dyDescent="0.35">
      <c r="D748" s="48">
        <v>45900</v>
      </c>
      <c r="E748" s="50">
        <v>404</v>
      </c>
      <c r="F748" s="372" t="s">
        <v>1490</v>
      </c>
      <c r="G748" s="373"/>
      <c r="H748" s="373"/>
      <c r="I748" s="374"/>
      <c r="J748" s="18">
        <v>5</v>
      </c>
      <c r="K748" s="116">
        <v>4</v>
      </c>
    </row>
    <row r="749" spans="4:11" ht="16.2" hidden="1" thickBot="1" x14ac:dyDescent="0.35">
      <c r="D749" s="48">
        <v>45900</v>
      </c>
      <c r="E749" s="51">
        <v>404</v>
      </c>
      <c r="F749" s="372" t="s">
        <v>1490</v>
      </c>
      <c r="G749" s="373"/>
      <c r="H749" s="373"/>
      <c r="I749" s="374"/>
      <c r="J749" s="18">
        <v>10</v>
      </c>
      <c r="K749" s="116">
        <v>6</v>
      </c>
    </row>
    <row r="750" spans="4:11" ht="16.2" hidden="1" thickBot="1" x14ac:dyDescent="0.35">
      <c r="D750" s="48">
        <v>45900</v>
      </c>
      <c r="E750" s="51">
        <v>201</v>
      </c>
      <c r="F750" s="203" t="s">
        <v>2928</v>
      </c>
      <c r="G750" s="204"/>
      <c r="H750" s="204"/>
      <c r="I750" s="205"/>
      <c r="J750" s="18">
        <v>35</v>
      </c>
      <c r="K750" s="116">
        <v>2</v>
      </c>
    </row>
    <row r="751" spans="4:11" ht="16.2" hidden="1" thickBot="1" x14ac:dyDescent="0.35">
      <c r="D751" s="48">
        <v>45900</v>
      </c>
      <c r="E751" s="51">
        <v>404</v>
      </c>
      <c r="F751" s="372" t="s">
        <v>1490</v>
      </c>
      <c r="G751" s="373"/>
      <c r="H751" s="373"/>
      <c r="I751" s="374"/>
      <c r="J751" s="18">
        <v>5</v>
      </c>
      <c r="K751" s="116">
        <v>6</v>
      </c>
    </row>
    <row r="752" spans="4:11" ht="16.2" hidden="1" thickBot="1" x14ac:dyDescent="0.35">
      <c r="D752" s="48">
        <v>45900</v>
      </c>
      <c r="E752" s="51">
        <v>100</v>
      </c>
      <c r="F752" s="203" t="s">
        <v>2924</v>
      </c>
      <c r="G752" s="204"/>
      <c r="H752" s="204"/>
      <c r="I752" s="205"/>
      <c r="J752" s="18">
        <v>30</v>
      </c>
      <c r="K752" s="116">
        <v>2</v>
      </c>
    </row>
    <row r="753" spans="4:11" ht="16.2" hidden="1" thickBot="1" x14ac:dyDescent="0.35">
      <c r="D753" s="48">
        <v>45900</v>
      </c>
      <c r="E753" s="136">
        <v>107</v>
      </c>
      <c r="F753" s="405" t="s">
        <v>2824</v>
      </c>
      <c r="G753" s="406"/>
      <c r="H753" s="406"/>
      <c r="I753" s="407"/>
      <c r="J753" s="137">
        <v>155</v>
      </c>
      <c r="K753" s="146"/>
    </row>
    <row r="754" spans="4:11" hidden="1" x14ac:dyDescent="0.3">
      <c r="D754" s="96"/>
      <c r="J754" s="121">
        <f>SUM(J5:J753)</f>
        <v>56745</v>
      </c>
    </row>
    <row r="755" spans="4:11" x14ac:dyDescent="0.3">
      <c r="D755" s="96"/>
    </row>
    <row r="756" spans="4:11" ht="15" thickBot="1" x14ac:dyDescent="0.35">
      <c r="D756" s="96"/>
    </row>
    <row r="757" spans="4:11" ht="15" thickBot="1" x14ac:dyDescent="0.35">
      <c r="E757" s="57" t="s">
        <v>295</v>
      </c>
      <c r="F757" s="58" t="s">
        <v>296</v>
      </c>
      <c r="G757" s="240" t="s">
        <v>297</v>
      </c>
      <c r="H757" s="241"/>
    </row>
    <row r="758" spans="4:11" ht="15" thickBot="1" x14ac:dyDescent="0.35">
      <c r="E758" s="56">
        <v>690</v>
      </c>
      <c r="F758" s="56">
        <v>585</v>
      </c>
      <c r="G758" s="238">
        <f>E758-F758</f>
        <v>105</v>
      </c>
      <c r="H758" s="239"/>
    </row>
    <row r="808" ht="17.25" customHeight="1" x14ac:dyDescent="0.3"/>
    <row r="809" ht="17.25" customHeight="1" x14ac:dyDescent="0.3"/>
    <row r="810" ht="17.25" customHeight="1" x14ac:dyDescent="0.3"/>
    <row r="976" ht="17.25" customHeight="1" x14ac:dyDescent="0.3"/>
  </sheetData>
  <autoFilter ref="E3:E754" xr:uid="{00000000-0009-0000-0000-000016000000}">
    <filterColumn colId="0">
      <filters>
        <filter val="300"/>
      </filters>
    </filterColumn>
  </autoFilter>
  <mergeCells count="758">
    <mergeCell ref="F686:I686"/>
    <mergeCell ref="F687:I687"/>
    <mergeCell ref="F689:I689"/>
    <mergeCell ref="F690:I690"/>
    <mergeCell ref="F681:I681"/>
    <mergeCell ref="F682:I682"/>
    <mergeCell ref="F683:I683"/>
    <mergeCell ref="F684:I684"/>
    <mergeCell ref="F688:I688"/>
    <mergeCell ref="F685:I685"/>
    <mergeCell ref="F703:I703"/>
    <mergeCell ref="F701:I701"/>
    <mergeCell ref="F702:I702"/>
    <mergeCell ref="F691:I691"/>
    <mergeCell ref="F692:I692"/>
    <mergeCell ref="F693:I693"/>
    <mergeCell ref="F694:I694"/>
    <mergeCell ref="F695:I695"/>
    <mergeCell ref="F705:I705"/>
    <mergeCell ref="F704:I704"/>
    <mergeCell ref="F706:I706"/>
    <mergeCell ref="F714:I714"/>
    <mergeCell ref="F724:I724"/>
    <mergeCell ref="F735:I735"/>
    <mergeCell ref="F736:I736"/>
    <mergeCell ref="G757:H757"/>
    <mergeCell ref="G758:H758"/>
    <mergeCell ref="F6:I6"/>
    <mergeCell ref="F8:I8"/>
    <mergeCell ref="F15:I15"/>
    <mergeCell ref="F22:I22"/>
    <mergeCell ref="F255:I255"/>
    <mergeCell ref="F254:I254"/>
    <mergeCell ref="F259:I259"/>
    <mergeCell ref="F258:I258"/>
    <mergeCell ref="F261:I261"/>
    <mergeCell ref="F272:I272"/>
    <mergeCell ref="F273:I273"/>
    <mergeCell ref="F753:I753"/>
    <mergeCell ref="F748:I748"/>
    <mergeCell ref="F749:I749"/>
    <mergeCell ref="F750:I750"/>
    <mergeCell ref="F751:I751"/>
    <mergeCell ref="F752:I752"/>
    <mergeCell ref="F742:I742"/>
    <mergeCell ref="F743:I743"/>
    <mergeCell ref="F744:I744"/>
    <mergeCell ref="F745:I745"/>
    <mergeCell ref="F747:I747"/>
    <mergeCell ref="F746:I746"/>
    <mergeCell ref="F739:I739"/>
    <mergeCell ref="F740:I740"/>
    <mergeCell ref="F741:I741"/>
    <mergeCell ref="F733:I733"/>
    <mergeCell ref="F734:I734"/>
    <mergeCell ref="F737:I737"/>
    <mergeCell ref="F723:I723"/>
    <mergeCell ref="F725:I725"/>
    <mergeCell ref="F726:I726"/>
    <mergeCell ref="F727:I727"/>
    <mergeCell ref="F728:I728"/>
    <mergeCell ref="F729:I729"/>
    <mergeCell ref="F707:I707"/>
    <mergeCell ref="F708:I708"/>
    <mergeCell ref="F709:I709"/>
    <mergeCell ref="F738:I738"/>
    <mergeCell ref="F696:I696"/>
    <mergeCell ref="F697:I697"/>
    <mergeCell ref="F698:I698"/>
    <mergeCell ref="F699:I699"/>
    <mergeCell ref="F700:I700"/>
    <mergeCell ref="F717:I717"/>
    <mergeCell ref="F718:I718"/>
    <mergeCell ref="F719:I719"/>
    <mergeCell ref="F720:I720"/>
    <mergeCell ref="F721:I721"/>
    <mergeCell ref="F722:I722"/>
    <mergeCell ref="F710:I710"/>
    <mergeCell ref="F711:I711"/>
    <mergeCell ref="F712:I712"/>
    <mergeCell ref="F713:I713"/>
    <mergeCell ref="F715:I715"/>
    <mergeCell ref="F716:I716"/>
    <mergeCell ref="F730:I730"/>
    <mergeCell ref="F731:I731"/>
    <mergeCell ref="F732:I732"/>
    <mergeCell ref="F674:I674"/>
    <mergeCell ref="F676:I676"/>
    <mergeCell ref="F677:I677"/>
    <mergeCell ref="F678:I678"/>
    <mergeCell ref="F679:I679"/>
    <mergeCell ref="F680:I680"/>
    <mergeCell ref="F668:I668"/>
    <mergeCell ref="F669:I669"/>
    <mergeCell ref="F670:I670"/>
    <mergeCell ref="F672:I672"/>
    <mergeCell ref="F673:I673"/>
    <mergeCell ref="F675:I675"/>
    <mergeCell ref="F671:I671"/>
    <mergeCell ref="F662:I662"/>
    <mergeCell ref="F663:I663"/>
    <mergeCell ref="F664:I664"/>
    <mergeCell ref="F665:I665"/>
    <mergeCell ref="F666:I666"/>
    <mergeCell ref="F667:I667"/>
    <mergeCell ref="F657:I657"/>
    <mergeCell ref="F658:I658"/>
    <mergeCell ref="F659:I659"/>
    <mergeCell ref="F660:I660"/>
    <mergeCell ref="F661:I661"/>
    <mergeCell ref="F651:I651"/>
    <mergeCell ref="F652:I652"/>
    <mergeCell ref="F653:I653"/>
    <mergeCell ref="F654:I654"/>
    <mergeCell ref="F655:I655"/>
    <mergeCell ref="F656:I656"/>
    <mergeCell ref="F645:I645"/>
    <mergeCell ref="F646:I646"/>
    <mergeCell ref="F647:I647"/>
    <mergeCell ref="F648:I648"/>
    <mergeCell ref="F649:I649"/>
    <mergeCell ref="F650:I650"/>
    <mergeCell ref="F643:I643"/>
    <mergeCell ref="F644:I644"/>
    <mergeCell ref="F638:I638"/>
    <mergeCell ref="F639:I639"/>
    <mergeCell ref="F640:I640"/>
    <mergeCell ref="F641:I641"/>
    <mergeCell ref="F642:I642"/>
    <mergeCell ref="F634:I634"/>
    <mergeCell ref="F635:I635"/>
    <mergeCell ref="F636:I636"/>
    <mergeCell ref="F637:I637"/>
    <mergeCell ref="F629:I629"/>
    <mergeCell ref="F630:I630"/>
    <mergeCell ref="F631:I631"/>
    <mergeCell ref="F632:I632"/>
    <mergeCell ref="F633:I633"/>
    <mergeCell ref="F622:I622"/>
    <mergeCell ref="F624:I624"/>
    <mergeCell ref="F625:I625"/>
    <mergeCell ref="F626:I626"/>
    <mergeCell ref="F627:I627"/>
    <mergeCell ref="F628:I628"/>
    <mergeCell ref="F617:I617"/>
    <mergeCell ref="F618:I618"/>
    <mergeCell ref="F619:I619"/>
    <mergeCell ref="F620:I620"/>
    <mergeCell ref="F621:I621"/>
    <mergeCell ref="F623:I623"/>
    <mergeCell ref="F608:I608"/>
    <mergeCell ref="F609:I609"/>
    <mergeCell ref="F610:I610"/>
    <mergeCell ref="F611:I611"/>
    <mergeCell ref="F614:I614"/>
    <mergeCell ref="F615:I615"/>
    <mergeCell ref="F616:I616"/>
    <mergeCell ref="F612:I612"/>
    <mergeCell ref="F613:I613"/>
    <mergeCell ref="F603:I603"/>
    <mergeCell ref="F604:I604"/>
    <mergeCell ref="F605:I605"/>
    <mergeCell ref="F606:I606"/>
    <mergeCell ref="F607:I607"/>
    <mergeCell ref="F596:I596"/>
    <mergeCell ref="F597:I597"/>
    <mergeCell ref="F598:I598"/>
    <mergeCell ref="F599:I599"/>
    <mergeCell ref="F600:I600"/>
    <mergeCell ref="F601:I601"/>
    <mergeCell ref="F594:I594"/>
    <mergeCell ref="F595:I595"/>
    <mergeCell ref="F581:I581"/>
    <mergeCell ref="F582:I582"/>
    <mergeCell ref="F583:I583"/>
    <mergeCell ref="F584:I584"/>
    <mergeCell ref="F585:I585"/>
    <mergeCell ref="F586:I586"/>
    <mergeCell ref="F602:I602"/>
    <mergeCell ref="F575:I575"/>
    <mergeCell ref="F576:I576"/>
    <mergeCell ref="F578:I578"/>
    <mergeCell ref="F579:I579"/>
    <mergeCell ref="F580:I580"/>
    <mergeCell ref="F577:I577"/>
    <mergeCell ref="F588:I588"/>
    <mergeCell ref="F587:I587"/>
    <mergeCell ref="F593:I593"/>
    <mergeCell ref="F589:I589"/>
    <mergeCell ref="F590:I590"/>
    <mergeCell ref="F591:I591"/>
    <mergeCell ref="F592:I592"/>
    <mergeCell ref="F569:I569"/>
    <mergeCell ref="F570:I570"/>
    <mergeCell ref="F571:I571"/>
    <mergeCell ref="F572:I572"/>
    <mergeCell ref="F573:I573"/>
    <mergeCell ref="F574:I574"/>
    <mergeCell ref="F562:I562"/>
    <mergeCell ref="F563:I563"/>
    <mergeCell ref="F564:I564"/>
    <mergeCell ref="F566:I566"/>
    <mergeCell ref="F567:I567"/>
    <mergeCell ref="F568:I568"/>
    <mergeCell ref="F555:I555"/>
    <mergeCell ref="F556:I556"/>
    <mergeCell ref="F557:I557"/>
    <mergeCell ref="F558:I558"/>
    <mergeCell ref="F560:I560"/>
    <mergeCell ref="F561:I561"/>
    <mergeCell ref="F559:I559"/>
    <mergeCell ref="F565:I565"/>
    <mergeCell ref="F548:I548"/>
    <mergeCell ref="F549:I549"/>
    <mergeCell ref="F550:I550"/>
    <mergeCell ref="F553:I553"/>
    <mergeCell ref="F554:I554"/>
    <mergeCell ref="F551:I551"/>
    <mergeCell ref="F552:I552"/>
    <mergeCell ref="F541:I541"/>
    <mergeCell ref="F542:I542"/>
    <mergeCell ref="F543:I543"/>
    <mergeCell ref="F544:I544"/>
    <mergeCell ref="F545:I545"/>
    <mergeCell ref="F546:I546"/>
    <mergeCell ref="F535:I535"/>
    <mergeCell ref="F537:I537"/>
    <mergeCell ref="F538:I538"/>
    <mergeCell ref="F539:I539"/>
    <mergeCell ref="F540:I540"/>
    <mergeCell ref="F536:I536"/>
    <mergeCell ref="F530:I530"/>
    <mergeCell ref="F531:I531"/>
    <mergeCell ref="F532:I532"/>
    <mergeCell ref="F533:I533"/>
    <mergeCell ref="F534:I534"/>
    <mergeCell ref="F524:I524"/>
    <mergeCell ref="F525:I525"/>
    <mergeCell ref="F526:I526"/>
    <mergeCell ref="F527:I527"/>
    <mergeCell ref="F528:I528"/>
    <mergeCell ref="F529:I529"/>
    <mergeCell ref="F519:I519"/>
    <mergeCell ref="F520:I520"/>
    <mergeCell ref="F521:I521"/>
    <mergeCell ref="F522:I522"/>
    <mergeCell ref="F523:I523"/>
    <mergeCell ref="F547:I547"/>
    <mergeCell ref="F496:I496"/>
    <mergeCell ref="F510:I510"/>
    <mergeCell ref="F513:I513"/>
    <mergeCell ref="F514:I514"/>
    <mergeCell ref="F516:I516"/>
    <mergeCell ref="F517:I517"/>
    <mergeCell ref="F518:I518"/>
    <mergeCell ref="F503:I503"/>
    <mergeCell ref="F504:I504"/>
    <mergeCell ref="F505:I505"/>
    <mergeCell ref="F506:I506"/>
    <mergeCell ref="F508:I508"/>
    <mergeCell ref="F509:I509"/>
    <mergeCell ref="F497:I497"/>
    <mergeCell ref="F498:I498"/>
    <mergeCell ref="F499:I499"/>
    <mergeCell ref="F500:I500"/>
    <mergeCell ref="F501:I501"/>
    <mergeCell ref="F502:I502"/>
    <mergeCell ref="F507:I507"/>
    <mergeCell ref="F511:I511"/>
    <mergeCell ref="F512:I512"/>
    <mergeCell ref="F515:I515"/>
    <mergeCell ref="F490:I490"/>
    <mergeCell ref="F492:I492"/>
    <mergeCell ref="F493:I493"/>
    <mergeCell ref="F494:I494"/>
    <mergeCell ref="F495:I495"/>
    <mergeCell ref="F491:I491"/>
    <mergeCell ref="F483:I483"/>
    <mergeCell ref="F484:I484"/>
    <mergeCell ref="F485:I485"/>
    <mergeCell ref="F486:I486"/>
    <mergeCell ref="F488:I488"/>
    <mergeCell ref="F489:I489"/>
    <mergeCell ref="F477:I477"/>
    <mergeCell ref="F478:I478"/>
    <mergeCell ref="F480:I480"/>
    <mergeCell ref="F481:I481"/>
    <mergeCell ref="F482:I482"/>
    <mergeCell ref="F487:I487"/>
    <mergeCell ref="F479:I479"/>
    <mergeCell ref="F471:I471"/>
    <mergeCell ref="F472:I472"/>
    <mergeCell ref="F473:I473"/>
    <mergeCell ref="F474:I474"/>
    <mergeCell ref="F475:I475"/>
    <mergeCell ref="F476:I476"/>
    <mergeCell ref="F466:I466"/>
    <mergeCell ref="F467:I467"/>
    <mergeCell ref="F468:I468"/>
    <mergeCell ref="F469:I469"/>
    <mergeCell ref="F470:I470"/>
    <mergeCell ref="F463:I463"/>
    <mergeCell ref="F464:I464"/>
    <mergeCell ref="F465:I465"/>
    <mergeCell ref="F452:I452"/>
    <mergeCell ref="F453:I453"/>
    <mergeCell ref="F454:I454"/>
    <mergeCell ref="F456:I456"/>
    <mergeCell ref="F458:I458"/>
    <mergeCell ref="F459:I459"/>
    <mergeCell ref="F455:I455"/>
    <mergeCell ref="F457:I457"/>
    <mergeCell ref="F462:I462"/>
    <mergeCell ref="F449:I449"/>
    <mergeCell ref="F450:I450"/>
    <mergeCell ref="F451:I451"/>
    <mergeCell ref="F443:I443"/>
    <mergeCell ref="F444:I444"/>
    <mergeCell ref="F445:I445"/>
    <mergeCell ref="F446:I446"/>
    <mergeCell ref="F460:I460"/>
    <mergeCell ref="F461:I461"/>
    <mergeCell ref="F442:I442"/>
    <mergeCell ref="F432:I432"/>
    <mergeCell ref="F433:I433"/>
    <mergeCell ref="F434:I434"/>
    <mergeCell ref="F435:I435"/>
    <mergeCell ref="F436:I436"/>
    <mergeCell ref="F437:I437"/>
    <mergeCell ref="F447:I447"/>
    <mergeCell ref="F448:I448"/>
    <mergeCell ref="F410:I410"/>
    <mergeCell ref="F414:I414"/>
    <mergeCell ref="F415:I415"/>
    <mergeCell ref="F412:I412"/>
    <mergeCell ref="F411:I411"/>
    <mergeCell ref="F438:I438"/>
    <mergeCell ref="F439:I439"/>
    <mergeCell ref="F440:I440"/>
    <mergeCell ref="F441:I441"/>
    <mergeCell ref="F385:I385"/>
    <mergeCell ref="F396:I396"/>
    <mergeCell ref="F397:I397"/>
    <mergeCell ref="F428:I428"/>
    <mergeCell ref="F429:I429"/>
    <mergeCell ref="F430:I430"/>
    <mergeCell ref="F431:I431"/>
    <mergeCell ref="F421:I421"/>
    <mergeCell ref="F422:I422"/>
    <mergeCell ref="F423:I423"/>
    <mergeCell ref="F424:I424"/>
    <mergeCell ref="F425:I425"/>
    <mergeCell ref="F426:I426"/>
    <mergeCell ref="F427:I427"/>
    <mergeCell ref="F413:I413"/>
    <mergeCell ref="F416:I416"/>
    <mergeCell ref="F417:I417"/>
    <mergeCell ref="F418:I418"/>
    <mergeCell ref="F419:I419"/>
    <mergeCell ref="F420:I420"/>
    <mergeCell ref="F405:I405"/>
    <mergeCell ref="F407:I407"/>
    <mergeCell ref="F408:I408"/>
    <mergeCell ref="F409:I409"/>
    <mergeCell ref="F373:I373"/>
    <mergeCell ref="F371:I371"/>
    <mergeCell ref="F374:I374"/>
    <mergeCell ref="F401:I401"/>
    <mergeCell ref="F402:I402"/>
    <mergeCell ref="F403:I403"/>
    <mergeCell ref="F394:I394"/>
    <mergeCell ref="F395:I395"/>
    <mergeCell ref="F406:I406"/>
    <mergeCell ref="F398:I398"/>
    <mergeCell ref="F399:I399"/>
    <mergeCell ref="F393:I393"/>
    <mergeCell ref="F391:I391"/>
    <mergeCell ref="F392:I392"/>
    <mergeCell ref="F390:I390"/>
    <mergeCell ref="F389:I389"/>
    <mergeCell ref="F404:I404"/>
    <mergeCell ref="F400:I400"/>
    <mergeCell ref="F382:I382"/>
    <mergeCell ref="F383:I383"/>
    <mergeCell ref="F384:I384"/>
    <mergeCell ref="F386:I386"/>
    <mergeCell ref="F387:I387"/>
    <mergeCell ref="F388:I388"/>
    <mergeCell ref="F330:I330"/>
    <mergeCell ref="F332:I332"/>
    <mergeCell ref="F352:I352"/>
    <mergeCell ref="F353:I353"/>
    <mergeCell ref="F355:I355"/>
    <mergeCell ref="F354:I354"/>
    <mergeCell ref="F356:I356"/>
    <mergeCell ref="F365:I365"/>
    <mergeCell ref="F366:I366"/>
    <mergeCell ref="F357:I357"/>
    <mergeCell ref="F358:I358"/>
    <mergeCell ref="F359:I359"/>
    <mergeCell ref="F360:I360"/>
    <mergeCell ref="F364:I364"/>
    <mergeCell ref="F345:I345"/>
    <mergeCell ref="F344:I344"/>
    <mergeCell ref="F346:I346"/>
    <mergeCell ref="F347:I347"/>
    <mergeCell ref="F348:I348"/>
    <mergeCell ref="F338:I338"/>
    <mergeCell ref="F339:I339"/>
    <mergeCell ref="F340:I340"/>
    <mergeCell ref="F341:I341"/>
    <mergeCell ref="F342:I342"/>
    <mergeCell ref="F349:I349"/>
    <mergeCell ref="F350:I350"/>
    <mergeCell ref="F351:I351"/>
    <mergeCell ref="F381:I381"/>
    <mergeCell ref="F333:I333"/>
    <mergeCell ref="F334:I334"/>
    <mergeCell ref="F335:I335"/>
    <mergeCell ref="F336:I336"/>
    <mergeCell ref="F337:I337"/>
    <mergeCell ref="F361:I361"/>
    <mergeCell ref="F367:I367"/>
    <mergeCell ref="F379:I379"/>
    <mergeCell ref="F380:I380"/>
    <mergeCell ref="F343:I343"/>
    <mergeCell ref="F362:I362"/>
    <mergeCell ref="F363:I363"/>
    <mergeCell ref="F375:I375"/>
    <mergeCell ref="F376:I376"/>
    <mergeCell ref="F377:I377"/>
    <mergeCell ref="F378:I378"/>
    <mergeCell ref="F368:I368"/>
    <mergeCell ref="F369:I369"/>
    <mergeCell ref="F370:I370"/>
    <mergeCell ref="F372:I372"/>
    <mergeCell ref="F313:I313"/>
    <mergeCell ref="F314:I314"/>
    <mergeCell ref="F315:I315"/>
    <mergeCell ref="F316:I316"/>
    <mergeCell ref="F317:I317"/>
    <mergeCell ref="F318:I318"/>
    <mergeCell ref="F328:I328"/>
    <mergeCell ref="F331:I331"/>
    <mergeCell ref="F306:I306"/>
    <mergeCell ref="F307:I307"/>
    <mergeCell ref="F309:I309"/>
    <mergeCell ref="F310:I310"/>
    <mergeCell ref="F311:I311"/>
    <mergeCell ref="F312:I312"/>
    <mergeCell ref="F319:I319"/>
    <mergeCell ref="F320:I320"/>
    <mergeCell ref="F321:I321"/>
    <mergeCell ref="F322:I322"/>
    <mergeCell ref="F323:I323"/>
    <mergeCell ref="F324:I324"/>
    <mergeCell ref="F325:I325"/>
    <mergeCell ref="F326:I326"/>
    <mergeCell ref="F327:I327"/>
    <mergeCell ref="F329:I329"/>
    <mergeCell ref="F300:I300"/>
    <mergeCell ref="F301:I301"/>
    <mergeCell ref="F302:I302"/>
    <mergeCell ref="F303:I303"/>
    <mergeCell ref="F304:I304"/>
    <mergeCell ref="F305:I305"/>
    <mergeCell ref="F308:I308"/>
    <mergeCell ref="F294:I294"/>
    <mergeCell ref="F295:I295"/>
    <mergeCell ref="F296:I296"/>
    <mergeCell ref="F297:I297"/>
    <mergeCell ref="F298:I298"/>
    <mergeCell ref="F299:I299"/>
    <mergeCell ref="F288:I288"/>
    <mergeCell ref="F289:I289"/>
    <mergeCell ref="F290:I290"/>
    <mergeCell ref="F291:I291"/>
    <mergeCell ref="F292:I292"/>
    <mergeCell ref="F293:I293"/>
    <mergeCell ref="F282:I282"/>
    <mergeCell ref="F283:I283"/>
    <mergeCell ref="F284:I284"/>
    <mergeCell ref="F285:I285"/>
    <mergeCell ref="F286:I286"/>
    <mergeCell ref="F287:I287"/>
    <mergeCell ref="F277:I277"/>
    <mergeCell ref="F278:I278"/>
    <mergeCell ref="F279:I279"/>
    <mergeCell ref="F280:I280"/>
    <mergeCell ref="F281:I281"/>
    <mergeCell ref="F270:I270"/>
    <mergeCell ref="F271:I271"/>
    <mergeCell ref="F274:I274"/>
    <mergeCell ref="F275:I275"/>
    <mergeCell ref="F276:I276"/>
    <mergeCell ref="F264:I264"/>
    <mergeCell ref="F265:I265"/>
    <mergeCell ref="F266:I266"/>
    <mergeCell ref="F267:I267"/>
    <mergeCell ref="F268:I268"/>
    <mergeCell ref="F269:I269"/>
    <mergeCell ref="F253:I253"/>
    <mergeCell ref="F256:I256"/>
    <mergeCell ref="F257:I257"/>
    <mergeCell ref="F260:I260"/>
    <mergeCell ref="F262:I262"/>
    <mergeCell ref="F263:I263"/>
    <mergeCell ref="F247:I247"/>
    <mergeCell ref="F248:I248"/>
    <mergeCell ref="F249:I249"/>
    <mergeCell ref="F250:I250"/>
    <mergeCell ref="F251:I251"/>
    <mergeCell ref="F252:I252"/>
    <mergeCell ref="F240:I240"/>
    <mergeCell ref="F241:I241"/>
    <mergeCell ref="F243:I243"/>
    <mergeCell ref="F244:I244"/>
    <mergeCell ref="F245:I245"/>
    <mergeCell ref="F246:I246"/>
    <mergeCell ref="F233:I233"/>
    <mergeCell ref="F234:I234"/>
    <mergeCell ref="F235:I235"/>
    <mergeCell ref="F237:I237"/>
    <mergeCell ref="F239:I239"/>
    <mergeCell ref="F236:I236"/>
    <mergeCell ref="F238:I238"/>
    <mergeCell ref="F242:I242"/>
    <mergeCell ref="F228:I228"/>
    <mergeCell ref="F229:I229"/>
    <mergeCell ref="F230:I230"/>
    <mergeCell ref="F231:I231"/>
    <mergeCell ref="F232:I232"/>
    <mergeCell ref="F218:I218"/>
    <mergeCell ref="F220:I220"/>
    <mergeCell ref="F222:I222"/>
    <mergeCell ref="F225:I225"/>
    <mergeCell ref="F227:I227"/>
    <mergeCell ref="F209:I209"/>
    <mergeCell ref="F210:I210"/>
    <mergeCell ref="F211:I211"/>
    <mergeCell ref="F212:I212"/>
    <mergeCell ref="F215:I215"/>
    <mergeCell ref="F216:I216"/>
    <mergeCell ref="F213:I213"/>
    <mergeCell ref="F214:I214"/>
    <mergeCell ref="F219:I219"/>
    <mergeCell ref="F221:I221"/>
    <mergeCell ref="F224:I224"/>
    <mergeCell ref="F223:I223"/>
    <mergeCell ref="F226:I226"/>
    <mergeCell ref="F206:I206"/>
    <mergeCell ref="F207:I207"/>
    <mergeCell ref="F208:I208"/>
    <mergeCell ref="F197:I197"/>
    <mergeCell ref="F198:I198"/>
    <mergeCell ref="F199:I199"/>
    <mergeCell ref="F200:I200"/>
    <mergeCell ref="F201:I201"/>
    <mergeCell ref="F217:I217"/>
    <mergeCell ref="F189:I189"/>
    <mergeCell ref="F190:I190"/>
    <mergeCell ref="F193:I193"/>
    <mergeCell ref="F194:I194"/>
    <mergeCell ref="F195:I195"/>
    <mergeCell ref="F196:I196"/>
    <mergeCell ref="F191:I191"/>
    <mergeCell ref="F192:I192"/>
    <mergeCell ref="F205:I205"/>
    <mergeCell ref="F202:I202"/>
    <mergeCell ref="F203:I203"/>
    <mergeCell ref="F204:I204"/>
    <mergeCell ref="F182:I182"/>
    <mergeCell ref="F183:I183"/>
    <mergeCell ref="F184:I184"/>
    <mergeCell ref="F186:I186"/>
    <mergeCell ref="F187:I187"/>
    <mergeCell ref="F188:I188"/>
    <mergeCell ref="F181:I181"/>
    <mergeCell ref="F178:I178"/>
    <mergeCell ref="F180:I180"/>
    <mergeCell ref="F185:I185"/>
    <mergeCell ref="F179:I179"/>
    <mergeCell ref="F174:I174"/>
    <mergeCell ref="F175:I175"/>
    <mergeCell ref="F176:I176"/>
    <mergeCell ref="F177:I177"/>
    <mergeCell ref="F169:I169"/>
    <mergeCell ref="F170:I170"/>
    <mergeCell ref="F171:I171"/>
    <mergeCell ref="F172:I172"/>
    <mergeCell ref="F173:I173"/>
    <mergeCell ref="F162:I162"/>
    <mergeCell ref="F165:I165"/>
    <mergeCell ref="F166:I166"/>
    <mergeCell ref="F167:I167"/>
    <mergeCell ref="F168:I168"/>
    <mergeCell ref="F154:I154"/>
    <mergeCell ref="F155:I155"/>
    <mergeCell ref="F157:I157"/>
    <mergeCell ref="F159:I159"/>
    <mergeCell ref="F160:I160"/>
    <mergeCell ref="F161:I161"/>
    <mergeCell ref="F163:I163"/>
    <mergeCell ref="F164:I164"/>
    <mergeCell ref="F156:I156"/>
    <mergeCell ref="F158:I158"/>
    <mergeCell ref="F150:I150"/>
    <mergeCell ref="F151:I151"/>
    <mergeCell ref="F152:I152"/>
    <mergeCell ref="F153:I153"/>
    <mergeCell ref="F143:I143"/>
    <mergeCell ref="F144:I144"/>
    <mergeCell ref="F145:I145"/>
    <mergeCell ref="F146:I146"/>
    <mergeCell ref="F147:I147"/>
    <mergeCell ref="F148:I148"/>
    <mergeCell ref="F149:I149"/>
    <mergeCell ref="F142:I142"/>
    <mergeCell ref="F138:I138"/>
    <mergeCell ref="F139:I139"/>
    <mergeCell ref="F140:I140"/>
    <mergeCell ref="F141:I141"/>
    <mergeCell ref="F132:I132"/>
    <mergeCell ref="F133:I133"/>
    <mergeCell ref="F134:I134"/>
    <mergeCell ref="F136:I136"/>
    <mergeCell ref="F137:I137"/>
    <mergeCell ref="F120:I120"/>
    <mergeCell ref="F121:I121"/>
    <mergeCell ref="F124:I124"/>
    <mergeCell ref="F130:I130"/>
    <mergeCell ref="F131:I131"/>
    <mergeCell ref="F135:I135"/>
    <mergeCell ref="F114:I114"/>
    <mergeCell ref="F83:I83"/>
    <mergeCell ref="F82:I82"/>
    <mergeCell ref="F129:I129"/>
    <mergeCell ref="F110:I110"/>
    <mergeCell ref="F98:I98"/>
    <mergeCell ref="F99:I99"/>
    <mergeCell ref="F100:I100"/>
    <mergeCell ref="F122:I122"/>
    <mergeCell ref="F123:I123"/>
    <mergeCell ref="F125:I125"/>
    <mergeCell ref="F126:I126"/>
    <mergeCell ref="F127:I127"/>
    <mergeCell ref="F128:I128"/>
    <mergeCell ref="F117:I117"/>
    <mergeCell ref="F118:I118"/>
    <mergeCell ref="F119:I119"/>
    <mergeCell ref="F115:I115"/>
    <mergeCell ref="F116:I116"/>
    <mergeCell ref="F108:I108"/>
    <mergeCell ref="F109:I109"/>
    <mergeCell ref="F111:I111"/>
    <mergeCell ref="F112:I112"/>
    <mergeCell ref="F113:I113"/>
    <mergeCell ref="F101:I101"/>
    <mergeCell ref="F102:I102"/>
    <mergeCell ref="F103:I103"/>
    <mergeCell ref="F105:I105"/>
    <mergeCell ref="F106:I106"/>
    <mergeCell ref="F107:I107"/>
    <mergeCell ref="F104:I104"/>
    <mergeCell ref="F64:I64"/>
    <mergeCell ref="F66:I66"/>
    <mergeCell ref="F67:I67"/>
    <mergeCell ref="F68:I68"/>
    <mergeCell ref="F69:I69"/>
    <mergeCell ref="F95:I95"/>
    <mergeCell ref="F96:I96"/>
    <mergeCell ref="F97:I97"/>
    <mergeCell ref="F65:I65"/>
    <mergeCell ref="F76:I76"/>
    <mergeCell ref="F91:I91"/>
    <mergeCell ref="F92:I92"/>
    <mergeCell ref="F93:I93"/>
    <mergeCell ref="F94:I94"/>
    <mergeCell ref="F74:I74"/>
    <mergeCell ref="F79:I79"/>
    <mergeCell ref="F80:I80"/>
    <mergeCell ref="F63:I63"/>
    <mergeCell ref="F50:I50"/>
    <mergeCell ref="F51:I51"/>
    <mergeCell ref="F52:I52"/>
    <mergeCell ref="F53:I53"/>
    <mergeCell ref="F54:I54"/>
    <mergeCell ref="F55:I55"/>
    <mergeCell ref="F89:I89"/>
    <mergeCell ref="F90:I90"/>
    <mergeCell ref="F81:I81"/>
    <mergeCell ref="F84:I84"/>
    <mergeCell ref="F85:I85"/>
    <mergeCell ref="F86:I86"/>
    <mergeCell ref="F87:I87"/>
    <mergeCell ref="F88:I88"/>
    <mergeCell ref="F75:I75"/>
    <mergeCell ref="F77:I77"/>
    <mergeCell ref="F78:I78"/>
    <mergeCell ref="F60:I60"/>
    <mergeCell ref="F58:I58"/>
    <mergeCell ref="F70:I70"/>
    <mergeCell ref="F71:I71"/>
    <mergeCell ref="F72:I72"/>
    <mergeCell ref="F73:I73"/>
    <mergeCell ref="R2:T2"/>
    <mergeCell ref="D3:D4"/>
    <mergeCell ref="E3:E4"/>
    <mergeCell ref="F3:I4"/>
    <mergeCell ref="J3:J4"/>
    <mergeCell ref="K3:K4"/>
    <mergeCell ref="F32:I32"/>
    <mergeCell ref="F36:I36"/>
    <mergeCell ref="F38:I38"/>
    <mergeCell ref="F5:I5"/>
    <mergeCell ref="F7:I7"/>
    <mergeCell ref="F9:I9"/>
    <mergeCell ref="F10:I10"/>
    <mergeCell ref="F11:I11"/>
    <mergeCell ref="D1:K2"/>
    <mergeCell ref="F35:I35"/>
    <mergeCell ref="F37:I37"/>
    <mergeCell ref="F25:I25"/>
    <mergeCell ref="F26:I26"/>
    <mergeCell ref="F27:I27"/>
    <mergeCell ref="F28:I28"/>
    <mergeCell ref="F29:I29"/>
    <mergeCell ref="F12:I12"/>
    <mergeCell ref="F13:I13"/>
    <mergeCell ref="F14:I14"/>
    <mergeCell ref="F16:I16"/>
    <mergeCell ref="F43:I43"/>
    <mergeCell ref="F44:I44"/>
    <mergeCell ref="F45:I45"/>
    <mergeCell ref="F46:I46"/>
    <mergeCell ref="F48:I48"/>
    <mergeCell ref="F17:I17"/>
    <mergeCell ref="F18:I18"/>
    <mergeCell ref="F39:I39"/>
    <mergeCell ref="F40:I40"/>
    <mergeCell ref="F30:I30"/>
    <mergeCell ref="F31:I31"/>
    <mergeCell ref="F33:I33"/>
    <mergeCell ref="F34:I34"/>
    <mergeCell ref="F41:I41"/>
    <mergeCell ref="F42:I42"/>
    <mergeCell ref="F56:I56"/>
    <mergeCell ref="F57:I57"/>
    <mergeCell ref="F59:I59"/>
    <mergeCell ref="F61:I61"/>
    <mergeCell ref="F62:I62"/>
    <mergeCell ref="F49:I49"/>
    <mergeCell ref="F47:I47"/>
    <mergeCell ref="F19:I19"/>
    <mergeCell ref="F20:I20"/>
    <mergeCell ref="F21:I21"/>
    <mergeCell ref="F23:I23"/>
    <mergeCell ref="F24:I24"/>
  </mergeCells>
  <phoneticPr fontId="16" type="noConversion"/>
  <conditionalFormatting sqref="R1628:R163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G3:H14"/>
  <sheetViews>
    <sheetView topLeftCell="C13" workbookViewId="0">
      <selection activeCell="H5" sqref="H5"/>
    </sheetView>
  </sheetViews>
  <sheetFormatPr defaultRowHeight="14.4" x14ac:dyDescent="0.3"/>
  <cols>
    <col min="7" max="7" width="64.5546875" bestFit="1" customWidth="1"/>
    <col min="8" max="8" width="9.5546875" bestFit="1" customWidth="1"/>
    <col min="9" max="9" width="22.109375" bestFit="1" customWidth="1"/>
  </cols>
  <sheetData>
    <row r="3" spans="7:8" ht="21" x14ac:dyDescent="0.4">
      <c r="G3" s="147" t="s">
        <v>2930</v>
      </c>
      <c r="H3" s="148" t="s">
        <v>1038</v>
      </c>
    </row>
    <row r="4" spans="7:8" ht="21" x14ac:dyDescent="0.4">
      <c r="G4" s="75" t="s">
        <v>636</v>
      </c>
      <c r="H4" s="78">
        <v>3620</v>
      </c>
    </row>
    <row r="5" spans="7:8" ht="21" x14ac:dyDescent="0.4">
      <c r="G5" s="71" t="s">
        <v>282</v>
      </c>
      <c r="H5" s="59">
        <v>235</v>
      </c>
    </row>
    <row r="6" spans="7:8" ht="21" x14ac:dyDescent="0.4">
      <c r="G6" s="71" t="s">
        <v>285</v>
      </c>
      <c r="H6" s="59">
        <v>215</v>
      </c>
    </row>
    <row r="7" spans="7:8" ht="21" x14ac:dyDescent="0.4">
      <c r="G7" s="71" t="s">
        <v>298</v>
      </c>
      <c r="H7" s="59">
        <v>395</v>
      </c>
    </row>
    <row r="8" spans="7:8" ht="21" x14ac:dyDescent="0.4">
      <c r="G8" s="71" t="s">
        <v>1005</v>
      </c>
      <c r="H8" s="59">
        <v>2895</v>
      </c>
    </row>
    <row r="9" spans="7:8" ht="21" x14ac:dyDescent="0.4">
      <c r="G9" s="75" t="s">
        <v>415</v>
      </c>
      <c r="H9" s="78">
        <v>1680</v>
      </c>
    </row>
    <row r="10" spans="7:8" ht="21" x14ac:dyDescent="0.4">
      <c r="G10" s="71" t="s">
        <v>1035</v>
      </c>
      <c r="H10" s="59">
        <v>1385</v>
      </c>
    </row>
    <row r="11" spans="7:8" ht="21" x14ac:dyDescent="0.4">
      <c r="G11" s="87" t="s">
        <v>342</v>
      </c>
      <c r="H11" s="78">
        <v>45</v>
      </c>
    </row>
    <row r="12" spans="7:8" ht="21" x14ac:dyDescent="0.4">
      <c r="G12" s="70" t="s">
        <v>306</v>
      </c>
      <c r="H12" s="59">
        <v>1330</v>
      </c>
    </row>
    <row r="13" spans="7:8" ht="21" x14ac:dyDescent="0.4">
      <c r="G13" s="87" t="s">
        <v>801</v>
      </c>
      <c r="H13" s="78">
        <v>2280</v>
      </c>
    </row>
    <row r="14" spans="7:8" ht="21" x14ac:dyDescent="0.4">
      <c r="G14" s="67" t="s">
        <v>2933</v>
      </c>
      <c r="H14" s="59">
        <v>31015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G2:H7"/>
  <sheetViews>
    <sheetView workbookViewId="0">
      <selection activeCell="K4" sqref="K4"/>
    </sheetView>
  </sheetViews>
  <sheetFormatPr defaultRowHeight="14.4" x14ac:dyDescent="0.3"/>
  <cols>
    <col min="7" max="7" width="64.5546875" bestFit="1" customWidth="1"/>
    <col min="8" max="8" width="9.5546875" bestFit="1" customWidth="1"/>
  </cols>
  <sheetData>
    <row r="2" spans="7:8" ht="21" x14ac:dyDescent="0.4">
      <c r="G2" s="147" t="s">
        <v>2931</v>
      </c>
      <c r="H2" s="148" t="s">
        <v>1038</v>
      </c>
    </row>
    <row r="3" spans="7:8" ht="21" x14ac:dyDescent="0.4">
      <c r="G3" s="75" t="s">
        <v>637</v>
      </c>
      <c r="H3" s="78">
        <v>2730</v>
      </c>
    </row>
    <row r="4" spans="7:8" ht="21" x14ac:dyDescent="0.4">
      <c r="G4" s="74" t="s">
        <v>305</v>
      </c>
      <c r="H4" s="59">
        <v>1095</v>
      </c>
    </row>
    <row r="5" spans="7:8" ht="21" x14ac:dyDescent="0.4">
      <c r="G5" s="71" t="s">
        <v>369</v>
      </c>
      <c r="H5" s="59">
        <v>70</v>
      </c>
    </row>
    <row r="6" spans="7:8" ht="21" x14ac:dyDescent="0.4">
      <c r="G6" s="71" t="s">
        <v>622</v>
      </c>
      <c r="H6" s="59">
        <v>25</v>
      </c>
    </row>
    <row r="7" spans="7:8" ht="21" x14ac:dyDescent="0.4">
      <c r="G7" s="71" t="s">
        <v>623</v>
      </c>
      <c r="H7" s="59">
        <v>85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H5:I12"/>
  <sheetViews>
    <sheetView workbookViewId="0">
      <selection activeCell="F7" sqref="F7"/>
    </sheetView>
  </sheetViews>
  <sheetFormatPr defaultRowHeight="14.4" x14ac:dyDescent="0.3"/>
  <cols>
    <col min="8" max="8" width="64.5546875" bestFit="1" customWidth="1"/>
    <col min="9" max="9" width="9.5546875" bestFit="1" customWidth="1"/>
  </cols>
  <sheetData>
    <row r="5" spans="8:9" ht="21" x14ac:dyDescent="0.4">
      <c r="H5" s="147" t="s">
        <v>2932</v>
      </c>
      <c r="I5" s="148" t="s">
        <v>1038</v>
      </c>
    </row>
    <row r="6" spans="8:9" ht="21" x14ac:dyDescent="0.4">
      <c r="H6" s="75" t="s">
        <v>2934</v>
      </c>
      <c r="I6" s="78">
        <v>4885</v>
      </c>
    </row>
    <row r="7" spans="8:9" ht="21" x14ac:dyDescent="0.4">
      <c r="H7" s="64" t="s">
        <v>299</v>
      </c>
      <c r="I7" s="59">
        <v>320</v>
      </c>
    </row>
    <row r="8" spans="8:9" ht="21" x14ac:dyDescent="0.4">
      <c r="H8" s="64" t="s">
        <v>300</v>
      </c>
      <c r="I8" s="59">
        <v>270</v>
      </c>
    </row>
    <row r="9" spans="8:9" ht="21" x14ac:dyDescent="0.4">
      <c r="H9" s="64" t="s">
        <v>301</v>
      </c>
      <c r="I9" s="59">
        <v>160</v>
      </c>
    </row>
    <row r="10" spans="8:9" ht="21" x14ac:dyDescent="0.4">
      <c r="H10" s="67" t="s">
        <v>1037</v>
      </c>
      <c r="I10" s="59">
        <v>270</v>
      </c>
    </row>
    <row r="11" spans="8:9" ht="21" x14ac:dyDescent="0.4">
      <c r="H11" s="67" t="s">
        <v>303</v>
      </c>
      <c r="I11" s="59">
        <v>380</v>
      </c>
    </row>
    <row r="12" spans="8:9" ht="21" x14ac:dyDescent="0.4">
      <c r="H12" s="67" t="s">
        <v>304</v>
      </c>
      <c r="I12" s="59">
        <v>1660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D1:T1145"/>
  <sheetViews>
    <sheetView topLeftCell="A577" zoomScale="80" zoomScaleNormal="80" workbookViewId="0">
      <selection activeCell="F584" sqref="F584:I584"/>
    </sheetView>
  </sheetViews>
  <sheetFormatPr defaultRowHeight="14.4" x14ac:dyDescent="0.3"/>
  <cols>
    <col min="4" max="4" width="21.109375" bestFit="1" customWidth="1"/>
    <col min="5" max="5" width="24.88671875" customWidth="1"/>
    <col min="6" max="6" width="30.44140625" customWidth="1"/>
    <col min="7" max="7" width="22" customWidth="1"/>
    <col min="8" max="8" width="22.5546875" customWidth="1"/>
    <col min="9" max="9" width="16.5546875" customWidth="1"/>
    <col min="10" max="10" width="25.44140625" customWidth="1"/>
    <col min="11" max="11" width="12" bestFit="1" customWidth="1"/>
    <col min="18" max="18" width="64.5546875" bestFit="1" customWidth="1"/>
    <col min="19" max="19" width="9.5546875" bestFit="1" customWidth="1"/>
    <col min="20" max="20" width="22.109375" bestFit="1" customWidth="1"/>
  </cols>
  <sheetData>
    <row r="1" spans="4:20" ht="17.25" customHeight="1" x14ac:dyDescent="0.3">
      <c r="D1" s="221" t="s">
        <v>2935</v>
      </c>
      <c r="E1" s="222"/>
      <c r="F1" s="222"/>
      <c r="G1" s="222"/>
      <c r="H1" s="222"/>
      <c r="I1" s="222"/>
      <c r="J1" s="222"/>
      <c r="K1" s="223"/>
    </row>
    <row r="2" spans="4:20" ht="15.75" customHeight="1" thickBot="1" x14ac:dyDescent="0.4">
      <c r="D2" s="224"/>
      <c r="E2" s="225"/>
      <c r="F2" s="225"/>
      <c r="G2" s="225"/>
      <c r="H2" s="225"/>
      <c r="I2" s="225"/>
      <c r="J2" s="225"/>
      <c r="K2" s="226"/>
      <c r="R2" s="323"/>
      <c r="S2" s="323"/>
      <c r="T2" s="323"/>
    </row>
    <row r="3" spans="4:20" ht="19.5" customHeight="1" x14ac:dyDescent="0.45">
      <c r="D3" s="227" t="s">
        <v>274</v>
      </c>
      <c r="E3" s="229" t="s">
        <v>0</v>
      </c>
      <c r="F3" s="231" t="s">
        <v>1</v>
      </c>
      <c r="G3" s="232"/>
      <c r="H3" s="232"/>
      <c r="I3" s="233"/>
      <c r="J3" s="231" t="s">
        <v>3</v>
      </c>
      <c r="K3" s="231" t="s">
        <v>791</v>
      </c>
      <c r="R3" s="82" t="s">
        <v>307</v>
      </c>
      <c r="S3" s="80" t="s">
        <v>308</v>
      </c>
      <c r="T3" s="81" t="s">
        <v>414</v>
      </c>
    </row>
    <row r="4" spans="4:20" ht="21.6" thickBot="1" x14ac:dyDescent="0.45">
      <c r="D4" s="228"/>
      <c r="E4" s="230"/>
      <c r="F4" s="234"/>
      <c r="G4" s="235"/>
      <c r="H4" s="235"/>
      <c r="I4" s="236"/>
      <c r="J4" s="234"/>
      <c r="K4" s="234"/>
      <c r="R4" s="75" t="s">
        <v>636</v>
      </c>
      <c r="S4" s="78">
        <v>3620</v>
      </c>
      <c r="T4" s="79"/>
    </row>
    <row r="5" spans="4:20" ht="21.6" thickBot="1" x14ac:dyDescent="0.45">
      <c r="D5" s="44">
        <v>45901</v>
      </c>
      <c r="E5" s="50">
        <v>302</v>
      </c>
      <c r="F5" s="206" t="s">
        <v>2936</v>
      </c>
      <c r="G5" s="207"/>
      <c r="H5" s="207"/>
      <c r="I5" s="208"/>
      <c r="J5" s="18">
        <v>35</v>
      </c>
      <c r="K5" s="100">
        <v>4</v>
      </c>
      <c r="R5" s="71" t="s">
        <v>282</v>
      </c>
      <c r="S5" s="59">
        <v>235</v>
      </c>
      <c r="T5" s="63"/>
    </row>
    <row r="6" spans="4:20" ht="21.6" thickBot="1" x14ac:dyDescent="0.45">
      <c r="D6" s="44">
        <v>45901</v>
      </c>
      <c r="E6" s="50">
        <v>404</v>
      </c>
      <c r="F6" s="206" t="s">
        <v>2946</v>
      </c>
      <c r="G6" s="207"/>
      <c r="H6" s="207"/>
      <c r="I6" s="208"/>
      <c r="J6" s="18">
        <v>10</v>
      </c>
      <c r="K6" s="100">
        <v>6</v>
      </c>
      <c r="R6" s="71"/>
      <c r="S6" s="59"/>
      <c r="T6" s="63"/>
    </row>
    <row r="7" spans="4:20" ht="21.6" thickBot="1" x14ac:dyDescent="0.45">
      <c r="D7" s="44">
        <v>45901</v>
      </c>
      <c r="E7" s="50">
        <v>300</v>
      </c>
      <c r="F7" s="206" t="s">
        <v>2939</v>
      </c>
      <c r="G7" s="207"/>
      <c r="H7" s="207"/>
      <c r="I7" s="208"/>
      <c r="J7" s="18">
        <v>27</v>
      </c>
      <c r="K7" s="100">
        <v>2</v>
      </c>
      <c r="R7" s="71"/>
      <c r="S7" s="59"/>
      <c r="T7" s="63"/>
    </row>
    <row r="8" spans="4:20" ht="21.6" thickBot="1" x14ac:dyDescent="0.45">
      <c r="D8" s="44">
        <v>45901</v>
      </c>
      <c r="E8" s="50">
        <v>500</v>
      </c>
      <c r="F8" s="206" t="s">
        <v>2938</v>
      </c>
      <c r="G8" s="207"/>
      <c r="H8" s="207"/>
      <c r="I8" s="208"/>
      <c r="J8" s="18">
        <v>43</v>
      </c>
      <c r="K8" s="100">
        <v>2</v>
      </c>
      <c r="R8" s="71"/>
      <c r="S8" s="59"/>
      <c r="T8" s="63"/>
    </row>
    <row r="9" spans="4:20" ht="21.6" thickBot="1" x14ac:dyDescent="0.45">
      <c r="D9" s="44">
        <v>45901</v>
      </c>
      <c r="E9" s="51">
        <v>110</v>
      </c>
      <c r="F9" s="206" t="s">
        <v>2826</v>
      </c>
      <c r="G9" s="207"/>
      <c r="H9" s="207"/>
      <c r="I9" s="208"/>
      <c r="J9" s="18">
        <v>40</v>
      </c>
      <c r="K9" s="100">
        <v>2</v>
      </c>
      <c r="R9" s="71"/>
      <c r="S9" s="59"/>
      <c r="T9" s="63"/>
    </row>
    <row r="10" spans="4:20" ht="21.6" thickBot="1" x14ac:dyDescent="0.45">
      <c r="D10" s="44">
        <v>45901</v>
      </c>
      <c r="E10" s="51">
        <v>110</v>
      </c>
      <c r="F10" s="206" t="s">
        <v>2940</v>
      </c>
      <c r="G10" s="207"/>
      <c r="H10" s="207"/>
      <c r="I10" s="208"/>
      <c r="J10" s="18">
        <v>30</v>
      </c>
      <c r="K10" s="100">
        <v>4</v>
      </c>
      <c r="R10" s="71"/>
      <c r="S10" s="59"/>
      <c r="T10" s="63"/>
    </row>
    <row r="11" spans="4:20" ht="21.6" thickBot="1" x14ac:dyDescent="0.45">
      <c r="D11" s="44">
        <v>45901</v>
      </c>
      <c r="E11" s="51">
        <v>300</v>
      </c>
      <c r="F11" s="206" t="s">
        <v>2942</v>
      </c>
      <c r="G11" s="207"/>
      <c r="H11" s="207"/>
      <c r="I11" s="208"/>
      <c r="J11" s="18">
        <v>27</v>
      </c>
      <c r="K11" s="100">
        <v>4</v>
      </c>
      <c r="R11" s="71"/>
      <c r="S11" s="59"/>
      <c r="T11" s="63"/>
    </row>
    <row r="12" spans="4:20" ht="21.6" thickBot="1" x14ac:dyDescent="0.45">
      <c r="D12" s="44">
        <v>45901</v>
      </c>
      <c r="E12" s="51">
        <v>500</v>
      </c>
      <c r="F12" s="206" t="s">
        <v>2941</v>
      </c>
      <c r="G12" s="207"/>
      <c r="H12" s="207"/>
      <c r="I12" s="208"/>
      <c r="J12" s="18">
        <v>40</v>
      </c>
      <c r="K12" s="100">
        <v>4</v>
      </c>
      <c r="R12" s="71" t="s">
        <v>285</v>
      </c>
      <c r="S12" s="59">
        <v>215</v>
      </c>
      <c r="T12" s="63"/>
    </row>
    <row r="13" spans="4:20" ht="21.6" thickBot="1" x14ac:dyDescent="0.45">
      <c r="D13" s="44">
        <v>45901</v>
      </c>
      <c r="E13" s="51">
        <v>500</v>
      </c>
      <c r="F13" s="206" t="s">
        <v>2943</v>
      </c>
      <c r="G13" s="207"/>
      <c r="H13" s="207"/>
      <c r="I13" s="208"/>
      <c r="J13" s="18">
        <v>35</v>
      </c>
      <c r="K13" s="100">
        <v>6</v>
      </c>
      <c r="R13" s="71"/>
      <c r="S13" s="59"/>
      <c r="T13" s="63"/>
    </row>
    <row r="14" spans="4:20" ht="21.6" thickBot="1" x14ac:dyDescent="0.45">
      <c r="D14" s="44">
        <v>45901</v>
      </c>
      <c r="E14" s="51">
        <v>303</v>
      </c>
      <c r="F14" s="206" t="s">
        <v>2944</v>
      </c>
      <c r="G14" s="207"/>
      <c r="H14" s="207"/>
      <c r="I14" s="208"/>
      <c r="J14" s="18">
        <v>5</v>
      </c>
      <c r="K14" s="100">
        <v>6</v>
      </c>
      <c r="R14" s="71"/>
      <c r="S14" s="59"/>
      <c r="T14" s="63"/>
    </row>
    <row r="15" spans="4:20" ht="21.6" thickBot="1" x14ac:dyDescent="0.45">
      <c r="D15" s="44">
        <v>45901</v>
      </c>
      <c r="E15" s="51">
        <v>104</v>
      </c>
      <c r="F15" s="206" t="s">
        <v>98</v>
      </c>
      <c r="G15" s="207"/>
      <c r="H15" s="207"/>
      <c r="I15" s="208"/>
      <c r="J15" s="18">
        <v>33</v>
      </c>
      <c r="K15" s="100">
        <v>6</v>
      </c>
      <c r="R15" s="71"/>
      <c r="S15" s="59"/>
      <c r="T15" s="63"/>
    </row>
    <row r="16" spans="4:20" ht="21.6" thickBot="1" x14ac:dyDescent="0.45">
      <c r="D16" s="44">
        <v>45901</v>
      </c>
      <c r="E16" s="51">
        <v>300</v>
      </c>
      <c r="F16" s="206" t="s">
        <v>2945</v>
      </c>
      <c r="G16" s="207"/>
      <c r="H16" s="207"/>
      <c r="I16" s="208"/>
      <c r="J16" s="18">
        <v>27</v>
      </c>
      <c r="K16" s="100">
        <v>6</v>
      </c>
      <c r="R16" s="71"/>
      <c r="S16" s="59"/>
      <c r="T16" s="63"/>
    </row>
    <row r="17" spans="4:20" ht="21.6" thickBot="1" x14ac:dyDescent="0.45">
      <c r="D17" s="44">
        <v>45901</v>
      </c>
      <c r="E17" s="51">
        <v>404</v>
      </c>
      <c r="F17" s="206" t="s">
        <v>2946</v>
      </c>
      <c r="G17" s="207"/>
      <c r="H17" s="207"/>
      <c r="I17" s="208"/>
      <c r="J17" s="18">
        <v>5</v>
      </c>
      <c r="K17" s="100">
        <v>2</v>
      </c>
      <c r="R17" s="71" t="s">
        <v>298</v>
      </c>
      <c r="S17" s="59">
        <v>395</v>
      </c>
      <c r="T17" s="63"/>
    </row>
    <row r="18" spans="4:20" ht="21.6" thickBot="1" x14ac:dyDescent="0.45">
      <c r="D18" s="44">
        <v>45901</v>
      </c>
      <c r="E18" s="51">
        <v>100</v>
      </c>
      <c r="F18" s="206" t="s">
        <v>74</v>
      </c>
      <c r="G18" s="207"/>
      <c r="H18" s="207"/>
      <c r="I18" s="208"/>
      <c r="J18" s="18">
        <v>15</v>
      </c>
      <c r="K18" s="100">
        <v>6</v>
      </c>
      <c r="R18" s="71" t="s">
        <v>1005</v>
      </c>
      <c r="S18" s="59">
        <v>2895</v>
      </c>
      <c r="T18" s="63"/>
    </row>
    <row r="19" spans="4:20" ht="21.6" thickBot="1" x14ac:dyDescent="0.45">
      <c r="D19" s="44">
        <v>45901</v>
      </c>
      <c r="E19" s="51">
        <v>120</v>
      </c>
      <c r="F19" s="372" t="s">
        <v>32</v>
      </c>
      <c r="G19" s="373"/>
      <c r="H19" s="373"/>
      <c r="I19" s="374"/>
      <c r="J19" s="18">
        <v>30</v>
      </c>
      <c r="K19" s="100">
        <v>4</v>
      </c>
      <c r="R19" s="75" t="s">
        <v>415</v>
      </c>
      <c r="S19" s="78">
        <v>1680</v>
      </c>
      <c r="T19" s="79"/>
    </row>
    <row r="20" spans="4:20" ht="21.6" thickBot="1" x14ac:dyDescent="0.45">
      <c r="D20" s="44">
        <v>45901</v>
      </c>
      <c r="E20" s="51">
        <v>306</v>
      </c>
      <c r="F20" s="372" t="s">
        <v>2947</v>
      </c>
      <c r="G20" s="373"/>
      <c r="H20" s="373"/>
      <c r="I20" s="374"/>
      <c r="J20" s="18">
        <v>25</v>
      </c>
      <c r="K20" s="100">
        <v>6</v>
      </c>
      <c r="R20" s="71" t="s">
        <v>1035</v>
      </c>
      <c r="S20" s="59">
        <v>1385</v>
      </c>
      <c r="T20" s="63"/>
    </row>
    <row r="21" spans="4:20" ht="21.6" thickBot="1" x14ac:dyDescent="0.45">
      <c r="D21" s="44">
        <v>45901</v>
      </c>
      <c r="E21" s="51">
        <v>110</v>
      </c>
      <c r="F21" s="372" t="s">
        <v>2949</v>
      </c>
      <c r="G21" s="373"/>
      <c r="H21" s="373"/>
      <c r="I21" s="374"/>
      <c r="J21" s="18">
        <v>80</v>
      </c>
      <c r="K21" s="100">
        <v>2</v>
      </c>
      <c r="R21" s="71"/>
      <c r="S21" s="59"/>
      <c r="T21" s="63"/>
    </row>
    <row r="22" spans="4:20" ht="21.6" thickBot="1" x14ac:dyDescent="0.45">
      <c r="D22" s="44">
        <v>45901</v>
      </c>
      <c r="E22" s="51">
        <v>100</v>
      </c>
      <c r="F22" s="203" t="s">
        <v>2948</v>
      </c>
      <c r="G22" s="204"/>
      <c r="H22" s="204"/>
      <c r="I22" s="205"/>
      <c r="J22" s="18">
        <v>30</v>
      </c>
      <c r="K22" s="100">
        <v>2</v>
      </c>
      <c r="R22" s="75" t="s">
        <v>238</v>
      </c>
      <c r="S22" s="78"/>
      <c r="T22" s="79"/>
    </row>
    <row r="23" spans="4:20" ht="21.6" thickBot="1" x14ac:dyDescent="0.45">
      <c r="D23" s="44">
        <v>45901</v>
      </c>
      <c r="E23" s="51">
        <v>110</v>
      </c>
      <c r="F23" s="203" t="s">
        <v>2951</v>
      </c>
      <c r="G23" s="204"/>
      <c r="H23" s="204"/>
      <c r="I23" s="205"/>
      <c r="J23" s="18">
        <v>45</v>
      </c>
      <c r="K23" s="100">
        <v>4</v>
      </c>
      <c r="R23" s="75"/>
      <c r="S23" s="78"/>
      <c r="T23" s="79"/>
    </row>
    <row r="24" spans="4:20" ht="21.6" thickBot="1" x14ac:dyDescent="0.45">
      <c r="D24" s="44">
        <v>45901</v>
      </c>
      <c r="E24" s="51">
        <v>100</v>
      </c>
      <c r="F24" s="203" t="s">
        <v>2950</v>
      </c>
      <c r="G24" s="204"/>
      <c r="H24" s="204"/>
      <c r="I24" s="205"/>
      <c r="J24" s="18">
        <v>30</v>
      </c>
      <c r="K24" s="100">
        <v>4</v>
      </c>
      <c r="R24" s="75" t="s">
        <v>637</v>
      </c>
      <c r="S24" s="78">
        <v>2730</v>
      </c>
      <c r="T24" s="79"/>
    </row>
    <row r="25" spans="4:20" ht="21.6" thickBot="1" x14ac:dyDescent="0.45">
      <c r="D25" s="44">
        <v>45901</v>
      </c>
      <c r="E25" s="51">
        <v>110</v>
      </c>
      <c r="F25" s="203" t="s">
        <v>2937</v>
      </c>
      <c r="G25" s="204"/>
      <c r="H25" s="204"/>
      <c r="I25" s="205"/>
      <c r="J25" s="18">
        <v>55</v>
      </c>
      <c r="K25" s="100">
        <v>6</v>
      </c>
      <c r="R25" s="75"/>
      <c r="S25" s="78"/>
      <c r="T25" s="79"/>
    </row>
    <row r="26" spans="4:20" ht="21.6" thickBot="1" x14ac:dyDescent="0.45">
      <c r="D26" s="44">
        <v>45901</v>
      </c>
      <c r="E26" s="51">
        <v>120</v>
      </c>
      <c r="F26" s="203" t="s">
        <v>32</v>
      </c>
      <c r="G26" s="204"/>
      <c r="H26" s="204"/>
      <c r="I26" s="205"/>
      <c r="J26" s="18">
        <v>20</v>
      </c>
      <c r="K26" s="100">
        <v>4</v>
      </c>
      <c r="R26" s="74" t="s">
        <v>305</v>
      </c>
      <c r="S26" s="59">
        <v>1095</v>
      </c>
      <c r="T26" s="63"/>
    </row>
    <row r="27" spans="4:20" ht="21.6" thickBot="1" x14ac:dyDescent="0.45">
      <c r="D27" s="44">
        <v>45901</v>
      </c>
      <c r="E27" s="51">
        <v>104</v>
      </c>
      <c r="F27" s="203" t="s">
        <v>98</v>
      </c>
      <c r="G27" s="204"/>
      <c r="H27" s="204"/>
      <c r="I27" s="205"/>
      <c r="J27" s="18">
        <v>30</v>
      </c>
      <c r="K27" s="100">
        <v>6</v>
      </c>
      <c r="R27" s="71" t="s">
        <v>369</v>
      </c>
      <c r="S27" s="59">
        <v>70</v>
      </c>
      <c r="T27" s="63"/>
    </row>
    <row r="28" spans="4:20" ht="21.6" thickBot="1" x14ac:dyDescent="0.45">
      <c r="D28" s="44">
        <v>45901</v>
      </c>
      <c r="E28" s="51">
        <v>201</v>
      </c>
      <c r="F28" s="203" t="s">
        <v>2952</v>
      </c>
      <c r="G28" s="204"/>
      <c r="H28" s="204"/>
      <c r="I28" s="205"/>
      <c r="J28" s="18">
        <v>15</v>
      </c>
      <c r="K28" s="100">
        <v>2</v>
      </c>
      <c r="R28" s="71" t="s">
        <v>460</v>
      </c>
      <c r="S28" s="59"/>
      <c r="T28" s="63"/>
    </row>
    <row r="29" spans="4:20" ht="21.6" thickBot="1" x14ac:dyDescent="0.45">
      <c r="D29" s="44">
        <v>45901</v>
      </c>
      <c r="E29" s="51">
        <v>404</v>
      </c>
      <c r="F29" s="203" t="s">
        <v>2946</v>
      </c>
      <c r="G29" s="204"/>
      <c r="H29" s="204"/>
      <c r="I29" s="205"/>
      <c r="J29" s="18">
        <v>10</v>
      </c>
      <c r="K29" s="100">
        <v>4</v>
      </c>
      <c r="R29" s="71" t="s">
        <v>622</v>
      </c>
      <c r="S29" s="59">
        <v>25</v>
      </c>
      <c r="T29" s="63"/>
    </row>
    <row r="30" spans="4:20" ht="21.6" thickBot="1" x14ac:dyDescent="0.45">
      <c r="D30" s="44">
        <v>45901</v>
      </c>
      <c r="E30" s="51">
        <v>306</v>
      </c>
      <c r="F30" s="203" t="s">
        <v>2954</v>
      </c>
      <c r="G30" s="204"/>
      <c r="H30" s="204"/>
      <c r="I30" s="205"/>
      <c r="J30" s="18">
        <v>30</v>
      </c>
      <c r="K30" s="100">
        <v>6</v>
      </c>
      <c r="R30" s="71"/>
      <c r="S30" s="59"/>
      <c r="T30" s="63"/>
    </row>
    <row r="31" spans="4:20" ht="21.6" thickBot="1" x14ac:dyDescent="0.45">
      <c r="D31" s="44">
        <v>45901</v>
      </c>
      <c r="E31" s="51">
        <v>305</v>
      </c>
      <c r="F31" s="203" t="s">
        <v>2953</v>
      </c>
      <c r="G31" s="204"/>
      <c r="H31" s="204"/>
      <c r="I31" s="205"/>
      <c r="J31" s="18">
        <v>10</v>
      </c>
      <c r="K31" s="100">
        <v>6</v>
      </c>
      <c r="R31" s="71" t="s">
        <v>623</v>
      </c>
      <c r="S31" s="59">
        <v>85</v>
      </c>
      <c r="T31" s="63"/>
    </row>
    <row r="32" spans="4:20" ht="21.6" thickBot="1" x14ac:dyDescent="0.45">
      <c r="D32" s="44">
        <v>45901</v>
      </c>
      <c r="E32" s="51">
        <v>120</v>
      </c>
      <c r="F32" s="203" t="s">
        <v>32</v>
      </c>
      <c r="G32" s="204"/>
      <c r="H32" s="204"/>
      <c r="I32" s="205"/>
      <c r="J32" s="18">
        <v>15</v>
      </c>
      <c r="K32" s="100">
        <v>2</v>
      </c>
      <c r="R32" s="75" t="s">
        <v>240</v>
      </c>
      <c r="S32" s="78">
        <v>4885</v>
      </c>
      <c r="T32" s="79"/>
    </row>
    <row r="33" spans="4:20" ht="21.6" thickBot="1" x14ac:dyDescent="0.45">
      <c r="D33" s="44">
        <v>45901</v>
      </c>
      <c r="E33" s="51">
        <v>404</v>
      </c>
      <c r="F33" s="203" t="s">
        <v>2946</v>
      </c>
      <c r="G33" s="204"/>
      <c r="H33" s="204"/>
      <c r="I33" s="205"/>
      <c r="J33" s="18">
        <v>10</v>
      </c>
      <c r="K33" s="100">
        <v>4</v>
      </c>
      <c r="R33" s="75"/>
      <c r="S33" s="78"/>
      <c r="T33" s="79"/>
    </row>
    <row r="34" spans="4:20" ht="21.6" thickBot="1" x14ac:dyDescent="0.45">
      <c r="D34" s="44">
        <v>45901</v>
      </c>
      <c r="E34" s="50">
        <v>404</v>
      </c>
      <c r="F34" s="209" t="s">
        <v>2946</v>
      </c>
      <c r="G34" s="210"/>
      <c r="H34" s="210"/>
      <c r="I34" s="211"/>
      <c r="J34" s="18">
        <v>10</v>
      </c>
      <c r="K34" s="100">
        <v>6</v>
      </c>
      <c r="R34" s="64" t="s">
        <v>299</v>
      </c>
      <c r="S34" s="59">
        <v>320</v>
      </c>
      <c r="T34" s="63"/>
    </row>
    <row r="35" spans="4:20" ht="21.6" thickBot="1" x14ac:dyDescent="0.45">
      <c r="D35" s="44">
        <v>45901</v>
      </c>
      <c r="E35" s="50">
        <v>404</v>
      </c>
      <c r="F35" s="209" t="s">
        <v>2946</v>
      </c>
      <c r="G35" s="210"/>
      <c r="H35" s="210"/>
      <c r="I35" s="211"/>
      <c r="J35" s="18">
        <v>10</v>
      </c>
      <c r="K35" s="100">
        <v>2</v>
      </c>
      <c r="R35" s="64" t="s">
        <v>300</v>
      </c>
      <c r="S35" s="59">
        <v>270</v>
      </c>
      <c r="T35" s="63"/>
    </row>
    <row r="36" spans="4:20" ht="21.6" thickBot="1" x14ac:dyDescent="0.45">
      <c r="D36" s="44">
        <v>45901</v>
      </c>
      <c r="E36" s="51">
        <v>404</v>
      </c>
      <c r="F36" s="203" t="s">
        <v>2946</v>
      </c>
      <c r="G36" s="204"/>
      <c r="H36" s="204"/>
      <c r="I36" s="205"/>
      <c r="J36" s="18">
        <v>10</v>
      </c>
      <c r="K36" s="100">
        <v>4</v>
      </c>
      <c r="R36" s="64" t="s">
        <v>301</v>
      </c>
      <c r="S36" s="59">
        <v>160</v>
      </c>
      <c r="T36" s="63"/>
    </row>
    <row r="37" spans="4:20" ht="21.6" thickBot="1" x14ac:dyDescent="0.45">
      <c r="D37" s="44">
        <v>45901</v>
      </c>
      <c r="E37" s="51">
        <v>306</v>
      </c>
      <c r="F37" s="203" t="s">
        <v>2955</v>
      </c>
      <c r="G37" s="204"/>
      <c r="H37" s="204"/>
      <c r="I37" s="205"/>
      <c r="J37" s="18">
        <v>15</v>
      </c>
      <c r="K37" s="100">
        <v>6</v>
      </c>
      <c r="R37" s="64"/>
      <c r="S37" s="59"/>
      <c r="T37" s="63"/>
    </row>
    <row r="38" spans="4:20" ht="21.6" thickBot="1" x14ac:dyDescent="0.45">
      <c r="D38" s="44">
        <v>45901</v>
      </c>
      <c r="E38" s="51">
        <v>120</v>
      </c>
      <c r="F38" s="206" t="s">
        <v>2378</v>
      </c>
      <c r="G38" s="207"/>
      <c r="H38" s="207"/>
      <c r="I38" s="208"/>
      <c r="J38" s="18">
        <v>25</v>
      </c>
      <c r="K38" s="100">
        <v>6</v>
      </c>
      <c r="R38" s="67" t="s">
        <v>1037</v>
      </c>
      <c r="S38" s="59">
        <v>270</v>
      </c>
      <c r="T38" s="63"/>
    </row>
    <row r="39" spans="4:20" ht="21.6" thickBot="1" x14ac:dyDescent="0.45">
      <c r="D39" s="44">
        <v>45901</v>
      </c>
      <c r="E39" s="51">
        <v>404</v>
      </c>
      <c r="F39" s="206" t="s">
        <v>2946</v>
      </c>
      <c r="G39" s="207"/>
      <c r="H39" s="207"/>
      <c r="I39" s="208"/>
      <c r="J39" s="18">
        <v>5</v>
      </c>
      <c r="K39" s="100">
        <v>4</v>
      </c>
      <c r="R39" s="67" t="s">
        <v>303</v>
      </c>
      <c r="S39" s="59">
        <v>380</v>
      </c>
      <c r="T39" s="63"/>
    </row>
    <row r="40" spans="4:20" ht="21.75" customHeight="1" thickBot="1" x14ac:dyDescent="0.45">
      <c r="D40" s="44">
        <v>45901</v>
      </c>
      <c r="E40" s="51">
        <v>404</v>
      </c>
      <c r="F40" s="206" t="s">
        <v>2946</v>
      </c>
      <c r="G40" s="207"/>
      <c r="H40" s="207"/>
      <c r="I40" s="208"/>
      <c r="J40" s="18">
        <v>5</v>
      </c>
      <c r="K40" s="100">
        <v>2</v>
      </c>
      <c r="R40" s="67" t="s">
        <v>304</v>
      </c>
      <c r="S40" s="59">
        <v>1660</v>
      </c>
      <c r="T40" s="63"/>
    </row>
    <row r="41" spans="4:20" ht="21.75" customHeight="1" thickBot="1" x14ac:dyDescent="0.45">
      <c r="D41" s="44">
        <v>45902</v>
      </c>
      <c r="E41" s="51">
        <v>120</v>
      </c>
      <c r="F41" s="206" t="s">
        <v>2962</v>
      </c>
      <c r="G41" s="207"/>
      <c r="H41" s="207"/>
      <c r="I41" s="208"/>
      <c r="J41" s="18">
        <v>35</v>
      </c>
      <c r="K41" s="100">
        <v>6</v>
      </c>
      <c r="R41" s="67"/>
      <c r="S41" s="59"/>
      <c r="T41" s="63"/>
    </row>
    <row r="42" spans="4:20" ht="21.75" customHeight="1" thickBot="1" x14ac:dyDescent="0.45">
      <c r="D42" s="44">
        <v>45902</v>
      </c>
      <c r="E42" s="51">
        <v>110</v>
      </c>
      <c r="F42" s="206" t="s">
        <v>2961</v>
      </c>
      <c r="G42" s="207"/>
      <c r="H42" s="207"/>
      <c r="I42" s="208"/>
      <c r="J42" s="18">
        <v>70</v>
      </c>
      <c r="K42" s="100">
        <v>6</v>
      </c>
      <c r="R42" s="67"/>
      <c r="S42" s="59"/>
      <c r="T42" s="63"/>
    </row>
    <row r="43" spans="4:20" ht="21.6" thickBot="1" x14ac:dyDescent="0.45">
      <c r="D43" s="44">
        <v>45902</v>
      </c>
      <c r="E43" s="51">
        <v>306</v>
      </c>
      <c r="F43" s="206" t="s">
        <v>2963</v>
      </c>
      <c r="G43" s="207"/>
      <c r="H43" s="207"/>
      <c r="I43" s="208"/>
      <c r="J43" s="18">
        <v>15</v>
      </c>
      <c r="K43" s="100">
        <v>6</v>
      </c>
      <c r="R43" s="87" t="s">
        <v>342</v>
      </c>
      <c r="S43" s="78">
        <v>45</v>
      </c>
      <c r="T43" s="79"/>
    </row>
    <row r="44" spans="4:20" ht="21.6" thickBot="1" x14ac:dyDescent="0.45">
      <c r="D44" s="44">
        <v>45902</v>
      </c>
      <c r="E44" s="51">
        <v>110</v>
      </c>
      <c r="F44" s="206" t="s">
        <v>2964</v>
      </c>
      <c r="G44" s="207"/>
      <c r="H44" s="207"/>
      <c r="I44" s="208"/>
      <c r="J44" s="18">
        <v>90</v>
      </c>
      <c r="K44" s="100">
        <v>4</v>
      </c>
      <c r="R44" s="87"/>
      <c r="S44" s="78"/>
      <c r="T44" s="79"/>
    </row>
    <row r="45" spans="4:20" ht="21.6" thickBot="1" x14ac:dyDescent="0.45">
      <c r="D45" s="44">
        <v>45902</v>
      </c>
      <c r="E45" s="51">
        <v>100</v>
      </c>
      <c r="F45" s="206" t="s">
        <v>2965</v>
      </c>
      <c r="G45" s="207"/>
      <c r="H45" s="207"/>
      <c r="I45" s="208"/>
      <c r="J45" s="18">
        <v>20</v>
      </c>
      <c r="K45" s="100">
        <v>4</v>
      </c>
      <c r="R45" s="70" t="s">
        <v>306</v>
      </c>
      <c r="S45" s="59">
        <v>1330</v>
      </c>
      <c r="T45" s="63"/>
    </row>
    <row r="46" spans="4:20" ht="21.6" thickBot="1" x14ac:dyDescent="0.45">
      <c r="D46" s="44">
        <v>45902</v>
      </c>
      <c r="E46" s="51">
        <v>102</v>
      </c>
      <c r="F46" s="206" t="s">
        <v>1614</v>
      </c>
      <c r="G46" s="207"/>
      <c r="H46" s="207"/>
      <c r="I46" s="208"/>
      <c r="J46" s="18">
        <v>75</v>
      </c>
      <c r="K46" s="100">
        <v>2</v>
      </c>
      <c r="R46" s="87" t="s">
        <v>801</v>
      </c>
      <c r="S46" s="78">
        <v>2280</v>
      </c>
      <c r="T46" s="79"/>
    </row>
    <row r="47" spans="4:20" ht="21.6" thickBot="1" x14ac:dyDescent="0.45">
      <c r="D47" s="44">
        <v>45902</v>
      </c>
      <c r="E47" s="51">
        <v>404</v>
      </c>
      <c r="F47" s="206" t="s">
        <v>2946</v>
      </c>
      <c r="G47" s="207"/>
      <c r="H47" s="207"/>
      <c r="I47" s="208"/>
      <c r="J47" s="18">
        <v>10</v>
      </c>
      <c r="K47" s="100">
        <v>2</v>
      </c>
      <c r="R47" s="87"/>
      <c r="S47" s="78"/>
      <c r="T47" s="79"/>
    </row>
    <row r="48" spans="4:20" ht="21.6" thickBot="1" x14ac:dyDescent="0.45">
      <c r="D48" s="44">
        <v>45902</v>
      </c>
      <c r="E48" s="51">
        <v>404</v>
      </c>
      <c r="F48" s="206" t="s">
        <v>2946</v>
      </c>
      <c r="G48" s="207"/>
      <c r="H48" s="207"/>
      <c r="I48" s="208"/>
      <c r="J48" s="18">
        <v>160</v>
      </c>
      <c r="K48" s="100">
        <v>6</v>
      </c>
      <c r="R48" s="67" t="s">
        <v>506</v>
      </c>
      <c r="S48" s="59">
        <v>31015</v>
      </c>
      <c r="T48" s="63"/>
    </row>
    <row r="49" spans="4:20" ht="21.6" thickBot="1" x14ac:dyDescent="0.45">
      <c r="D49" s="44">
        <v>45902</v>
      </c>
      <c r="E49" s="51">
        <v>300</v>
      </c>
      <c r="F49" s="206" t="s">
        <v>2967</v>
      </c>
      <c r="G49" s="207"/>
      <c r="H49" s="207"/>
      <c r="I49" s="208"/>
      <c r="J49" s="18">
        <v>55</v>
      </c>
      <c r="K49" s="100">
        <v>4</v>
      </c>
      <c r="R49" s="67"/>
      <c r="S49" s="59"/>
      <c r="T49" s="63"/>
    </row>
    <row r="50" spans="4:20" ht="21.6" thickBot="1" x14ac:dyDescent="0.45">
      <c r="D50" s="44">
        <v>45902</v>
      </c>
      <c r="E50" s="51">
        <v>110</v>
      </c>
      <c r="F50" s="372" t="s">
        <v>2966</v>
      </c>
      <c r="G50" s="373"/>
      <c r="H50" s="373"/>
      <c r="I50" s="374"/>
      <c r="J50" s="18">
        <v>50</v>
      </c>
      <c r="K50" s="100">
        <v>4</v>
      </c>
      <c r="R50" s="67" t="s">
        <v>2547</v>
      </c>
      <c r="S50" s="59"/>
      <c r="T50" s="63"/>
    </row>
    <row r="51" spans="4:20" ht="16.2" thickBot="1" x14ac:dyDescent="0.35">
      <c r="D51" s="44">
        <v>45902</v>
      </c>
      <c r="E51" s="51">
        <v>110</v>
      </c>
      <c r="F51" s="372" t="s">
        <v>2956</v>
      </c>
      <c r="G51" s="373"/>
      <c r="H51" s="373"/>
      <c r="I51" s="374"/>
      <c r="J51" s="18">
        <v>75</v>
      </c>
      <c r="K51" s="100">
        <v>2</v>
      </c>
    </row>
    <row r="52" spans="4:20" ht="16.2" thickBot="1" x14ac:dyDescent="0.35">
      <c r="D52" s="44">
        <v>45902</v>
      </c>
      <c r="E52" s="51">
        <v>500</v>
      </c>
      <c r="F52" s="372" t="s">
        <v>202</v>
      </c>
      <c r="G52" s="373"/>
      <c r="H52" s="373"/>
      <c r="I52" s="374"/>
      <c r="J52" s="18">
        <v>45</v>
      </c>
      <c r="K52" s="100">
        <v>5</v>
      </c>
    </row>
    <row r="53" spans="4:20" ht="16.2" thickBot="1" x14ac:dyDescent="0.35">
      <c r="D53" s="44">
        <v>45902</v>
      </c>
      <c r="E53" s="51">
        <v>110</v>
      </c>
      <c r="F53" s="372" t="s">
        <v>2968</v>
      </c>
      <c r="G53" s="373"/>
      <c r="H53" s="373"/>
      <c r="I53" s="374"/>
      <c r="J53" s="18">
        <v>20</v>
      </c>
      <c r="K53" s="100">
        <v>5</v>
      </c>
    </row>
    <row r="54" spans="4:20" ht="16.2" thickBot="1" x14ac:dyDescent="0.35">
      <c r="D54" s="44">
        <v>45902</v>
      </c>
      <c r="E54" s="51">
        <v>404</v>
      </c>
      <c r="F54" s="372" t="s">
        <v>2946</v>
      </c>
      <c r="G54" s="373"/>
      <c r="H54" s="373"/>
      <c r="I54" s="374"/>
      <c r="J54" s="18">
        <v>5</v>
      </c>
      <c r="K54" s="100">
        <v>4</v>
      </c>
    </row>
    <row r="55" spans="4:20" ht="16.2" thickBot="1" x14ac:dyDescent="0.35">
      <c r="D55" s="44">
        <v>45902</v>
      </c>
      <c r="E55" s="51">
        <v>306</v>
      </c>
      <c r="F55" s="372" t="s">
        <v>2969</v>
      </c>
      <c r="G55" s="373"/>
      <c r="H55" s="373"/>
      <c r="I55" s="374"/>
      <c r="J55" s="18">
        <v>15</v>
      </c>
      <c r="K55" s="100">
        <v>2</v>
      </c>
    </row>
    <row r="56" spans="4:20" ht="16.2" thickBot="1" x14ac:dyDescent="0.35">
      <c r="D56" s="44">
        <v>45902</v>
      </c>
      <c r="E56" s="51">
        <v>100</v>
      </c>
      <c r="F56" s="203" t="s">
        <v>194</v>
      </c>
      <c r="G56" s="204"/>
      <c r="H56" s="204"/>
      <c r="I56" s="205"/>
      <c r="J56" s="18">
        <v>15</v>
      </c>
      <c r="K56" s="100">
        <v>5</v>
      </c>
    </row>
    <row r="57" spans="4:20" ht="16.2" thickBot="1" x14ac:dyDescent="0.35">
      <c r="D57" s="44">
        <v>45902</v>
      </c>
      <c r="E57" s="51">
        <v>100</v>
      </c>
      <c r="F57" s="203" t="s">
        <v>1296</v>
      </c>
      <c r="G57" s="204"/>
      <c r="H57" s="204"/>
      <c r="I57" s="205"/>
      <c r="J57" s="18">
        <v>20</v>
      </c>
      <c r="K57" s="100">
        <v>4</v>
      </c>
    </row>
    <row r="58" spans="4:20" ht="16.2" thickBot="1" x14ac:dyDescent="0.35">
      <c r="D58" s="44">
        <v>45902</v>
      </c>
      <c r="E58" s="51">
        <v>404</v>
      </c>
      <c r="F58" s="372" t="s">
        <v>2946</v>
      </c>
      <c r="G58" s="373"/>
      <c r="H58" s="373"/>
      <c r="I58" s="374"/>
      <c r="J58" s="18">
        <v>5</v>
      </c>
      <c r="K58" s="100">
        <v>2</v>
      </c>
    </row>
    <row r="59" spans="4:20" ht="16.2" thickBot="1" x14ac:dyDescent="0.35">
      <c r="D59" s="44">
        <v>45902</v>
      </c>
      <c r="E59" s="51">
        <v>110</v>
      </c>
      <c r="F59" s="203" t="s">
        <v>2957</v>
      </c>
      <c r="G59" s="204"/>
      <c r="H59" s="204"/>
      <c r="I59" s="205"/>
      <c r="J59" s="18">
        <v>60</v>
      </c>
      <c r="K59" s="100">
        <v>4</v>
      </c>
    </row>
    <row r="60" spans="4:20" ht="16.2" thickBot="1" x14ac:dyDescent="0.35">
      <c r="D60" s="44">
        <v>45902</v>
      </c>
      <c r="E60" s="51">
        <v>110</v>
      </c>
      <c r="F60" s="203" t="s">
        <v>2957</v>
      </c>
      <c r="G60" s="204"/>
      <c r="H60" s="204"/>
      <c r="I60" s="205"/>
      <c r="J60" s="18">
        <v>80</v>
      </c>
      <c r="K60" s="100">
        <v>2</v>
      </c>
    </row>
    <row r="61" spans="4:20" ht="16.2" thickBot="1" x14ac:dyDescent="0.35">
      <c r="D61" s="44">
        <v>45902</v>
      </c>
      <c r="E61" s="51">
        <v>303</v>
      </c>
      <c r="F61" s="203" t="s">
        <v>2970</v>
      </c>
      <c r="G61" s="204"/>
      <c r="H61" s="204"/>
      <c r="I61" s="205"/>
      <c r="J61" s="18">
        <v>10</v>
      </c>
      <c r="K61" s="100">
        <v>5</v>
      </c>
    </row>
    <row r="62" spans="4:20" ht="16.2" thickBot="1" x14ac:dyDescent="0.35">
      <c r="D62" s="44">
        <v>45902</v>
      </c>
      <c r="E62" s="51">
        <v>110</v>
      </c>
      <c r="F62" s="203" t="s">
        <v>2957</v>
      </c>
      <c r="G62" s="204"/>
      <c r="H62" s="204"/>
      <c r="I62" s="205"/>
      <c r="J62" s="18">
        <v>130</v>
      </c>
      <c r="K62" s="100">
        <v>5</v>
      </c>
    </row>
    <row r="63" spans="4:20" ht="16.2" thickBot="1" x14ac:dyDescent="0.35">
      <c r="D63" s="44">
        <v>45902</v>
      </c>
      <c r="E63" s="51">
        <v>404</v>
      </c>
      <c r="F63" s="203" t="s">
        <v>2946</v>
      </c>
      <c r="G63" s="204"/>
      <c r="H63" s="204"/>
      <c r="I63" s="205"/>
      <c r="J63" s="18">
        <v>5</v>
      </c>
      <c r="K63" s="100">
        <v>4</v>
      </c>
    </row>
    <row r="64" spans="4:20" ht="16.2" thickBot="1" x14ac:dyDescent="0.35">
      <c r="D64" s="44">
        <v>45902</v>
      </c>
      <c r="E64" s="51">
        <v>110</v>
      </c>
      <c r="F64" s="372" t="s">
        <v>2958</v>
      </c>
      <c r="G64" s="373"/>
      <c r="H64" s="373"/>
      <c r="I64" s="374"/>
      <c r="J64" s="18">
        <v>20</v>
      </c>
      <c r="K64" s="100">
        <v>2</v>
      </c>
    </row>
    <row r="65" spans="4:11" ht="16.2" thickBot="1" x14ac:dyDescent="0.35">
      <c r="D65" s="44">
        <v>45902</v>
      </c>
      <c r="E65" s="51">
        <v>100</v>
      </c>
      <c r="F65" s="372" t="s">
        <v>1869</v>
      </c>
      <c r="G65" s="373"/>
      <c r="H65" s="373"/>
      <c r="I65" s="374"/>
      <c r="J65" s="18">
        <v>5</v>
      </c>
      <c r="K65" s="100">
        <v>5</v>
      </c>
    </row>
    <row r="66" spans="4:11" ht="16.2" thickBot="1" x14ac:dyDescent="0.35">
      <c r="D66" s="44">
        <v>45902</v>
      </c>
      <c r="E66" s="50">
        <v>306</v>
      </c>
      <c r="F66" s="209" t="s">
        <v>2971</v>
      </c>
      <c r="G66" s="210"/>
      <c r="H66" s="210"/>
      <c r="I66" s="211"/>
      <c r="J66" s="18">
        <v>65</v>
      </c>
      <c r="K66" s="100">
        <v>5</v>
      </c>
    </row>
    <row r="67" spans="4:11" ht="16.2" thickBot="1" x14ac:dyDescent="0.35">
      <c r="D67" s="44">
        <v>45902</v>
      </c>
      <c r="E67" s="50">
        <v>100</v>
      </c>
      <c r="F67" s="209" t="s">
        <v>2959</v>
      </c>
      <c r="G67" s="210"/>
      <c r="H67" s="210"/>
      <c r="I67" s="211"/>
      <c r="J67" s="18">
        <v>30</v>
      </c>
      <c r="K67" s="100">
        <v>4</v>
      </c>
    </row>
    <row r="68" spans="4:11" ht="16.2" thickBot="1" x14ac:dyDescent="0.35">
      <c r="D68" s="44">
        <v>45902</v>
      </c>
      <c r="E68" s="51">
        <v>404</v>
      </c>
      <c r="F68" s="203" t="s">
        <v>2946</v>
      </c>
      <c r="G68" s="204"/>
      <c r="H68" s="204"/>
      <c r="I68" s="205"/>
      <c r="J68" s="18">
        <v>5</v>
      </c>
      <c r="K68" s="100">
        <v>2</v>
      </c>
    </row>
    <row r="69" spans="4:11" ht="16.2" thickBot="1" x14ac:dyDescent="0.35">
      <c r="D69" s="44">
        <v>45902</v>
      </c>
      <c r="E69" s="51">
        <v>306</v>
      </c>
      <c r="F69" s="203" t="s">
        <v>2972</v>
      </c>
      <c r="G69" s="204"/>
      <c r="H69" s="204"/>
      <c r="I69" s="205"/>
      <c r="J69" s="18">
        <v>35</v>
      </c>
      <c r="K69" s="100">
        <v>5</v>
      </c>
    </row>
    <row r="70" spans="4:11" ht="16.2" thickBot="1" x14ac:dyDescent="0.35">
      <c r="D70" s="44">
        <v>45902</v>
      </c>
      <c r="E70" s="51">
        <v>306</v>
      </c>
      <c r="F70" s="203" t="s">
        <v>2974</v>
      </c>
      <c r="G70" s="204"/>
      <c r="H70" s="204"/>
      <c r="I70" s="205"/>
      <c r="J70" s="18">
        <v>20</v>
      </c>
      <c r="K70" s="100">
        <v>4</v>
      </c>
    </row>
    <row r="71" spans="4:11" ht="16.2" thickBot="1" x14ac:dyDescent="0.35">
      <c r="D71" s="44">
        <v>45902</v>
      </c>
      <c r="E71" s="51">
        <v>110</v>
      </c>
      <c r="F71" s="203" t="s">
        <v>2973</v>
      </c>
      <c r="G71" s="204"/>
      <c r="H71" s="204"/>
      <c r="I71" s="205"/>
      <c r="J71" s="18">
        <v>10</v>
      </c>
      <c r="K71" s="100">
        <v>4</v>
      </c>
    </row>
    <row r="72" spans="4:11" ht="16.2" thickBot="1" x14ac:dyDescent="0.35">
      <c r="D72" s="44">
        <v>45902</v>
      </c>
      <c r="E72" s="51">
        <v>400</v>
      </c>
      <c r="F72" s="203" t="s">
        <v>2960</v>
      </c>
      <c r="G72" s="204"/>
      <c r="H72" s="204"/>
      <c r="I72" s="205"/>
      <c r="J72" s="18">
        <v>10</v>
      </c>
      <c r="K72" s="100">
        <v>2</v>
      </c>
    </row>
    <row r="73" spans="4:11" ht="16.2" thickBot="1" x14ac:dyDescent="0.35">
      <c r="D73" s="44">
        <v>45902</v>
      </c>
      <c r="E73" s="51">
        <v>404</v>
      </c>
      <c r="F73" s="203" t="s">
        <v>2946</v>
      </c>
      <c r="G73" s="204"/>
      <c r="H73" s="204"/>
      <c r="I73" s="205"/>
      <c r="J73" s="18">
        <v>10</v>
      </c>
      <c r="K73" s="100">
        <v>2</v>
      </c>
    </row>
    <row r="74" spans="4:11" ht="16.2" thickBot="1" x14ac:dyDescent="0.35">
      <c r="D74" s="44">
        <v>45902</v>
      </c>
      <c r="E74" s="51">
        <v>500</v>
      </c>
      <c r="F74" s="203" t="s">
        <v>2975</v>
      </c>
      <c r="G74" s="204"/>
      <c r="H74" s="204"/>
      <c r="I74" s="205"/>
      <c r="J74" s="18">
        <v>180</v>
      </c>
      <c r="K74" s="100">
        <v>5</v>
      </c>
    </row>
    <row r="75" spans="4:11" ht="16.2" thickBot="1" x14ac:dyDescent="0.35">
      <c r="D75" s="44">
        <v>45902</v>
      </c>
      <c r="E75" s="149">
        <v>107</v>
      </c>
      <c r="F75" s="416" t="s">
        <v>994</v>
      </c>
      <c r="G75" s="417"/>
      <c r="H75" s="417"/>
      <c r="I75" s="418"/>
      <c r="J75" s="150">
        <v>130</v>
      </c>
      <c r="K75" s="151"/>
    </row>
    <row r="76" spans="4:11" ht="16.2" thickBot="1" x14ac:dyDescent="0.35">
      <c r="D76" s="44">
        <v>45903</v>
      </c>
      <c r="E76" s="50">
        <v>100</v>
      </c>
      <c r="F76" s="206" t="s">
        <v>2976</v>
      </c>
      <c r="G76" s="207"/>
      <c r="H76" s="207"/>
      <c r="I76" s="208"/>
      <c r="J76" s="18">
        <v>30</v>
      </c>
      <c r="K76" s="100">
        <v>2</v>
      </c>
    </row>
    <row r="77" spans="4:11" ht="16.2" thickBot="1" x14ac:dyDescent="0.35">
      <c r="D77" s="44">
        <v>45903</v>
      </c>
      <c r="E77" s="50">
        <v>304</v>
      </c>
      <c r="F77" s="206" t="s">
        <v>2980</v>
      </c>
      <c r="G77" s="207"/>
      <c r="H77" s="207"/>
      <c r="I77" s="208"/>
      <c r="J77" s="18">
        <v>10</v>
      </c>
      <c r="K77" s="100">
        <v>4</v>
      </c>
    </row>
    <row r="78" spans="4:11" ht="16.2" thickBot="1" x14ac:dyDescent="0.35">
      <c r="D78" s="44">
        <v>45903</v>
      </c>
      <c r="E78" s="50">
        <v>201</v>
      </c>
      <c r="F78" s="206" t="s">
        <v>2982</v>
      </c>
      <c r="G78" s="207"/>
      <c r="H78" s="207"/>
      <c r="I78" s="208"/>
      <c r="J78" s="18">
        <v>25</v>
      </c>
      <c r="K78" s="100">
        <v>4</v>
      </c>
    </row>
    <row r="79" spans="4:11" ht="16.2" thickBot="1" x14ac:dyDescent="0.35">
      <c r="D79" s="44">
        <v>45903</v>
      </c>
      <c r="E79" s="50">
        <v>100</v>
      </c>
      <c r="F79" s="206" t="s">
        <v>2981</v>
      </c>
      <c r="G79" s="207"/>
      <c r="H79" s="207"/>
      <c r="I79" s="208"/>
      <c r="J79" s="18">
        <v>35</v>
      </c>
      <c r="K79" s="100">
        <v>4</v>
      </c>
    </row>
    <row r="80" spans="4:11" ht="16.2" thickBot="1" x14ac:dyDescent="0.35">
      <c r="D80" s="44">
        <v>45903</v>
      </c>
      <c r="E80" s="50">
        <v>300</v>
      </c>
      <c r="F80" s="206" t="s">
        <v>2983</v>
      </c>
      <c r="G80" s="207"/>
      <c r="H80" s="207"/>
      <c r="I80" s="208"/>
      <c r="J80" s="18">
        <v>15</v>
      </c>
      <c r="K80" s="100">
        <v>5</v>
      </c>
    </row>
    <row r="81" spans="4:11" ht="16.2" thickBot="1" x14ac:dyDescent="0.35">
      <c r="D81" s="44">
        <v>45903</v>
      </c>
      <c r="E81" s="50">
        <v>100</v>
      </c>
      <c r="F81" s="206" t="s">
        <v>2985</v>
      </c>
      <c r="G81" s="207"/>
      <c r="H81" s="207"/>
      <c r="I81" s="208"/>
      <c r="J81" s="18">
        <v>35</v>
      </c>
      <c r="K81" s="100">
        <v>5</v>
      </c>
    </row>
    <row r="82" spans="4:11" ht="16.2" thickBot="1" x14ac:dyDescent="0.35">
      <c r="D82" s="44">
        <v>45903</v>
      </c>
      <c r="E82" s="50">
        <v>110</v>
      </c>
      <c r="F82" s="206" t="s">
        <v>2984</v>
      </c>
      <c r="G82" s="207"/>
      <c r="H82" s="207"/>
      <c r="I82" s="208"/>
      <c r="J82" s="18">
        <v>30</v>
      </c>
      <c r="K82" s="100">
        <v>5</v>
      </c>
    </row>
    <row r="83" spans="4:11" ht="16.2" thickBot="1" x14ac:dyDescent="0.35">
      <c r="D83" s="44">
        <v>45903</v>
      </c>
      <c r="E83" s="51">
        <v>404</v>
      </c>
      <c r="F83" s="206" t="s">
        <v>2946</v>
      </c>
      <c r="G83" s="207"/>
      <c r="H83" s="207"/>
      <c r="I83" s="208"/>
      <c r="J83" s="18">
        <v>5</v>
      </c>
      <c r="K83" s="100">
        <v>2</v>
      </c>
    </row>
    <row r="84" spans="4:11" ht="16.2" thickBot="1" x14ac:dyDescent="0.35">
      <c r="D84" s="44">
        <v>45903</v>
      </c>
      <c r="E84" s="51">
        <v>201</v>
      </c>
      <c r="F84" s="372" t="s">
        <v>2977</v>
      </c>
      <c r="G84" s="373"/>
      <c r="H84" s="373"/>
      <c r="I84" s="374"/>
      <c r="J84" s="18">
        <v>30</v>
      </c>
      <c r="K84" s="100">
        <v>4</v>
      </c>
    </row>
    <row r="85" spans="4:11" ht="16.2" thickBot="1" x14ac:dyDescent="0.35">
      <c r="D85" s="44">
        <v>45903</v>
      </c>
      <c r="E85" s="51">
        <v>201</v>
      </c>
      <c r="F85" s="372" t="s">
        <v>2987</v>
      </c>
      <c r="G85" s="373"/>
      <c r="H85" s="373"/>
      <c r="I85" s="374"/>
      <c r="J85" s="18">
        <v>5</v>
      </c>
      <c r="K85" s="100">
        <v>5</v>
      </c>
    </row>
    <row r="86" spans="4:11" ht="16.2" thickBot="1" x14ac:dyDescent="0.35">
      <c r="D86" s="44">
        <v>45903</v>
      </c>
      <c r="E86" s="51">
        <v>100</v>
      </c>
      <c r="F86" s="206" t="s">
        <v>2986</v>
      </c>
      <c r="G86" s="207"/>
      <c r="H86" s="207"/>
      <c r="I86" s="208"/>
      <c r="J86" s="18">
        <v>30</v>
      </c>
      <c r="K86" s="100">
        <v>5</v>
      </c>
    </row>
    <row r="87" spans="4:11" ht="16.2" thickBot="1" x14ac:dyDescent="0.35">
      <c r="D87" s="44">
        <v>45903</v>
      </c>
      <c r="E87" s="51">
        <v>404</v>
      </c>
      <c r="F87" s="206" t="s">
        <v>2946</v>
      </c>
      <c r="G87" s="207"/>
      <c r="H87" s="207"/>
      <c r="I87" s="208"/>
      <c r="J87" s="18">
        <v>10</v>
      </c>
      <c r="K87" s="100">
        <v>2</v>
      </c>
    </row>
    <row r="88" spans="4:11" ht="16.2" thickBot="1" x14ac:dyDescent="0.35">
      <c r="D88" s="44">
        <v>45903</v>
      </c>
      <c r="E88" s="51">
        <v>404</v>
      </c>
      <c r="F88" s="372" t="s">
        <v>2946</v>
      </c>
      <c r="G88" s="373"/>
      <c r="H88" s="373"/>
      <c r="I88" s="374"/>
      <c r="J88" s="18">
        <v>10</v>
      </c>
      <c r="K88" s="100">
        <v>4</v>
      </c>
    </row>
    <row r="89" spans="4:11" ht="16.2" thickBot="1" x14ac:dyDescent="0.35">
      <c r="D89" s="44">
        <v>45903</v>
      </c>
      <c r="E89" s="51">
        <v>120</v>
      </c>
      <c r="F89" s="372" t="s">
        <v>32</v>
      </c>
      <c r="G89" s="373"/>
      <c r="H89" s="373"/>
      <c r="I89" s="374"/>
      <c r="J89" s="18">
        <v>15</v>
      </c>
      <c r="K89" s="100">
        <v>5</v>
      </c>
    </row>
    <row r="90" spans="4:11" ht="16.2" thickBot="1" x14ac:dyDescent="0.35">
      <c r="D90" s="44">
        <v>45903</v>
      </c>
      <c r="E90" s="51">
        <v>305</v>
      </c>
      <c r="F90" s="372" t="s">
        <v>2688</v>
      </c>
      <c r="G90" s="373"/>
      <c r="H90" s="373"/>
      <c r="I90" s="374"/>
      <c r="J90" s="18">
        <v>40</v>
      </c>
      <c r="K90" s="100">
        <v>5</v>
      </c>
    </row>
    <row r="91" spans="4:11" ht="16.2" thickBot="1" x14ac:dyDescent="0.35">
      <c r="D91" s="44">
        <v>45903</v>
      </c>
      <c r="E91" s="51">
        <v>201</v>
      </c>
      <c r="F91" s="372" t="s">
        <v>2989</v>
      </c>
      <c r="G91" s="373"/>
      <c r="H91" s="373"/>
      <c r="I91" s="374"/>
      <c r="J91" s="18">
        <v>20</v>
      </c>
      <c r="K91" s="100">
        <v>5</v>
      </c>
    </row>
    <row r="92" spans="4:11" ht="16.2" thickBot="1" x14ac:dyDescent="0.35">
      <c r="D92" s="44">
        <v>45903</v>
      </c>
      <c r="E92" s="51">
        <v>110</v>
      </c>
      <c r="F92" s="203" t="s">
        <v>2978</v>
      </c>
      <c r="G92" s="204"/>
      <c r="H92" s="204"/>
      <c r="I92" s="205"/>
      <c r="J92" s="18">
        <v>30</v>
      </c>
      <c r="K92" s="100">
        <v>3</v>
      </c>
    </row>
    <row r="93" spans="4:11" ht="16.2" thickBot="1" x14ac:dyDescent="0.35">
      <c r="D93" s="44">
        <v>45903</v>
      </c>
      <c r="E93" s="51">
        <v>120</v>
      </c>
      <c r="F93" s="203" t="s">
        <v>2988</v>
      </c>
      <c r="G93" s="204"/>
      <c r="H93" s="204"/>
      <c r="I93" s="205"/>
      <c r="J93" s="18">
        <v>15</v>
      </c>
      <c r="K93" s="100">
        <v>5</v>
      </c>
    </row>
    <row r="94" spans="4:11" ht="16.2" thickBot="1" x14ac:dyDescent="0.35">
      <c r="D94" s="44">
        <v>45903</v>
      </c>
      <c r="E94" s="51">
        <v>404</v>
      </c>
      <c r="F94" s="203" t="s">
        <v>2946</v>
      </c>
      <c r="G94" s="204"/>
      <c r="H94" s="204"/>
      <c r="I94" s="205"/>
      <c r="J94" s="18">
        <v>10</v>
      </c>
      <c r="K94" s="100">
        <v>3</v>
      </c>
    </row>
    <row r="95" spans="4:11" ht="16.2" thickBot="1" x14ac:dyDescent="0.35">
      <c r="D95" s="44">
        <v>45903</v>
      </c>
      <c r="E95" s="51">
        <v>404</v>
      </c>
      <c r="F95" s="372" t="s">
        <v>2946</v>
      </c>
      <c r="G95" s="373"/>
      <c r="H95" s="373"/>
      <c r="I95" s="374"/>
      <c r="J95" s="18">
        <v>10</v>
      </c>
      <c r="K95" s="100">
        <v>1</v>
      </c>
    </row>
    <row r="96" spans="4:11" ht="16.2" thickBot="1" x14ac:dyDescent="0.35">
      <c r="D96" s="44">
        <v>45903</v>
      </c>
      <c r="E96" s="51">
        <v>306</v>
      </c>
      <c r="F96" s="372" t="s">
        <v>2990</v>
      </c>
      <c r="G96" s="373"/>
      <c r="H96" s="373"/>
      <c r="I96" s="374"/>
      <c r="J96" s="18">
        <v>15</v>
      </c>
      <c r="K96" s="100">
        <v>5</v>
      </c>
    </row>
    <row r="97" spans="4:11" ht="16.2" thickBot="1" x14ac:dyDescent="0.35">
      <c r="D97" s="44">
        <v>45903</v>
      </c>
      <c r="E97" s="51">
        <v>120</v>
      </c>
      <c r="F97" s="372" t="s">
        <v>569</v>
      </c>
      <c r="G97" s="373"/>
      <c r="H97" s="373"/>
      <c r="I97" s="374"/>
      <c r="J97" s="18">
        <v>25</v>
      </c>
      <c r="K97" s="100">
        <v>5</v>
      </c>
    </row>
    <row r="98" spans="4:11" ht="16.2" thickBot="1" x14ac:dyDescent="0.35">
      <c r="D98" s="44">
        <v>45903</v>
      </c>
      <c r="E98" s="51">
        <v>120</v>
      </c>
      <c r="F98" s="203" t="s">
        <v>32</v>
      </c>
      <c r="G98" s="204"/>
      <c r="H98" s="204"/>
      <c r="I98" s="205"/>
      <c r="J98" s="18">
        <v>25</v>
      </c>
      <c r="K98" s="100">
        <v>3</v>
      </c>
    </row>
    <row r="99" spans="4:11" ht="16.2" thickBot="1" x14ac:dyDescent="0.35">
      <c r="D99" s="44">
        <v>45903</v>
      </c>
      <c r="E99" s="51">
        <v>104</v>
      </c>
      <c r="F99" s="203" t="s">
        <v>2991</v>
      </c>
      <c r="G99" s="204"/>
      <c r="H99" s="204"/>
      <c r="I99" s="205"/>
      <c r="J99" s="18">
        <v>10</v>
      </c>
      <c r="K99" s="100">
        <v>5</v>
      </c>
    </row>
    <row r="100" spans="4:11" ht="16.2" thickBot="1" x14ac:dyDescent="0.35">
      <c r="D100" s="44">
        <v>45903</v>
      </c>
      <c r="E100" s="51">
        <v>100</v>
      </c>
      <c r="F100" s="203" t="s">
        <v>2992</v>
      </c>
      <c r="G100" s="204"/>
      <c r="H100" s="204"/>
      <c r="I100" s="205"/>
      <c r="J100" s="18">
        <v>30</v>
      </c>
      <c r="K100" s="100">
        <v>5</v>
      </c>
    </row>
    <row r="101" spans="4:11" ht="16.2" thickBot="1" x14ac:dyDescent="0.35">
      <c r="D101" s="44">
        <v>45903</v>
      </c>
      <c r="E101" s="51">
        <v>100</v>
      </c>
      <c r="F101" s="203" t="s">
        <v>659</v>
      </c>
      <c r="G101" s="204"/>
      <c r="H101" s="204"/>
      <c r="I101" s="205"/>
      <c r="J101" s="18">
        <v>15</v>
      </c>
      <c r="K101" s="100">
        <v>3</v>
      </c>
    </row>
    <row r="102" spans="4:11" ht="16.2" thickBot="1" x14ac:dyDescent="0.35">
      <c r="D102" s="44">
        <v>45903</v>
      </c>
      <c r="E102" s="51">
        <v>500</v>
      </c>
      <c r="F102" s="203" t="s">
        <v>2979</v>
      </c>
      <c r="G102" s="204"/>
      <c r="H102" s="204"/>
      <c r="I102" s="205"/>
      <c r="J102" s="18">
        <v>130</v>
      </c>
      <c r="K102" s="100">
        <v>1</v>
      </c>
    </row>
    <row r="103" spans="4:11" ht="16.2" thickBot="1" x14ac:dyDescent="0.35">
      <c r="D103" s="44">
        <v>45903</v>
      </c>
      <c r="E103" s="152">
        <v>107</v>
      </c>
      <c r="F103" s="425" t="s">
        <v>2146</v>
      </c>
      <c r="G103" s="426"/>
      <c r="H103" s="426"/>
      <c r="I103" s="427"/>
      <c r="J103" s="150">
        <v>190</v>
      </c>
      <c r="K103" s="151"/>
    </row>
    <row r="104" spans="4:11" ht="16.2" thickBot="1" x14ac:dyDescent="0.35">
      <c r="D104" s="44">
        <v>45903</v>
      </c>
      <c r="E104" s="152">
        <v>107</v>
      </c>
      <c r="F104" s="425" t="s">
        <v>993</v>
      </c>
      <c r="G104" s="426"/>
      <c r="H104" s="426"/>
      <c r="I104" s="427"/>
      <c r="J104" s="150">
        <v>105</v>
      </c>
      <c r="K104" s="151"/>
    </row>
    <row r="105" spans="4:11" ht="16.2" thickBot="1" x14ac:dyDescent="0.35">
      <c r="D105" s="157">
        <v>45903</v>
      </c>
      <c r="E105" s="153" t="s">
        <v>612</v>
      </c>
      <c r="F105" s="428" t="s">
        <v>2993</v>
      </c>
      <c r="G105" s="429"/>
      <c r="H105" s="429"/>
      <c r="I105" s="430"/>
      <c r="J105" s="154">
        <v>325</v>
      </c>
      <c r="K105" s="155"/>
    </row>
    <row r="106" spans="4:11" ht="16.2" thickBot="1" x14ac:dyDescent="0.35">
      <c r="D106" s="157">
        <v>45903</v>
      </c>
      <c r="E106" s="153" t="s">
        <v>612</v>
      </c>
      <c r="F106" s="422" t="s">
        <v>2994</v>
      </c>
      <c r="G106" s="423"/>
      <c r="H106" s="423"/>
      <c r="I106" s="424"/>
      <c r="J106" s="154">
        <v>475</v>
      </c>
      <c r="K106" s="155"/>
    </row>
    <row r="107" spans="4:11" ht="16.2" thickBot="1" x14ac:dyDescent="0.35">
      <c r="D107" s="157">
        <v>45903</v>
      </c>
      <c r="E107" s="156" t="s">
        <v>612</v>
      </c>
      <c r="F107" s="419" t="s">
        <v>2995</v>
      </c>
      <c r="G107" s="420"/>
      <c r="H107" s="420"/>
      <c r="I107" s="421"/>
      <c r="J107" s="154">
        <v>300</v>
      </c>
      <c r="K107" s="155"/>
    </row>
    <row r="108" spans="4:11" ht="16.2" thickBot="1" x14ac:dyDescent="0.35">
      <c r="D108" s="44">
        <v>45904</v>
      </c>
      <c r="E108" s="51">
        <v>303</v>
      </c>
      <c r="F108" s="203" t="s">
        <v>2557</v>
      </c>
      <c r="G108" s="204"/>
      <c r="H108" s="204"/>
      <c r="I108" s="205"/>
      <c r="J108" s="18">
        <v>5</v>
      </c>
      <c r="K108" s="56">
        <v>5</v>
      </c>
    </row>
    <row r="109" spans="4:11" ht="16.2" thickBot="1" x14ac:dyDescent="0.35">
      <c r="D109" s="44">
        <v>45904</v>
      </c>
      <c r="E109" s="51">
        <v>120</v>
      </c>
      <c r="F109" s="203" t="s">
        <v>1941</v>
      </c>
      <c r="G109" s="204"/>
      <c r="H109" s="204"/>
      <c r="I109" s="205"/>
      <c r="J109" s="18">
        <v>15</v>
      </c>
      <c r="K109" s="56">
        <v>5</v>
      </c>
    </row>
    <row r="110" spans="4:11" ht="16.2" thickBot="1" x14ac:dyDescent="0.35">
      <c r="D110" s="44">
        <v>45904</v>
      </c>
      <c r="E110" s="51">
        <v>201</v>
      </c>
      <c r="F110" s="203" t="s">
        <v>3003</v>
      </c>
      <c r="G110" s="204"/>
      <c r="H110" s="204"/>
      <c r="I110" s="205"/>
      <c r="J110" s="18">
        <v>15</v>
      </c>
      <c r="K110" s="100">
        <v>5</v>
      </c>
    </row>
    <row r="111" spans="4:11" ht="16.2" thickBot="1" x14ac:dyDescent="0.35">
      <c r="D111" s="157">
        <v>45904</v>
      </c>
      <c r="E111" s="156">
        <v>110</v>
      </c>
      <c r="F111" s="419" t="s">
        <v>2996</v>
      </c>
      <c r="G111" s="420"/>
      <c r="H111" s="420"/>
      <c r="I111" s="421"/>
      <c r="J111" s="154">
        <v>250</v>
      </c>
      <c r="K111" s="158">
        <v>5</v>
      </c>
    </row>
    <row r="112" spans="4:11" ht="16.2" thickBot="1" x14ac:dyDescent="0.35">
      <c r="D112" s="157">
        <v>45904</v>
      </c>
      <c r="E112" s="156">
        <v>110</v>
      </c>
      <c r="F112" s="422" t="s">
        <v>2997</v>
      </c>
      <c r="G112" s="423"/>
      <c r="H112" s="423"/>
      <c r="I112" s="424"/>
      <c r="J112" s="154">
        <v>415</v>
      </c>
      <c r="K112" s="158">
        <v>3</v>
      </c>
    </row>
    <row r="113" spans="4:11" ht="16.2" thickBot="1" x14ac:dyDescent="0.35">
      <c r="D113" s="157">
        <v>45904</v>
      </c>
      <c r="E113" s="156">
        <v>110</v>
      </c>
      <c r="F113" s="419" t="s">
        <v>2997</v>
      </c>
      <c r="G113" s="420"/>
      <c r="H113" s="420"/>
      <c r="I113" s="421"/>
      <c r="J113" s="154">
        <v>405</v>
      </c>
      <c r="K113" s="158">
        <v>1</v>
      </c>
    </row>
    <row r="114" spans="4:11" ht="16.2" thickBot="1" x14ac:dyDescent="0.35">
      <c r="D114" s="44">
        <v>45904</v>
      </c>
      <c r="E114" s="51">
        <v>100</v>
      </c>
      <c r="F114" s="203" t="s">
        <v>3007</v>
      </c>
      <c r="G114" s="204"/>
      <c r="H114" s="204"/>
      <c r="I114" s="205"/>
      <c r="J114" s="18">
        <v>25</v>
      </c>
      <c r="K114" s="100">
        <v>5</v>
      </c>
    </row>
    <row r="115" spans="4:11" ht="16.2" thickBot="1" x14ac:dyDescent="0.35">
      <c r="D115" s="44">
        <v>45904</v>
      </c>
      <c r="E115" s="51">
        <v>120</v>
      </c>
      <c r="F115" s="203" t="s">
        <v>3008</v>
      </c>
      <c r="G115" s="204"/>
      <c r="H115" s="204"/>
      <c r="I115" s="205"/>
      <c r="J115" s="18">
        <v>5</v>
      </c>
      <c r="K115" s="100">
        <v>5</v>
      </c>
    </row>
    <row r="116" spans="4:11" ht="16.2" thickBot="1" x14ac:dyDescent="0.35">
      <c r="D116" s="44">
        <v>45904</v>
      </c>
      <c r="E116" s="51">
        <v>500</v>
      </c>
      <c r="F116" s="203" t="s">
        <v>2998</v>
      </c>
      <c r="G116" s="204"/>
      <c r="H116" s="204"/>
      <c r="I116" s="205"/>
      <c r="J116" s="18">
        <v>30</v>
      </c>
      <c r="K116" s="100">
        <v>3</v>
      </c>
    </row>
    <row r="117" spans="4:11" ht="16.2" thickBot="1" x14ac:dyDescent="0.35">
      <c r="D117" s="44">
        <v>45904</v>
      </c>
      <c r="E117" s="51">
        <v>306</v>
      </c>
      <c r="F117" s="203" t="s">
        <v>2999</v>
      </c>
      <c r="G117" s="204"/>
      <c r="H117" s="204"/>
      <c r="I117" s="205"/>
      <c r="J117" s="18">
        <v>25</v>
      </c>
      <c r="K117" s="100">
        <v>1</v>
      </c>
    </row>
    <row r="118" spans="4:11" ht="16.2" thickBot="1" x14ac:dyDescent="0.35">
      <c r="D118" s="44">
        <v>45904</v>
      </c>
      <c r="E118" s="51">
        <v>404</v>
      </c>
      <c r="F118" s="372" t="s">
        <v>2946</v>
      </c>
      <c r="G118" s="373"/>
      <c r="H118" s="373"/>
      <c r="I118" s="374"/>
      <c r="J118" s="18">
        <v>10</v>
      </c>
      <c r="K118" s="100">
        <v>5</v>
      </c>
    </row>
    <row r="119" spans="4:11" ht="16.2" thickBot="1" x14ac:dyDescent="0.35">
      <c r="D119" s="44">
        <v>45904</v>
      </c>
      <c r="E119" s="51">
        <v>404</v>
      </c>
      <c r="F119" s="372" t="s">
        <v>2946</v>
      </c>
      <c r="G119" s="373"/>
      <c r="H119" s="373"/>
      <c r="I119" s="374"/>
      <c r="J119" s="18">
        <v>5</v>
      </c>
      <c r="K119" s="100">
        <v>3</v>
      </c>
    </row>
    <row r="120" spans="4:11" ht="16.2" thickBot="1" x14ac:dyDescent="0.35">
      <c r="D120" s="44">
        <v>45904</v>
      </c>
      <c r="E120" s="51">
        <v>404</v>
      </c>
      <c r="F120" s="372" t="s">
        <v>2946</v>
      </c>
      <c r="G120" s="373"/>
      <c r="H120" s="373"/>
      <c r="I120" s="374"/>
      <c r="J120" s="18">
        <v>5</v>
      </c>
      <c r="K120" s="100">
        <v>1</v>
      </c>
    </row>
    <row r="121" spans="4:11" ht="16.2" thickBot="1" x14ac:dyDescent="0.35">
      <c r="D121" s="44">
        <v>45904</v>
      </c>
      <c r="E121" s="51">
        <v>120</v>
      </c>
      <c r="F121" s="203" t="s">
        <v>32</v>
      </c>
      <c r="G121" s="204"/>
      <c r="H121" s="204"/>
      <c r="I121" s="205"/>
      <c r="J121" s="18">
        <v>15</v>
      </c>
      <c r="K121" s="100">
        <v>5</v>
      </c>
    </row>
    <row r="122" spans="4:11" ht="16.2" thickBot="1" x14ac:dyDescent="0.35">
      <c r="D122" s="44">
        <v>45904</v>
      </c>
      <c r="E122" s="50">
        <v>100</v>
      </c>
      <c r="F122" s="372" t="s">
        <v>14</v>
      </c>
      <c r="G122" s="373"/>
      <c r="H122" s="373"/>
      <c r="I122" s="374"/>
      <c r="J122" s="18">
        <v>20</v>
      </c>
      <c r="K122" s="100">
        <v>3</v>
      </c>
    </row>
    <row r="123" spans="4:11" ht="16.2" thickBot="1" x14ac:dyDescent="0.35">
      <c r="D123" s="44">
        <v>45904</v>
      </c>
      <c r="E123" s="51">
        <v>404</v>
      </c>
      <c r="F123" s="206" t="s">
        <v>2946</v>
      </c>
      <c r="G123" s="207"/>
      <c r="H123" s="207"/>
      <c r="I123" s="208"/>
      <c r="J123" s="18">
        <v>10</v>
      </c>
      <c r="K123" s="100">
        <v>1</v>
      </c>
    </row>
    <row r="124" spans="4:11" ht="16.2" thickBot="1" x14ac:dyDescent="0.35">
      <c r="D124" s="44">
        <v>45904</v>
      </c>
      <c r="E124" s="51">
        <v>120</v>
      </c>
      <c r="F124" s="206" t="s">
        <v>32</v>
      </c>
      <c r="G124" s="207"/>
      <c r="H124" s="207"/>
      <c r="I124" s="208"/>
      <c r="J124" s="18">
        <v>15</v>
      </c>
      <c r="K124" s="100">
        <v>5</v>
      </c>
    </row>
    <row r="125" spans="4:11" ht="16.2" thickBot="1" x14ac:dyDescent="0.35">
      <c r="D125" s="44">
        <v>45904</v>
      </c>
      <c r="E125" s="51">
        <v>100</v>
      </c>
      <c r="F125" s="206" t="s">
        <v>3000</v>
      </c>
      <c r="G125" s="207"/>
      <c r="H125" s="207"/>
      <c r="I125" s="208"/>
      <c r="J125" s="18">
        <v>30</v>
      </c>
      <c r="K125" s="100">
        <v>3</v>
      </c>
    </row>
    <row r="126" spans="4:11" ht="16.2" thickBot="1" x14ac:dyDescent="0.35">
      <c r="D126" s="44">
        <v>45904</v>
      </c>
      <c r="E126" s="51">
        <v>302</v>
      </c>
      <c r="F126" s="206" t="s">
        <v>3005</v>
      </c>
      <c r="G126" s="207"/>
      <c r="H126" s="207"/>
      <c r="I126" s="208"/>
      <c r="J126" s="18">
        <v>10</v>
      </c>
      <c r="K126" s="100">
        <v>1</v>
      </c>
    </row>
    <row r="127" spans="4:11" ht="16.2" thickBot="1" x14ac:dyDescent="0.35">
      <c r="D127" s="44">
        <v>45904</v>
      </c>
      <c r="E127" s="51">
        <v>120</v>
      </c>
      <c r="F127" s="206" t="s">
        <v>3004</v>
      </c>
      <c r="G127" s="207"/>
      <c r="H127" s="207"/>
      <c r="I127" s="208"/>
      <c r="J127" s="18">
        <v>35</v>
      </c>
      <c r="K127" s="100">
        <v>1</v>
      </c>
    </row>
    <row r="128" spans="4:11" ht="16.2" thickBot="1" x14ac:dyDescent="0.35">
      <c r="D128" s="44">
        <v>45904</v>
      </c>
      <c r="E128" s="51">
        <v>120</v>
      </c>
      <c r="F128" s="206" t="s">
        <v>4</v>
      </c>
      <c r="G128" s="207"/>
      <c r="H128" s="207"/>
      <c r="I128" s="208"/>
      <c r="J128" s="18">
        <v>20</v>
      </c>
      <c r="K128" s="100">
        <v>5</v>
      </c>
    </row>
    <row r="129" spans="4:11" ht="16.2" thickBot="1" x14ac:dyDescent="0.35">
      <c r="D129" s="44">
        <v>45904</v>
      </c>
      <c r="E129" s="51">
        <v>303</v>
      </c>
      <c r="F129" s="206" t="s">
        <v>3006</v>
      </c>
      <c r="G129" s="207"/>
      <c r="H129" s="207"/>
      <c r="I129" s="208"/>
      <c r="J129" s="18">
        <v>5</v>
      </c>
      <c r="K129" s="100">
        <v>5</v>
      </c>
    </row>
    <row r="130" spans="4:11" ht="16.2" thickBot="1" x14ac:dyDescent="0.35">
      <c r="D130" s="44">
        <v>45904</v>
      </c>
      <c r="E130" s="51">
        <v>404</v>
      </c>
      <c r="F130" s="206" t="s">
        <v>2946</v>
      </c>
      <c r="G130" s="207"/>
      <c r="H130" s="207"/>
      <c r="I130" s="208"/>
      <c r="J130" s="18">
        <v>5</v>
      </c>
      <c r="K130" s="100">
        <v>3</v>
      </c>
    </row>
    <row r="131" spans="4:11" ht="16.2" thickBot="1" x14ac:dyDescent="0.35">
      <c r="D131" s="44">
        <v>45904</v>
      </c>
      <c r="E131" s="51">
        <v>404</v>
      </c>
      <c r="F131" s="372" t="s">
        <v>2946</v>
      </c>
      <c r="G131" s="373"/>
      <c r="H131" s="373"/>
      <c r="I131" s="374"/>
      <c r="J131" s="18">
        <v>5</v>
      </c>
      <c r="K131" s="100">
        <v>1</v>
      </c>
    </row>
    <row r="132" spans="4:11" ht="16.2" thickBot="1" x14ac:dyDescent="0.35">
      <c r="D132" s="44">
        <v>45904</v>
      </c>
      <c r="E132" s="51">
        <v>404</v>
      </c>
      <c r="F132" s="372" t="s">
        <v>2946</v>
      </c>
      <c r="G132" s="373"/>
      <c r="H132" s="373"/>
      <c r="I132" s="374"/>
      <c r="J132" s="18">
        <v>10</v>
      </c>
      <c r="K132" s="100">
        <v>5</v>
      </c>
    </row>
    <row r="133" spans="4:11" ht="16.2" thickBot="1" x14ac:dyDescent="0.35">
      <c r="D133" s="44">
        <v>45904</v>
      </c>
      <c r="E133" s="51">
        <v>100</v>
      </c>
      <c r="F133" s="372" t="s">
        <v>3001</v>
      </c>
      <c r="G133" s="373"/>
      <c r="H133" s="373"/>
      <c r="I133" s="374"/>
      <c r="J133" s="18">
        <v>35</v>
      </c>
      <c r="K133" s="100">
        <v>3</v>
      </c>
    </row>
    <row r="134" spans="4:11" ht="16.2" thickBot="1" x14ac:dyDescent="0.35">
      <c r="D134" s="44">
        <v>45904</v>
      </c>
      <c r="E134" s="51">
        <v>102</v>
      </c>
      <c r="F134" s="372" t="s">
        <v>818</v>
      </c>
      <c r="G134" s="373"/>
      <c r="H134" s="373"/>
      <c r="I134" s="374"/>
      <c r="J134" s="18">
        <v>90</v>
      </c>
      <c r="K134" s="100">
        <v>1</v>
      </c>
    </row>
    <row r="135" spans="4:11" ht="16.2" thickBot="1" x14ac:dyDescent="0.35">
      <c r="D135" s="44">
        <v>45904</v>
      </c>
      <c r="E135" s="51">
        <v>100</v>
      </c>
      <c r="F135" s="203" t="s">
        <v>3002</v>
      </c>
      <c r="G135" s="204"/>
      <c r="H135" s="204"/>
      <c r="I135" s="205"/>
      <c r="J135" s="18">
        <v>25</v>
      </c>
      <c r="K135" s="100">
        <v>5</v>
      </c>
    </row>
    <row r="136" spans="4:11" ht="16.2" thickBot="1" x14ac:dyDescent="0.35">
      <c r="D136" s="44">
        <v>45904</v>
      </c>
      <c r="E136" s="51">
        <v>404</v>
      </c>
      <c r="F136" s="203" t="s">
        <v>2946</v>
      </c>
      <c r="G136" s="204"/>
      <c r="H136" s="204"/>
      <c r="I136" s="205"/>
      <c r="J136" s="18">
        <v>10</v>
      </c>
      <c r="K136" s="100">
        <v>3</v>
      </c>
    </row>
    <row r="137" spans="4:11" ht="16.2" thickBot="1" x14ac:dyDescent="0.35">
      <c r="D137" s="44">
        <v>45904</v>
      </c>
      <c r="E137" s="51">
        <v>404</v>
      </c>
      <c r="F137" s="203" t="s">
        <v>2946</v>
      </c>
      <c r="G137" s="204"/>
      <c r="H137" s="204"/>
      <c r="I137" s="205"/>
      <c r="J137" s="18">
        <v>25</v>
      </c>
      <c r="K137" s="100">
        <v>1</v>
      </c>
    </row>
    <row r="138" spans="4:11" ht="16.2" thickBot="1" x14ac:dyDescent="0.35">
      <c r="D138" s="44" t="s">
        <v>3009</v>
      </c>
      <c r="E138" s="51">
        <v>306</v>
      </c>
      <c r="F138" s="203" t="s">
        <v>1081</v>
      </c>
      <c r="G138" s="204"/>
      <c r="H138" s="204"/>
      <c r="I138" s="205"/>
      <c r="J138" s="18">
        <v>10</v>
      </c>
      <c r="K138" s="100">
        <v>5</v>
      </c>
    </row>
    <row r="139" spans="4:11" ht="16.2" thickBot="1" x14ac:dyDescent="0.35">
      <c r="D139" s="44" t="s">
        <v>3009</v>
      </c>
      <c r="E139" s="51">
        <v>110</v>
      </c>
      <c r="F139" s="203" t="s">
        <v>3015</v>
      </c>
      <c r="G139" s="204"/>
      <c r="H139" s="204"/>
      <c r="I139" s="205"/>
      <c r="J139" s="18">
        <v>70</v>
      </c>
      <c r="K139" s="100">
        <v>5</v>
      </c>
    </row>
    <row r="140" spans="4:11" ht="16.2" thickBot="1" x14ac:dyDescent="0.35">
      <c r="D140" s="44" t="s">
        <v>3009</v>
      </c>
      <c r="E140" s="51">
        <v>110</v>
      </c>
      <c r="F140" s="372" t="s">
        <v>3010</v>
      </c>
      <c r="G140" s="373"/>
      <c r="H140" s="373"/>
      <c r="I140" s="374"/>
      <c r="J140" s="18">
        <v>120</v>
      </c>
      <c r="K140" s="100">
        <v>3</v>
      </c>
    </row>
    <row r="141" spans="4:11" ht="16.2" thickBot="1" x14ac:dyDescent="0.35">
      <c r="D141" s="44" t="s">
        <v>3009</v>
      </c>
      <c r="E141" s="51">
        <v>110</v>
      </c>
      <c r="F141" s="203" t="s">
        <v>3011</v>
      </c>
      <c r="G141" s="204"/>
      <c r="H141" s="204"/>
      <c r="I141" s="205"/>
      <c r="J141" s="18">
        <v>335</v>
      </c>
      <c r="K141" s="100">
        <v>1</v>
      </c>
    </row>
    <row r="142" spans="4:11" ht="16.2" thickBot="1" x14ac:dyDescent="0.35">
      <c r="D142" s="44" t="s">
        <v>3009</v>
      </c>
      <c r="E142" s="51">
        <v>110</v>
      </c>
      <c r="F142" s="203" t="s">
        <v>3012</v>
      </c>
      <c r="G142" s="204"/>
      <c r="H142" s="204"/>
      <c r="I142" s="205"/>
      <c r="J142" s="18">
        <v>265</v>
      </c>
      <c r="K142" s="100">
        <v>3</v>
      </c>
    </row>
    <row r="143" spans="4:11" ht="16.2" thickBot="1" x14ac:dyDescent="0.35">
      <c r="D143" s="44" t="s">
        <v>3009</v>
      </c>
      <c r="E143" s="51">
        <v>303</v>
      </c>
      <c r="F143" s="203" t="s">
        <v>3017</v>
      </c>
      <c r="G143" s="204"/>
      <c r="H143" s="204"/>
      <c r="I143" s="205"/>
      <c r="J143" s="18">
        <v>15</v>
      </c>
      <c r="K143" s="100">
        <v>6</v>
      </c>
    </row>
    <row r="144" spans="4:11" ht="16.2" thickBot="1" x14ac:dyDescent="0.35">
      <c r="D144" s="44" t="s">
        <v>3009</v>
      </c>
      <c r="E144" s="50">
        <v>110</v>
      </c>
      <c r="F144" s="209" t="s">
        <v>3016</v>
      </c>
      <c r="G144" s="210"/>
      <c r="H144" s="210"/>
      <c r="I144" s="211"/>
      <c r="J144" s="18">
        <v>160</v>
      </c>
      <c r="K144" s="100">
        <v>6</v>
      </c>
    </row>
    <row r="145" spans="4:11" ht="16.2" thickBot="1" x14ac:dyDescent="0.35">
      <c r="D145" s="44" t="s">
        <v>3009</v>
      </c>
      <c r="E145" s="50">
        <v>110</v>
      </c>
      <c r="F145" s="209" t="s">
        <v>3013</v>
      </c>
      <c r="G145" s="210"/>
      <c r="H145" s="210"/>
      <c r="I145" s="211"/>
      <c r="J145" s="18">
        <v>65</v>
      </c>
      <c r="K145" s="100">
        <v>1</v>
      </c>
    </row>
    <row r="146" spans="4:11" ht="16.2" thickBot="1" x14ac:dyDescent="0.35">
      <c r="D146" s="44" t="s">
        <v>3009</v>
      </c>
      <c r="E146" s="51">
        <v>306</v>
      </c>
      <c r="F146" s="203" t="s">
        <v>3014</v>
      </c>
      <c r="G146" s="204"/>
      <c r="H146" s="204"/>
      <c r="I146" s="205"/>
      <c r="J146" s="18">
        <v>20</v>
      </c>
      <c r="K146" s="100">
        <v>3</v>
      </c>
    </row>
    <row r="147" spans="4:11" ht="16.2" thickBot="1" x14ac:dyDescent="0.35">
      <c r="D147" s="44" t="s">
        <v>3009</v>
      </c>
      <c r="E147" s="51">
        <v>404</v>
      </c>
      <c r="F147" s="372" t="s">
        <v>2946</v>
      </c>
      <c r="G147" s="373"/>
      <c r="H147" s="373"/>
      <c r="I147" s="374"/>
      <c r="J147" s="18">
        <v>5</v>
      </c>
      <c r="K147" s="100">
        <v>6</v>
      </c>
    </row>
    <row r="148" spans="4:11" ht="16.2" thickBot="1" x14ac:dyDescent="0.35">
      <c r="D148" s="44" t="s">
        <v>3009</v>
      </c>
      <c r="E148" s="51">
        <v>305</v>
      </c>
      <c r="F148" s="203" t="s">
        <v>3019</v>
      </c>
      <c r="G148" s="204"/>
      <c r="H148" s="204"/>
      <c r="I148" s="205"/>
      <c r="J148" s="18">
        <v>10</v>
      </c>
      <c r="K148" s="100">
        <v>1</v>
      </c>
    </row>
    <row r="149" spans="4:11" ht="16.2" thickBot="1" x14ac:dyDescent="0.35">
      <c r="D149" s="44" t="s">
        <v>3009</v>
      </c>
      <c r="E149" s="51">
        <v>306</v>
      </c>
      <c r="F149" s="203" t="s">
        <v>3020</v>
      </c>
      <c r="G149" s="204"/>
      <c r="H149" s="204"/>
      <c r="I149" s="205"/>
      <c r="J149" s="18">
        <v>15</v>
      </c>
      <c r="K149" s="100">
        <v>6</v>
      </c>
    </row>
    <row r="150" spans="4:11" ht="16.2" thickBot="1" x14ac:dyDescent="0.35">
      <c r="D150" s="44" t="s">
        <v>3009</v>
      </c>
      <c r="E150" s="51">
        <v>110</v>
      </c>
      <c r="F150" s="372" t="s">
        <v>3018</v>
      </c>
      <c r="G150" s="373"/>
      <c r="H150" s="373"/>
      <c r="I150" s="374"/>
      <c r="J150" s="18">
        <v>80</v>
      </c>
      <c r="K150" s="100">
        <v>6</v>
      </c>
    </row>
    <row r="151" spans="4:11" ht="16.2" thickBot="1" x14ac:dyDescent="0.35">
      <c r="D151" s="44" t="s">
        <v>3009</v>
      </c>
      <c r="E151" s="51">
        <v>110</v>
      </c>
      <c r="F151" s="203" t="s">
        <v>759</v>
      </c>
      <c r="G151" s="204"/>
      <c r="H151" s="204"/>
      <c r="I151" s="205"/>
      <c r="J151" s="18">
        <v>215</v>
      </c>
      <c r="K151" s="100">
        <v>1</v>
      </c>
    </row>
    <row r="152" spans="4:11" ht="16.2" thickBot="1" x14ac:dyDescent="0.35">
      <c r="D152" s="44" t="s">
        <v>3009</v>
      </c>
      <c r="E152" s="51">
        <v>110</v>
      </c>
      <c r="F152" s="203" t="s">
        <v>759</v>
      </c>
      <c r="G152" s="204"/>
      <c r="H152" s="204"/>
      <c r="I152" s="205"/>
      <c r="J152" s="18">
        <v>230</v>
      </c>
      <c r="K152" s="100">
        <v>3</v>
      </c>
    </row>
    <row r="153" spans="4:11" ht="16.2" thickBot="1" x14ac:dyDescent="0.35">
      <c r="D153" s="44" t="s">
        <v>3009</v>
      </c>
      <c r="E153" s="51">
        <v>201</v>
      </c>
      <c r="F153" s="203" t="s">
        <v>3022</v>
      </c>
      <c r="G153" s="204"/>
      <c r="H153" s="204"/>
      <c r="I153" s="205"/>
      <c r="J153" s="18">
        <v>15</v>
      </c>
      <c r="K153" s="100">
        <v>6</v>
      </c>
    </row>
    <row r="154" spans="4:11" ht="16.2" thickBot="1" x14ac:dyDescent="0.35">
      <c r="D154" s="44" t="s">
        <v>3009</v>
      </c>
      <c r="E154" s="50">
        <v>110</v>
      </c>
      <c r="F154" s="372" t="s">
        <v>3021</v>
      </c>
      <c r="G154" s="373"/>
      <c r="H154" s="373"/>
      <c r="I154" s="374"/>
      <c r="J154" s="18">
        <v>70</v>
      </c>
      <c r="K154" s="100">
        <v>6</v>
      </c>
    </row>
    <row r="155" spans="4:11" ht="16.2" thickBot="1" x14ac:dyDescent="0.35">
      <c r="D155" s="44" t="s">
        <v>3009</v>
      </c>
      <c r="E155" s="51">
        <v>120</v>
      </c>
      <c r="F155" s="206" t="s">
        <v>4</v>
      </c>
      <c r="G155" s="207"/>
      <c r="H155" s="207"/>
      <c r="I155" s="208"/>
      <c r="J155" s="18">
        <v>35</v>
      </c>
      <c r="K155" s="100">
        <v>3</v>
      </c>
    </row>
    <row r="156" spans="4:11" ht="16.2" thickBot="1" x14ac:dyDescent="0.35">
      <c r="D156" s="44" t="s">
        <v>3009</v>
      </c>
      <c r="E156" s="51">
        <v>201</v>
      </c>
      <c r="F156" s="206" t="s">
        <v>3024</v>
      </c>
      <c r="G156" s="207"/>
      <c r="H156" s="207"/>
      <c r="I156" s="208"/>
      <c r="J156" s="18">
        <v>30</v>
      </c>
      <c r="K156" s="100">
        <v>5</v>
      </c>
    </row>
    <row r="157" spans="4:11" ht="16.2" thickBot="1" x14ac:dyDescent="0.35">
      <c r="D157" s="44" t="s">
        <v>3009</v>
      </c>
      <c r="E157" s="51">
        <v>100</v>
      </c>
      <c r="F157" s="206" t="s">
        <v>3023</v>
      </c>
      <c r="G157" s="207"/>
      <c r="H157" s="207"/>
      <c r="I157" s="208"/>
      <c r="J157" s="18">
        <v>15</v>
      </c>
      <c r="K157" s="100">
        <v>5</v>
      </c>
    </row>
    <row r="158" spans="4:11" ht="16.2" thickBot="1" x14ac:dyDescent="0.35">
      <c r="D158" s="44" t="s">
        <v>3009</v>
      </c>
      <c r="E158" s="51">
        <v>306</v>
      </c>
      <c r="F158" s="206" t="s">
        <v>3025</v>
      </c>
      <c r="G158" s="207"/>
      <c r="H158" s="207"/>
      <c r="I158" s="208"/>
      <c r="J158" s="18">
        <v>35</v>
      </c>
      <c r="K158" s="100">
        <v>3</v>
      </c>
    </row>
    <row r="159" spans="4:11" ht="16.2" thickBot="1" x14ac:dyDescent="0.35">
      <c r="D159" s="44" t="s">
        <v>3009</v>
      </c>
      <c r="E159" s="152">
        <v>107</v>
      </c>
      <c r="F159" s="416" t="s">
        <v>997</v>
      </c>
      <c r="G159" s="417"/>
      <c r="H159" s="417"/>
      <c r="I159" s="418"/>
      <c r="J159" s="150">
        <v>320</v>
      </c>
      <c r="K159" s="151"/>
    </row>
    <row r="160" spans="4:11" ht="16.2" thickBot="1" x14ac:dyDescent="0.35">
      <c r="D160" s="44">
        <v>45906</v>
      </c>
      <c r="E160" s="51">
        <v>120</v>
      </c>
      <c r="F160" s="206" t="s">
        <v>32</v>
      </c>
      <c r="G160" s="207"/>
      <c r="H160" s="207"/>
      <c r="I160" s="208"/>
      <c r="J160" s="18">
        <v>25</v>
      </c>
      <c r="K160" s="100">
        <v>1</v>
      </c>
    </row>
    <row r="161" spans="4:11" ht="16.2" thickBot="1" x14ac:dyDescent="0.35">
      <c r="D161" s="44">
        <v>45906</v>
      </c>
      <c r="E161" s="51">
        <v>100</v>
      </c>
      <c r="F161" s="206" t="s">
        <v>3026</v>
      </c>
      <c r="G161" s="207"/>
      <c r="H161" s="207"/>
      <c r="I161" s="208"/>
      <c r="J161" s="18">
        <v>70</v>
      </c>
      <c r="K161" s="100">
        <v>5</v>
      </c>
    </row>
    <row r="162" spans="4:11" ht="16.2" thickBot="1" x14ac:dyDescent="0.35">
      <c r="D162" s="44">
        <v>45906</v>
      </c>
      <c r="E162" s="51">
        <v>110</v>
      </c>
      <c r="F162" s="206" t="s">
        <v>3035</v>
      </c>
      <c r="G162" s="207"/>
      <c r="H162" s="207"/>
      <c r="I162" s="208"/>
      <c r="J162" s="18">
        <v>40</v>
      </c>
      <c r="K162" s="100">
        <v>3</v>
      </c>
    </row>
    <row r="163" spans="4:11" ht="16.2" thickBot="1" x14ac:dyDescent="0.35">
      <c r="D163" s="44">
        <v>45906</v>
      </c>
      <c r="E163" s="51">
        <v>305</v>
      </c>
      <c r="F163" s="372" t="s">
        <v>3034</v>
      </c>
      <c r="G163" s="373"/>
      <c r="H163" s="373"/>
      <c r="I163" s="374"/>
      <c r="J163" s="18">
        <v>20</v>
      </c>
      <c r="K163" s="100">
        <v>3</v>
      </c>
    </row>
    <row r="164" spans="4:11" ht="16.2" thickBot="1" x14ac:dyDescent="0.35">
      <c r="D164" s="44">
        <v>45906</v>
      </c>
      <c r="E164" s="51">
        <v>306</v>
      </c>
      <c r="F164" s="372" t="s">
        <v>3036</v>
      </c>
      <c r="G164" s="373"/>
      <c r="H164" s="373"/>
      <c r="I164" s="374"/>
      <c r="J164" s="18">
        <v>40</v>
      </c>
      <c r="K164" s="100">
        <v>5</v>
      </c>
    </row>
    <row r="165" spans="4:11" ht="16.2" thickBot="1" x14ac:dyDescent="0.35">
      <c r="D165" s="44">
        <v>45906</v>
      </c>
      <c r="E165" s="51">
        <v>500</v>
      </c>
      <c r="F165" s="372" t="s">
        <v>3039</v>
      </c>
      <c r="G165" s="373"/>
      <c r="H165" s="373"/>
      <c r="I165" s="374"/>
      <c r="J165" s="18">
        <v>45</v>
      </c>
      <c r="K165" s="100">
        <v>3</v>
      </c>
    </row>
    <row r="166" spans="4:11" ht="16.2" thickBot="1" x14ac:dyDescent="0.35">
      <c r="D166" s="44">
        <v>45906</v>
      </c>
      <c r="E166" s="51">
        <v>305</v>
      </c>
      <c r="F166" s="372" t="s">
        <v>3037</v>
      </c>
      <c r="G166" s="373"/>
      <c r="H166" s="373"/>
      <c r="I166" s="374"/>
      <c r="J166" s="18">
        <v>20</v>
      </c>
      <c r="K166" s="100">
        <v>3</v>
      </c>
    </row>
    <row r="167" spans="4:11" ht="16.2" thickBot="1" x14ac:dyDescent="0.35">
      <c r="D167" s="44">
        <v>45906</v>
      </c>
      <c r="E167" s="51">
        <v>110</v>
      </c>
      <c r="F167" s="372" t="s">
        <v>3038</v>
      </c>
      <c r="G167" s="373"/>
      <c r="H167" s="373"/>
      <c r="I167" s="374"/>
      <c r="J167" s="18">
        <v>165</v>
      </c>
      <c r="K167" s="100">
        <v>3</v>
      </c>
    </row>
    <row r="168" spans="4:11" ht="16.2" thickBot="1" x14ac:dyDescent="0.35">
      <c r="D168" s="44">
        <v>45906</v>
      </c>
      <c r="E168" s="51">
        <v>110</v>
      </c>
      <c r="F168" s="203" t="s">
        <v>3027</v>
      </c>
      <c r="G168" s="204"/>
      <c r="H168" s="204"/>
      <c r="I168" s="205"/>
      <c r="J168" s="18">
        <v>100</v>
      </c>
      <c r="K168" s="100">
        <v>5</v>
      </c>
    </row>
    <row r="169" spans="4:11" ht="16.2" thickBot="1" x14ac:dyDescent="0.35">
      <c r="D169" s="44">
        <v>45906</v>
      </c>
      <c r="E169" s="51">
        <v>305</v>
      </c>
      <c r="F169" s="203" t="s">
        <v>3041</v>
      </c>
      <c r="G169" s="204"/>
      <c r="H169" s="204"/>
      <c r="I169" s="205"/>
      <c r="J169" s="18">
        <v>35</v>
      </c>
      <c r="K169" s="100">
        <v>1</v>
      </c>
    </row>
    <row r="170" spans="4:11" ht="16.2" thickBot="1" x14ac:dyDescent="0.35">
      <c r="D170" s="44">
        <v>45906</v>
      </c>
      <c r="E170" s="51">
        <v>110</v>
      </c>
      <c r="F170" s="372" t="s">
        <v>3040</v>
      </c>
      <c r="G170" s="373"/>
      <c r="H170" s="373"/>
      <c r="I170" s="374"/>
      <c r="J170" s="18">
        <v>65</v>
      </c>
      <c r="K170" s="100">
        <v>1</v>
      </c>
    </row>
    <row r="171" spans="4:11" ht="16.2" thickBot="1" x14ac:dyDescent="0.35">
      <c r="D171" s="44">
        <v>45906</v>
      </c>
      <c r="E171" s="51">
        <v>100</v>
      </c>
      <c r="F171" s="372" t="s">
        <v>2</v>
      </c>
      <c r="G171" s="373"/>
      <c r="H171" s="373"/>
      <c r="I171" s="374"/>
      <c r="J171" s="18">
        <v>15</v>
      </c>
      <c r="K171" s="100">
        <v>3</v>
      </c>
    </row>
    <row r="172" spans="4:11" ht="16.2" thickBot="1" x14ac:dyDescent="0.35">
      <c r="D172" s="44">
        <v>45906</v>
      </c>
      <c r="E172" s="51">
        <v>404</v>
      </c>
      <c r="F172" s="203" t="s">
        <v>2946</v>
      </c>
      <c r="G172" s="204"/>
      <c r="H172" s="204"/>
      <c r="I172" s="205"/>
      <c r="J172" s="18">
        <v>10</v>
      </c>
      <c r="K172" s="100">
        <v>5</v>
      </c>
    </row>
    <row r="173" spans="4:11" ht="16.2" thickBot="1" x14ac:dyDescent="0.35">
      <c r="D173" s="44">
        <v>45906</v>
      </c>
      <c r="E173" s="50">
        <v>306</v>
      </c>
      <c r="F173" s="209" t="s">
        <v>3028</v>
      </c>
      <c r="G173" s="210"/>
      <c r="H173" s="210"/>
      <c r="I173" s="211"/>
      <c r="J173" s="18">
        <v>40</v>
      </c>
      <c r="K173" s="100">
        <v>1</v>
      </c>
    </row>
    <row r="174" spans="4:11" ht="16.2" thickBot="1" x14ac:dyDescent="0.35">
      <c r="D174" s="44">
        <v>45906</v>
      </c>
      <c r="E174" s="51">
        <v>104</v>
      </c>
      <c r="F174" s="203" t="s">
        <v>3029</v>
      </c>
      <c r="G174" s="204"/>
      <c r="H174" s="204"/>
      <c r="I174" s="205"/>
      <c r="J174" s="18">
        <v>30</v>
      </c>
      <c r="K174" s="100">
        <v>3</v>
      </c>
    </row>
    <row r="175" spans="4:11" ht="16.2" thickBot="1" x14ac:dyDescent="0.35">
      <c r="D175" s="44">
        <v>45906</v>
      </c>
      <c r="E175" s="51">
        <v>110</v>
      </c>
      <c r="F175" s="372" t="s">
        <v>542</v>
      </c>
      <c r="G175" s="373"/>
      <c r="H175" s="373"/>
      <c r="I175" s="374"/>
      <c r="J175" s="18">
        <v>20</v>
      </c>
      <c r="K175" s="100">
        <v>5</v>
      </c>
    </row>
    <row r="176" spans="4:11" ht="16.2" thickBot="1" x14ac:dyDescent="0.35">
      <c r="D176" s="44">
        <v>45906</v>
      </c>
      <c r="E176" s="51">
        <v>104</v>
      </c>
      <c r="F176" s="203" t="s">
        <v>3030</v>
      </c>
      <c r="G176" s="204"/>
      <c r="H176" s="204"/>
      <c r="I176" s="205"/>
      <c r="J176" s="18">
        <v>25</v>
      </c>
      <c r="K176" s="100">
        <v>3</v>
      </c>
    </row>
    <row r="177" spans="4:11" ht="16.2" thickBot="1" x14ac:dyDescent="0.35">
      <c r="D177" s="159">
        <v>45906</v>
      </c>
      <c r="E177" s="160">
        <v>110</v>
      </c>
      <c r="F177" s="431" t="s">
        <v>3031</v>
      </c>
      <c r="G177" s="432"/>
      <c r="H177" s="432"/>
      <c r="I177" s="433"/>
      <c r="J177" s="161">
        <v>440</v>
      </c>
      <c r="K177" s="162">
        <v>1</v>
      </c>
    </row>
    <row r="178" spans="4:11" ht="16.2" thickBot="1" x14ac:dyDescent="0.35">
      <c r="D178" s="159">
        <v>45906</v>
      </c>
      <c r="E178" s="160">
        <v>110</v>
      </c>
      <c r="F178" s="431" t="s">
        <v>3031</v>
      </c>
      <c r="G178" s="432"/>
      <c r="H178" s="432"/>
      <c r="I178" s="433"/>
      <c r="J178" s="161">
        <v>390</v>
      </c>
      <c r="K178" s="162">
        <v>5</v>
      </c>
    </row>
    <row r="179" spans="4:11" ht="16.2" thickBot="1" x14ac:dyDescent="0.35">
      <c r="D179" s="159">
        <v>45906</v>
      </c>
      <c r="E179" s="160">
        <v>110</v>
      </c>
      <c r="F179" s="431" t="s">
        <v>3031</v>
      </c>
      <c r="G179" s="432"/>
      <c r="H179" s="432"/>
      <c r="I179" s="433"/>
      <c r="J179" s="161">
        <v>330</v>
      </c>
      <c r="K179" s="162">
        <v>3</v>
      </c>
    </row>
    <row r="180" spans="4:11" ht="16.2" thickBot="1" x14ac:dyDescent="0.35">
      <c r="D180" s="44">
        <v>45906</v>
      </c>
      <c r="E180" s="51">
        <v>120</v>
      </c>
      <c r="F180" s="203" t="s">
        <v>3032</v>
      </c>
      <c r="G180" s="204"/>
      <c r="H180" s="204"/>
      <c r="I180" s="205"/>
      <c r="J180" s="18">
        <v>20</v>
      </c>
      <c r="K180" s="100">
        <v>1</v>
      </c>
    </row>
    <row r="181" spans="4:11" ht="16.2" thickBot="1" x14ac:dyDescent="0.35">
      <c r="D181" s="44">
        <v>45906</v>
      </c>
      <c r="E181" s="51">
        <v>201</v>
      </c>
      <c r="F181" s="372" t="s">
        <v>3042</v>
      </c>
      <c r="G181" s="373"/>
      <c r="H181" s="373"/>
      <c r="I181" s="374"/>
      <c r="J181" s="18">
        <v>45</v>
      </c>
      <c r="K181" s="100">
        <v>3</v>
      </c>
    </row>
    <row r="182" spans="4:11" ht="16.2" thickBot="1" x14ac:dyDescent="0.35">
      <c r="D182" s="44">
        <v>45906</v>
      </c>
      <c r="E182" s="51">
        <v>120</v>
      </c>
      <c r="F182" s="203" t="s">
        <v>3033</v>
      </c>
      <c r="G182" s="204"/>
      <c r="H182" s="204"/>
      <c r="I182" s="205"/>
      <c r="J182" s="18">
        <v>15</v>
      </c>
      <c r="K182" s="100">
        <v>1</v>
      </c>
    </row>
    <row r="183" spans="4:11" ht="16.2" thickBot="1" x14ac:dyDescent="0.35">
      <c r="D183" s="44">
        <v>45907</v>
      </c>
      <c r="E183" s="51">
        <v>105</v>
      </c>
      <c r="F183" s="203" t="s">
        <v>3043</v>
      </c>
      <c r="G183" s="204"/>
      <c r="H183" s="204"/>
      <c r="I183" s="205"/>
      <c r="J183" s="18">
        <v>40</v>
      </c>
      <c r="K183" s="100">
        <v>5</v>
      </c>
    </row>
    <row r="184" spans="4:11" ht="16.2" thickBot="1" x14ac:dyDescent="0.35">
      <c r="D184" s="44">
        <v>45907</v>
      </c>
      <c r="E184" s="51">
        <v>104</v>
      </c>
      <c r="F184" s="203" t="s">
        <v>98</v>
      </c>
      <c r="G184" s="204"/>
      <c r="H184" s="204"/>
      <c r="I184" s="205"/>
      <c r="J184" s="18">
        <v>20</v>
      </c>
      <c r="K184" s="100">
        <v>3</v>
      </c>
    </row>
    <row r="185" spans="4:11" ht="16.2" thickBot="1" x14ac:dyDescent="0.35">
      <c r="D185" s="44">
        <v>45907</v>
      </c>
      <c r="E185" s="50">
        <v>104</v>
      </c>
      <c r="F185" s="206" t="s">
        <v>98</v>
      </c>
      <c r="G185" s="207"/>
      <c r="H185" s="207"/>
      <c r="I185" s="208"/>
      <c r="J185" s="18">
        <v>35</v>
      </c>
      <c r="K185" s="100">
        <v>1</v>
      </c>
    </row>
    <row r="186" spans="4:11" ht="16.2" thickBot="1" x14ac:dyDescent="0.35">
      <c r="D186" s="44">
        <v>45907</v>
      </c>
      <c r="E186" s="50">
        <v>105</v>
      </c>
      <c r="F186" s="206" t="s">
        <v>3044</v>
      </c>
      <c r="G186" s="207"/>
      <c r="H186" s="207"/>
      <c r="I186" s="208"/>
      <c r="J186" s="18">
        <v>35</v>
      </c>
      <c r="K186" s="100">
        <v>5</v>
      </c>
    </row>
    <row r="187" spans="4:11" ht="16.2" thickBot="1" x14ac:dyDescent="0.35">
      <c r="D187" s="44">
        <v>45907</v>
      </c>
      <c r="E187" s="51">
        <v>104</v>
      </c>
      <c r="F187" s="206" t="s">
        <v>3045</v>
      </c>
      <c r="G187" s="207"/>
      <c r="H187" s="207"/>
      <c r="I187" s="208"/>
      <c r="J187" s="18">
        <v>30</v>
      </c>
      <c r="K187" s="100">
        <v>3</v>
      </c>
    </row>
    <row r="188" spans="4:11" ht="16.2" thickBot="1" x14ac:dyDescent="0.35">
      <c r="D188" s="44">
        <v>45907</v>
      </c>
      <c r="E188" s="51">
        <v>104</v>
      </c>
      <c r="F188" s="206" t="s">
        <v>929</v>
      </c>
      <c r="G188" s="207"/>
      <c r="H188" s="207"/>
      <c r="I188" s="208"/>
      <c r="J188" s="18">
        <v>40</v>
      </c>
      <c r="K188" s="100">
        <v>1</v>
      </c>
    </row>
    <row r="189" spans="4:11" ht="16.2" thickBot="1" x14ac:dyDescent="0.35">
      <c r="D189" s="44">
        <v>45907</v>
      </c>
      <c r="E189" s="51">
        <v>500</v>
      </c>
      <c r="F189" s="206" t="s">
        <v>3049</v>
      </c>
      <c r="G189" s="207"/>
      <c r="H189" s="207"/>
      <c r="I189" s="208"/>
      <c r="J189" s="18">
        <v>40</v>
      </c>
      <c r="K189" s="100">
        <v>1</v>
      </c>
    </row>
    <row r="190" spans="4:11" ht="16.2" thickBot="1" x14ac:dyDescent="0.35">
      <c r="D190" s="44">
        <v>45907</v>
      </c>
      <c r="E190" s="51">
        <v>500</v>
      </c>
      <c r="F190" s="206" t="s">
        <v>3050</v>
      </c>
      <c r="G190" s="207"/>
      <c r="H190" s="207"/>
      <c r="I190" s="208"/>
      <c r="J190" s="18">
        <v>45</v>
      </c>
      <c r="K190" s="100">
        <v>5</v>
      </c>
    </row>
    <row r="191" spans="4:11" ht="16.2" thickBot="1" x14ac:dyDescent="0.35">
      <c r="D191" s="44">
        <v>45907</v>
      </c>
      <c r="E191" s="51">
        <v>303</v>
      </c>
      <c r="F191" s="206" t="s">
        <v>314</v>
      </c>
      <c r="G191" s="207"/>
      <c r="H191" s="207"/>
      <c r="I191" s="208"/>
      <c r="J191" s="18">
        <v>40</v>
      </c>
      <c r="K191" s="100">
        <v>5</v>
      </c>
    </row>
    <row r="192" spans="4:11" ht="16.2" thickBot="1" x14ac:dyDescent="0.35">
      <c r="D192" s="44">
        <v>45907</v>
      </c>
      <c r="E192" s="51">
        <v>500</v>
      </c>
      <c r="F192" s="206" t="s">
        <v>3051</v>
      </c>
      <c r="G192" s="207"/>
      <c r="H192" s="207"/>
      <c r="I192" s="208"/>
      <c r="J192" s="18">
        <v>35</v>
      </c>
      <c r="K192" s="100">
        <v>3</v>
      </c>
    </row>
    <row r="193" spans="4:11" ht="16.2" thickBot="1" x14ac:dyDescent="0.35">
      <c r="D193" s="44">
        <v>45907</v>
      </c>
      <c r="E193" s="51">
        <v>104</v>
      </c>
      <c r="F193" s="372" t="s">
        <v>98</v>
      </c>
      <c r="G193" s="373"/>
      <c r="H193" s="373"/>
      <c r="I193" s="374"/>
      <c r="J193" s="18">
        <v>30</v>
      </c>
      <c r="K193" s="100">
        <v>3</v>
      </c>
    </row>
    <row r="194" spans="4:11" ht="16.2" thickBot="1" x14ac:dyDescent="0.35">
      <c r="D194" s="44">
        <v>45907</v>
      </c>
      <c r="E194" s="51">
        <v>305</v>
      </c>
      <c r="F194" s="372" t="s">
        <v>3052</v>
      </c>
      <c r="G194" s="373"/>
      <c r="H194" s="373"/>
      <c r="I194" s="374"/>
      <c r="J194" s="18">
        <v>15</v>
      </c>
      <c r="K194" s="100">
        <v>1</v>
      </c>
    </row>
    <row r="195" spans="4:11" ht="16.2" thickBot="1" x14ac:dyDescent="0.35">
      <c r="D195" s="44">
        <v>45907</v>
      </c>
      <c r="E195" s="51">
        <v>104</v>
      </c>
      <c r="F195" s="206" t="s">
        <v>929</v>
      </c>
      <c r="G195" s="207"/>
      <c r="H195" s="207"/>
      <c r="I195" s="208"/>
      <c r="J195" s="18">
        <v>20</v>
      </c>
      <c r="K195" s="100">
        <v>1</v>
      </c>
    </row>
    <row r="196" spans="4:11" ht="16.2" thickBot="1" x14ac:dyDescent="0.35">
      <c r="D196" s="44">
        <v>45907</v>
      </c>
      <c r="E196" s="51">
        <v>104</v>
      </c>
      <c r="F196" s="206" t="s">
        <v>98</v>
      </c>
      <c r="G196" s="207"/>
      <c r="H196" s="207"/>
      <c r="I196" s="208"/>
      <c r="J196" s="18">
        <v>35</v>
      </c>
      <c r="K196" s="100">
        <v>5</v>
      </c>
    </row>
    <row r="197" spans="4:11" ht="16.2" thickBot="1" x14ac:dyDescent="0.35">
      <c r="D197" s="44">
        <v>45907</v>
      </c>
      <c r="E197" s="51">
        <v>305</v>
      </c>
      <c r="F197" s="372" t="s">
        <v>2688</v>
      </c>
      <c r="G197" s="373"/>
      <c r="H197" s="373"/>
      <c r="I197" s="374"/>
      <c r="J197" s="18">
        <v>90</v>
      </c>
      <c r="K197" s="100">
        <v>3</v>
      </c>
    </row>
    <row r="198" spans="4:11" ht="16.2" thickBot="1" x14ac:dyDescent="0.35">
      <c r="D198" s="44">
        <v>45907</v>
      </c>
      <c r="E198" s="51">
        <v>205</v>
      </c>
      <c r="F198" s="372" t="s">
        <v>3046</v>
      </c>
      <c r="G198" s="373"/>
      <c r="H198" s="373"/>
      <c r="I198" s="374"/>
      <c r="J198" s="18">
        <v>25</v>
      </c>
      <c r="K198" s="100">
        <v>5</v>
      </c>
    </row>
    <row r="199" spans="4:11" ht="16.2" thickBot="1" x14ac:dyDescent="0.35">
      <c r="D199" s="44">
        <v>45907</v>
      </c>
      <c r="E199" s="51">
        <v>305</v>
      </c>
      <c r="F199" s="203" t="s">
        <v>3047</v>
      </c>
      <c r="G199" s="204"/>
      <c r="H199" s="204"/>
      <c r="I199" s="205"/>
      <c r="J199" s="18">
        <v>35</v>
      </c>
      <c r="K199" s="100">
        <v>1</v>
      </c>
    </row>
    <row r="200" spans="4:11" ht="16.2" thickBot="1" x14ac:dyDescent="0.35">
      <c r="D200" s="44">
        <v>45907</v>
      </c>
      <c r="E200" s="51">
        <v>100</v>
      </c>
      <c r="F200" s="203" t="s">
        <v>2663</v>
      </c>
      <c r="G200" s="204"/>
      <c r="H200" s="204"/>
      <c r="I200" s="205"/>
      <c r="J200" s="18">
        <v>10</v>
      </c>
      <c r="K200" s="100">
        <v>3</v>
      </c>
    </row>
    <row r="201" spans="4:11" ht="16.2" thickBot="1" x14ac:dyDescent="0.35">
      <c r="D201" s="44">
        <v>45907</v>
      </c>
      <c r="E201" s="51">
        <v>305</v>
      </c>
      <c r="F201" s="203" t="s">
        <v>3053</v>
      </c>
      <c r="G201" s="204"/>
      <c r="H201" s="204"/>
      <c r="I201" s="205"/>
      <c r="J201" s="18">
        <v>20</v>
      </c>
      <c r="K201" s="100">
        <v>3</v>
      </c>
    </row>
    <row r="202" spans="4:11" ht="16.2" thickBot="1" x14ac:dyDescent="0.35">
      <c r="D202" s="44">
        <v>45907</v>
      </c>
      <c r="E202" s="51">
        <v>404</v>
      </c>
      <c r="F202" s="372" t="s">
        <v>2946</v>
      </c>
      <c r="G202" s="373"/>
      <c r="H202" s="373"/>
      <c r="I202" s="374"/>
      <c r="J202" s="18">
        <v>5</v>
      </c>
      <c r="K202" s="100">
        <v>5</v>
      </c>
    </row>
    <row r="203" spans="4:11" ht="16.2" thickBot="1" x14ac:dyDescent="0.35">
      <c r="D203" s="44">
        <v>45907</v>
      </c>
      <c r="E203" s="51">
        <v>105</v>
      </c>
      <c r="F203" s="372" t="s">
        <v>2471</v>
      </c>
      <c r="G203" s="373"/>
      <c r="H203" s="373"/>
      <c r="I203" s="374"/>
      <c r="J203" s="18">
        <v>15</v>
      </c>
      <c r="K203" s="100">
        <v>1</v>
      </c>
    </row>
    <row r="204" spans="4:11" ht="16.2" thickBot="1" x14ac:dyDescent="0.35">
      <c r="D204" s="44">
        <v>45907</v>
      </c>
      <c r="E204" s="51">
        <v>104</v>
      </c>
      <c r="F204" s="203" t="s">
        <v>3054</v>
      </c>
      <c r="G204" s="204"/>
      <c r="H204" s="204"/>
      <c r="I204" s="205"/>
      <c r="J204" s="18">
        <v>20</v>
      </c>
      <c r="K204" s="100">
        <v>1</v>
      </c>
    </row>
    <row r="205" spans="4:11" ht="16.2" thickBot="1" x14ac:dyDescent="0.35">
      <c r="D205" s="44">
        <v>45907</v>
      </c>
      <c r="E205" s="51">
        <v>306</v>
      </c>
      <c r="F205" s="203" t="s">
        <v>3056</v>
      </c>
      <c r="G205" s="204"/>
      <c r="H205" s="204"/>
      <c r="I205" s="205"/>
      <c r="J205" s="18">
        <v>20</v>
      </c>
      <c r="K205" s="100">
        <v>3</v>
      </c>
    </row>
    <row r="206" spans="4:11" ht="16.2" thickBot="1" x14ac:dyDescent="0.35">
      <c r="D206" s="44">
        <v>45907</v>
      </c>
      <c r="E206" s="51">
        <v>104</v>
      </c>
      <c r="F206" s="203" t="s">
        <v>3055</v>
      </c>
      <c r="G206" s="204"/>
      <c r="H206" s="204"/>
      <c r="I206" s="205"/>
      <c r="J206" s="18">
        <v>10</v>
      </c>
      <c r="K206" s="100">
        <v>3</v>
      </c>
    </row>
    <row r="207" spans="4:11" ht="16.2" thickBot="1" x14ac:dyDescent="0.35">
      <c r="D207" s="44">
        <v>45907</v>
      </c>
      <c r="E207" s="51">
        <v>110</v>
      </c>
      <c r="F207" s="203" t="s">
        <v>759</v>
      </c>
      <c r="G207" s="204"/>
      <c r="H207" s="204"/>
      <c r="I207" s="205"/>
      <c r="J207" s="18">
        <v>30</v>
      </c>
      <c r="K207" s="100">
        <v>2</v>
      </c>
    </row>
    <row r="208" spans="4:11" ht="16.2" thickBot="1" x14ac:dyDescent="0.35">
      <c r="D208" s="44">
        <v>45907</v>
      </c>
      <c r="E208" s="51">
        <v>110</v>
      </c>
      <c r="F208" s="203" t="s">
        <v>3048</v>
      </c>
      <c r="G208" s="204"/>
      <c r="H208" s="204"/>
      <c r="I208" s="205"/>
      <c r="J208" s="18">
        <v>175</v>
      </c>
      <c r="K208" s="100">
        <v>6</v>
      </c>
    </row>
    <row r="209" spans="4:11" ht="16.2" thickBot="1" x14ac:dyDescent="0.35">
      <c r="D209" s="44">
        <v>45907</v>
      </c>
      <c r="E209" s="51">
        <v>404</v>
      </c>
      <c r="F209" s="372" t="s">
        <v>2946</v>
      </c>
      <c r="G209" s="373"/>
      <c r="H209" s="373"/>
      <c r="I209" s="374"/>
      <c r="J209" s="18">
        <v>5</v>
      </c>
      <c r="K209" s="100">
        <v>4</v>
      </c>
    </row>
    <row r="210" spans="4:11" ht="16.2" thickBot="1" x14ac:dyDescent="0.35">
      <c r="D210" s="44">
        <v>45907</v>
      </c>
      <c r="E210" s="152">
        <v>107</v>
      </c>
      <c r="F210" s="434" t="s">
        <v>996</v>
      </c>
      <c r="G210" s="435"/>
      <c r="H210" s="435"/>
      <c r="I210" s="436"/>
      <c r="J210" s="150">
        <v>175</v>
      </c>
      <c r="K210" s="151"/>
    </row>
    <row r="211" spans="4:11" ht="16.2" thickBot="1" x14ac:dyDescent="0.35">
      <c r="D211" s="44">
        <v>45907</v>
      </c>
      <c r="E211" s="149">
        <v>107</v>
      </c>
      <c r="F211" s="434" t="s">
        <v>992</v>
      </c>
      <c r="G211" s="435"/>
      <c r="H211" s="435"/>
      <c r="I211" s="436"/>
      <c r="J211" s="150">
        <v>200</v>
      </c>
      <c r="K211" s="151"/>
    </row>
    <row r="212" spans="4:11" ht="16.2" thickBot="1" x14ac:dyDescent="0.35">
      <c r="D212" s="44">
        <v>45908</v>
      </c>
      <c r="E212" s="51">
        <v>110</v>
      </c>
      <c r="F212" s="203" t="s">
        <v>3057</v>
      </c>
      <c r="G212" s="204"/>
      <c r="H212" s="204"/>
      <c r="I212" s="205"/>
      <c r="J212" s="18">
        <v>25</v>
      </c>
      <c r="K212" s="100">
        <v>6</v>
      </c>
    </row>
    <row r="213" spans="4:11" ht="16.2" thickBot="1" x14ac:dyDescent="0.35">
      <c r="D213" s="44">
        <v>45908</v>
      </c>
      <c r="E213" s="51">
        <v>110</v>
      </c>
      <c r="F213" s="203" t="s">
        <v>3071</v>
      </c>
      <c r="G213" s="204"/>
      <c r="H213" s="204"/>
      <c r="I213" s="205"/>
      <c r="J213" s="18">
        <v>75</v>
      </c>
      <c r="K213" s="100">
        <v>2</v>
      </c>
    </row>
    <row r="214" spans="4:11" ht="16.2" thickBot="1" x14ac:dyDescent="0.35">
      <c r="D214" s="44">
        <v>45908</v>
      </c>
      <c r="E214" s="51">
        <v>305</v>
      </c>
      <c r="F214" s="203" t="s">
        <v>3072</v>
      </c>
      <c r="G214" s="204"/>
      <c r="H214" s="204"/>
      <c r="I214" s="205"/>
      <c r="J214" s="18">
        <v>30</v>
      </c>
      <c r="K214" s="100">
        <v>2</v>
      </c>
    </row>
    <row r="215" spans="4:11" ht="16.2" thickBot="1" x14ac:dyDescent="0.35">
      <c r="D215" s="44">
        <v>45908</v>
      </c>
      <c r="E215" s="51">
        <v>302</v>
      </c>
      <c r="F215" s="203" t="s">
        <v>3073</v>
      </c>
      <c r="G215" s="204"/>
      <c r="H215" s="204"/>
      <c r="I215" s="205"/>
      <c r="J215" s="18">
        <v>20</v>
      </c>
      <c r="K215" s="100">
        <v>2</v>
      </c>
    </row>
    <row r="216" spans="4:11" ht="16.2" thickBot="1" x14ac:dyDescent="0.35">
      <c r="D216" s="44">
        <v>45908</v>
      </c>
      <c r="E216" s="51">
        <v>303</v>
      </c>
      <c r="F216" s="203" t="s">
        <v>3074</v>
      </c>
      <c r="G216" s="204"/>
      <c r="H216" s="204"/>
      <c r="I216" s="205"/>
      <c r="J216" s="18">
        <v>15</v>
      </c>
      <c r="K216" s="100">
        <v>2</v>
      </c>
    </row>
    <row r="217" spans="4:11" ht="16.2" thickBot="1" x14ac:dyDescent="0.35">
      <c r="D217" s="44">
        <v>45908</v>
      </c>
      <c r="E217" s="51">
        <v>100</v>
      </c>
      <c r="F217" s="203" t="s">
        <v>3058</v>
      </c>
      <c r="G217" s="204"/>
      <c r="H217" s="204"/>
      <c r="I217" s="205"/>
      <c r="J217" s="18">
        <v>25</v>
      </c>
      <c r="K217" s="100">
        <v>4</v>
      </c>
    </row>
    <row r="218" spans="4:11" ht="16.2" thickBot="1" x14ac:dyDescent="0.35">
      <c r="D218" s="44">
        <v>45908</v>
      </c>
      <c r="E218" s="51">
        <v>100</v>
      </c>
      <c r="F218" s="372" t="s">
        <v>3059</v>
      </c>
      <c r="G218" s="373"/>
      <c r="H218" s="373"/>
      <c r="I218" s="374"/>
      <c r="J218" s="18">
        <v>60</v>
      </c>
      <c r="K218" s="100">
        <v>2</v>
      </c>
    </row>
    <row r="219" spans="4:11" ht="16.2" thickBot="1" x14ac:dyDescent="0.35">
      <c r="D219" s="44">
        <v>45908</v>
      </c>
      <c r="E219" s="51">
        <v>100</v>
      </c>
      <c r="F219" s="203" t="s">
        <v>3060</v>
      </c>
      <c r="G219" s="204"/>
      <c r="H219" s="204"/>
      <c r="I219" s="205"/>
      <c r="J219" s="18">
        <v>65</v>
      </c>
      <c r="K219" s="100">
        <v>6</v>
      </c>
    </row>
    <row r="220" spans="4:11" ht="16.2" thickBot="1" x14ac:dyDescent="0.35">
      <c r="D220" s="44">
        <v>45908</v>
      </c>
      <c r="E220" s="51">
        <v>404</v>
      </c>
      <c r="F220" s="203" t="s">
        <v>2946</v>
      </c>
      <c r="G220" s="204"/>
      <c r="H220" s="204"/>
      <c r="I220" s="205"/>
      <c r="J220" s="18">
        <v>10</v>
      </c>
      <c r="K220" s="100">
        <v>4</v>
      </c>
    </row>
    <row r="221" spans="4:11" ht="16.2" thickBot="1" x14ac:dyDescent="0.35">
      <c r="D221" s="44">
        <v>45908</v>
      </c>
      <c r="E221" s="50">
        <v>200</v>
      </c>
      <c r="F221" s="206" t="s">
        <v>3061</v>
      </c>
      <c r="G221" s="207"/>
      <c r="H221" s="207"/>
      <c r="I221" s="208"/>
      <c r="J221" s="18">
        <v>30</v>
      </c>
      <c r="K221" s="100">
        <v>2</v>
      </c>
    </row>
    <row r="222" spans="4:11" ht="16.2" thickBot="1" x14ac:dyDescent="0.35">
      <c r="D222" s="44">
        <v>45908</v>
      </c>
      <c r="E222" s="50">
        <v>404</v>
      </c>
      <c r="F222" s="206" t="s">
        <v>2946</v>
      </c>
      <c r="G222" s="207"/>
      <c r="H222" s="207"/>
      <c r="I222" s="208"/>
      <c r="J222" s="18">
        <v>10</v>
      </c>
      <c r="K222" s="100">
        <v>4</v>
      </c>
    </row>
    <row r="223" spans="4:11" ht="16.2" thickBot="1" x14ac:dyDescent="0.35">
      <c r="D223" s="44">
        <v>45908</v>
      </c>
      <c r="E223" s="51">
        <v>100</v>
      </c>
      <c r="F223" s="372" t="s">
        <v>3062</v>
      </c>
      <c r="G223" s="373"/>
      <c r="H223" s="373"/>
      <c r="I223" s="374"/>
      <c r="J223" s="18">
        <v>25</v>
      </c>
      <c r="K223" s="100">
        <v>2</v>
      </c>
    </row>
    <row r="224" spans="4:11" ht="16.2" thickBot="1" x14ac:dyDescent="0.35">
      <c r="D224" s="44">
        <v>45908</v>
      </c>
      <c r="E224" s="51">
        <v>300</v>
      </c>
      <c r="F224" s="372" t="s">
        <v>3076</v>
      </c>
      <c r="G224" s="373"/>
      <c r="H224" s="373"/>
      <c r="I224" s="374"/>
      <c r="J224" s="18">
        <v>150</v>
      </c>
      <c r="K224" s="100">
        <v>6</v>
      </c>
    </row>
    <row r="225" spans="4:11" ht="16.2" thickBot="1" x14ac:dyDescent="0.35">
      <c r="D225" s="44">
        <v>45908</v>
      </c>
      <c r="E225" s="51">
        <v>100</v>
      </c>
      <c r="F225" s="372" t="s">
        <v>3075</v>
      </c>
      <c r="G225" s="373"/>
      <c r="H225" s="373"/>
      <c r="I225" s="374"/>
      <c r="J225" s="18">
        <v>40</v>
      </c>
      <c r="K225" s="100">
        <v>6</v>
      </c>
    </row>
    <row r="226" spans="4:11" ht="16.2" thickBot="1" x14ac:dyDescent="0.35">
      <c r="D226" s="44">
        <v>45908</v>
      </c>
      <c r="E226" s="51">
        <v>104</v>
      </c>
      <c r="F226" s="206" t="s">
        <v>3063</v>
      </c>
      <c r="G226" s="207"/>
      <c r="H226" s="207"/>
      <c r="I226" s="208"/>
      <c r="J226" s="18">
        <v>25</v>
      </c>
      <c r="K226" s="100">
        <v>4</v>
      </c>
    </row>
    <row r="227" spans="4:11" ht="16.2" thickBot="1" x14ac:dyDescent="0.35">
      <c r="D227" s="44">
        <v>45908</v>
      </c>
      <c r="E227" s="51">
        <v>100</v>
      </c>
      <c r="F227" s="206" t="s">
        <v>3062</v>
      </c>
      <c r="G227" s="207"/>
      <c r="H227" s="207"/>
      <c r="I227" s="208"/>
      <c r="J227" s="18">
        <v>25</v>
      </c>
      <c r="K227" s="100">
        <v>2</v>
      </c>
    </row>
    <row r="228" spans="4:11" ht="16.2" thickBot="1" x14ac:dyDescent="0.35">
      <c r="D228" s="44">
        <v>45908</v>
      </c>
      <c r="E228" s="51">
        <v>100</v>
      </c>
      <c r="F228" s="206" t="s">
        <v>3064</v>
      </c>
      <c r="G228" s="207"/>
      <c r="H228" s="207"/>
      <c r="I228" s="208"/>
      <c r="J228" s="18">
        <v>65</v>
      </c>
      <c r="K228" s="100">
        <v>6</v>
      </c>
    </row>
    <row r="229" spans="4:11" ht="16.2" thickBot="1" x14ac:dyDescent="0.35">
      <c r="D229" s="44">
        <v>45908</v>
      </c>
      <c r="E229" s="51">
        <v>500</v>
      </c>
      <c r="F229" s="206" t="s">
        <v>3065</v>
      </c>
      <c r="G229" s="207"/>
      <c r="H229" s="207"/>
      <c r="I229" s="208"/>
      <c r="J229" s="18">
        <v>80</v>
      </c>
      <c r="K229" s="100">
        <v>4</v>
      </c>
    </row>
    <row r="230" spans="4:11" ht="16.2" thickBot="1" x14ac:dyDescent="0.35">
      <c r="D230" s="44">
        <v>45908</v>
      </c>
      <c r="E230" s="51">
        <v>100</v>
      </c>
      <c r="F230" s="206" t="s">
        <v>3066</v>
      </c>
      <c r="G230" s="207"/>
      <c r="H230" s="207"/>
      <c r="I230" s="208"/>
      <c r="J230" s="18">
        <v>30</v>
      </c>
      <c r="K230" s="100">
        <v>2</v>
      </c>
    </row>
    <row r="231" spans="4:11" ht="16.2" thickBot="1" x14ac:dyDescent="0.35">
      <c r="D231" s="44">
        <v>45908</v>
      </c>
      <c r="E231" s="51">
        <v>100</v>
      </c>
      <c r="F231" s="372" t="s">
        <v>1453</v>
      </c>
      <c r="G231" s="373"/>
      <c r="H231" s="373"/>
      <c r="I231" s="374"/>
      <c r="J231" s="18">
        <v>15</v>
      </c>
      <c r="K231" s="100">
        <v>4</v>
      </c>
    </row>
    <row r="232" spans="4:11" ht="16.2" thickBot="1" x14ac:dyDescent="0.35">
      <c r="D232" s="44">
        <v>45908</v>
      </c>
      <c r="E232" s="51">
        <v>100</v>
      </c>
      <c r="F232" s="372" t="s">
        <v>3066</v>
      </c>
      <c r="G232" s="373"/>
      <c r="H232" s="373"/>
      <c r="I232" s="374"/>
      <c r="J232" s="18">
        <v>25</v>
      </c>
      <c r="K232" s="100">
        <v>2</v>
      </c>
    </row>
    <row r="233" spans="4:11" ht="16.2" thickBot="1" x14ac:dyDescent="0.35">
      <c r="D233" s="44">
        <v>45908</v>
      </c>
      <c r="E233" s="51">
        <v>300</v>
      </c>
      <c r="F233" s="372" t="s">
        <v>3067</v>
      </c>
      <c r="G233" s="373"/>
      <c r="H233" s="373"/>
      <c r="I233" s="374"/>
      <c r="J233" s="18">
        <v>65</v>
      </c>
      <c r="K233" s="100">
        <v>6</v>
      </c>
    </row>
    <row r="234" spans="4:11" ht="16.2" thickBot="1" x14ac:dyDescent="0.35">
      <c r="D234" s="44">
        <v>45908</v>
      </c>
      <c r="E234" s="51">
        <v>120</v>
      </c>
      <c r="F234" s="203" t="s">
        <v>3068</v>
      </c>
      <c r="G234" s="204"/>
      <c r="H234" s="204"/>
      <c r="I234" s="205"/>
      <c r="J234" s="18">
        <v>20</v>
      </c>
      <c r="K234" s="100">
        <v>4</v>
      </c>
    </row>
    <row r="235" spans="4:11" ht="16.2" thickBot="1" x14ac:dyDescent="0.35">
      <c r="D235" s="44">
        <v>45908</v>
      </c>
      <c r="E235" s="51">
        <v>100</v>
      </c>
      <c r="F235" s="372" t="s">
        <v>3066</v>
      </c>
      <c r="G235" s="373"/>
      <c r="H235" s="373"/>
      <c r="I235" s="374"/>
      <c r="J235" s="18">
        <v>30</v>
      </c>
      <c r="K235" s="100">
        <v>2</v>
      </c>
    </row>
    <row r="236" spans="4:11" ht="16.2" thickBot="1" x14ac:dyDescent="0.35">
      <c r="D236" s="44">
        <v>45908</v>
      </c>
      <c r="E236" s="51">
        <v>404</v>
      </c>
      <c r="F236" s="203" t="s">
        <v>2946</v>
      </c>
      <c r="G236" s="204"/>
      <c r="H236" s="204"/>
      <c r="I236" s="205"/>
      <c r="J236" s="18">
        <v>10</v>
      </c>
      <c r="K236" s="100">
        <v>4</v>
      </c>
    </row>
    <row r="237" spans="4:11" ht="16.2" thickBot="1" x14ac:dyDescent="0.35">
      <c r="D237" s="44">
        <v>45908</v>
      </c>
      <c r="E237" s="51">
        <v>303</v>
      </c>
      <c r="F237" s="203" t="s">
        <v>3069</v>
      </c>
      <c r="G237" s="204"/>
      <c r="H237" s="204"/>
      <c r="I237" s="205"/>
      <c r="J237" s="18">
        <v>120</v>
      </c>
      <c r="K237" s="100">
        <v>6</v>
      </c>
    </row>
    <row r="238" spans="4:11" ht="16.2" thickBot="1" x14ac:dyDescent="0.35">
      <c r="D238" s="44">
        <v>45908</v>
      </c>
      <c r="E238" s="51">
        <v>110</v>
      </c>
      <c r="F238" s="203" t="s">
        <v>3070</v>
      </c>
      <c r="G238" s="204"/>
      <c r="H238" s="204"/>
      <c r="I238" s="205"/>
      <c r="J238" s="18">
        <v>55</v>
      </c>
      <c r="K238" s="100">
        <v>2</v>
      </c>
    </row>
    <row r="239" spans="4:11" ht="16.2" thickBot="1" x14ac:dyDescent="0.35">
      <c r="D239" s="48">
        <v>45909</v>
      </c>
      <c r="E239" s="51">
        <v>120</v>
      </c>
      <c r="F239" s="203" t="s">
        <v>32</v>
      </c>
      <c r="G239" s="204"/>
      <c r="H239" s="204"/>
      <c r="I239" s="205"/>
      <c r="J239" s="18">
        <v>25</v>
      </c>
      <c r="K239" s="100">
        <v>4</v>
      </c>
    </row>
    <row r="240" spans="4:11" ht="16.2" thickBot="1" x14ac:dyDescent="0.35">
      <c r="D240" s="48">
        <v>45909</v>
      </c>
      <c r="E240" s="51">
        <v>110</v>
      </c>
      <c r="F240" s="203" t="s">
        <v>3077</v>
      </c>
      <c r="G240" s="204"/>
      <c r="H240" s="204"/>
      <c r="I240" s="205"/>
      <c r="J240" s="18">
        <v>130</v>
      </c>
      <c r="K240" s="100">
        <v>2</v>
      </c>
    </row>
    <row r="241" spans="4:11" ht="16.2" thickBot="1" x14ac:dyDescent="0.35">
      <c r="D241" s="48">
        <v>45909</v>
      </c>
      <c r="E241" s="51">
        <v>110</v>
      </c>
      <c r="F241" s="372" t="s">
        <v>3078</v>
      </c>
      <c r="G241" s="373"/>
      <c r="H241" s="373"/>
      <c r="I241" s="374"/>
      <c r="J241" s="18">
        <v>155</v>
      </c>
      <c r="K241" s="100">
        <v>4</v>
      </c>
    </row>
    <row r="242" spans="4:11" ht="16.2" thickBot="1" x14ac:dyDescent="0.35">
      <c r="D242" s="48">
        <v>45909</v>
      </c>
      <c r="E242" s="51">
        <v>110</v>
      </c>
      <c r="F242" s="203" t="s">
        <v>3079</v>
      </c>
      <c r="G242" s="204"/>
      <c r="H242" s="204"/>
      <c r="I242" s="205"/>
      <c r="J242" s="18">
        <v>360</v>
      </c>
      <c r="K242" s="100">
        <v>6</v>
      </c>
    </row>
    <row r="243" spans="4:11" ht="16.2" thickBot="1" x14ac:dyDescent="0.35">
      <c r="D243" s="48">
        <v>45909</v>
      </c>
      <c r="E243" s="51">
        <v>100</v>
      </c>
      <c r="F243" s="203" t="s">
        <v>3080</v>
      </c>
      <c r="G243" s="204"/>
      <c r="H243" s="204"/>
      <c r="I243" s="205"/>
      <c r="J243" s="18">
        <v>20</v>
      </c>
      <c r="K243" s="100">
        <v>2</v>
      </c>
    </row>
    <row r="244" spans="4:11" ht="16.2" thickBot="1" x14ac:dyDescent="0.35">
      <c r="D244" s="48">
        <v>45909</v>
      </c>
      <c r="E244" s="51">
        <v>120</v>
      </c>
      <c r="F244" s="203" t="s">
        <v>32</v>
      </c>
      <c r="G244" s="204"/>
      <c r="H244" s="204"/>
      <c r="I244" s="205"/>
      <c r="J244" s="18">
        <v>25</v>
      </c>
      <c r="K244" s="100">
        <v>4</v>
      </c>
    </row>
    <row r="245" spans="4:11" ht="16.2" thickBot="1" x14ac:dyDescent="0.35">
      <c r="D245" s="48">
        <v>45909</v>
      </c>
      <c r="E245" s="50">
        <v>100</v>
      </c>
      <c r="F245" s="209" t="s">
        <v>3080</v>
      </c>
      <c r="G245" s="210"/>
      <c r="H245" s="210"/>
      <c r="I245" s="211"/>
      <c r="J245" s="18">
        <v>10</v>
      </c>
      <c r="K245" s="100">
        <v>2</v>
      </c>
    </row>
    <row r="246" spans="4:11" ht="16.2" thickBot="1" x14ac:dyDescent="0.35">
      <c r="D246" s="48">
        <v>45909</v>
      </c>
      <c r="E246" s="50">
        <v>100</v>
      </c>
      <c r="F246" s="209" t="s">
        <v>3081</v>
      </c>
      <c r="G246" s="210"/>
      <c r="H246" s="210"/>
      <c r="I246" s="211"/>
      <c r="J246" s="18">
        <v>100</v>
      </c>
      <c r="K246" s="100">
        <v>6</v>
      </c>
    </row>
    <row r="247" spans="4:11" ht="15.6" customHeight="1" thickBot="1" x14ac:dyDescent="0.35">
      <c r="D247" s="48">
        <v>45909</v>
      </c>
      <c r="E247" s="51">
        <v>104</v>
      </c>
      <c r="F247" s="203" t="s">
        <v>1562</v>
      </c>
      <c r="G247" s="204"/>
      <c r="H247" s="204"/>
      <c r="I247" s="205"/>
      <c r="J247" s="18">
        <v>20</v>
      </c>
      <c r="K247" s="100">
        <v>4</v>
      </c>
    </row>
    <row r="248" spans="4:11" ht="16.2" thickBot="1" x14ac:dyDescent="0.35">
      <c r="D248" s="48">
        <v>45909</v>
      </c>
      <c r="E248" s="51">
        <v>100</v>
      </c>
      <c r="F248" s="203" t="s">
        <v>3080</v>
      </c>
      <c r="G248" s="204"/>
      <c r="H248" s="204"/>
      <c r="I248" s="205"/>
      <c r="J248" s="18">
        <v>20</v>
      </c>
      <c r="K248" s="100">
        <v>2</v>
      </c>
    </row>
    <row r="249" spans="4:11" ht="16.2" thickBot="1" x14ac:dyDescent="0.35">
      <c r="D249" s="48">
        <v>45909</v>
      </c>
      <c r="E249" s="51">
        <v>104</v>
      </c>
      <c r="F249" s="203" t="s">
        <v>3082</v>
      </c>
      <c r="G249" s="204"/>
      <c r="H249" s="204"/>
      <c r="I249" s="205"/>
      <c r="J249" s="18">
        <v>30</v>
      </c>
      <c r="K249" s="100">
        <v>4</v>
      </c>
    </row>
    <row r="250" spans="4:11" ht="16.2" thickBot="1" x14ac:dyDescent="0.35">
      <c r="D250" s="48">
        <v>45909</v>
      </c>
      <c r="E250" s="51">
        <v>300</v>
      </c>
      <c r="F250" s="203" t="s">
        <v>3081</v>
      </c>
      <c r="G250" s="204"/>
      <c r="H250" s="204"/>
      <c r="I250" s="205"/>
      <c r="J250" s="18">
        <v>95</v>
      </c>
      <c r="K250" s="100">
        <v>6</v>
      </c>
    </row>
    <row r="251" spans="4:11" ht="16.2" thickBot="1" x14ac:dyDescent="0.35">
      <c r="D251" s="48">
        <v>45909</v>
      </c>
      <c r="E251" s="51">
        <v>306</v>
      </c>
      <c r="F251" s="203" t="s">
        <v>3083</v>
      </c>
      <c r="G251" s="204"/>
      <c r="H251" s="204"/>
      <c r="I251" s="205"/>
      <c r="J251" s="18">
        <v>20</v>
      </c>
      <c r="K251" s="100">
        <v>2</v>
      </c>
    </row>
    <row r="252" spans="4:11" ht="16.2" thickBot="1" x14ac:dyDescent="0.35">
      <c r="D252" s="48">
        <v>45909</v>
      </c>
      <c r="E252" s="51">
        <v>300</v>
      </c>
      <c r="F252" s="203" t="s">
        <v>3084</v>
      </c>
      <c r="G252" s="204"/>
      <c r="H252" s="204"/>
      <c r="I252" s="205"/>
      <c r="J252" s="18">
        <v>35</v>
      </c>
      <c r="K252" s="100">
        <v>4</v>
      </c>
    </row>
    <row r="253" spans="4:11" ht="16.2" thickBot="1" x14ac:dyDescent="0.35">
      <c r="D253" s="48">
        <v>45909</v>
      </c>
      <c r="E253" s="51">
        <v>306</v>
      </c>
      <c r="F253" s="203" t="s">
        <v>3086</v>
      </c>
      <c r="G253" s="204"/>
      <c r="H253" s="204"/>
      <c r="I253" s="205"/>
      <c r="J253" s="18">
        <v>20</v>
      </c>
      <c r="K253" s="100">
        <v>2</v>
      </c>
    </row>
    <row r="254" spans="4:11" ht="16.2" thickBot="1" x14ac:dyDescent="0.35">
      <c r="D254" s="48">
        <v>45909</v>
      </c>
      <c r="E254" s="51">
        <v>303</v>
      </c>
      <c r="F254" s="203" t="s">
        <v>3088</v>
      </c>
      <c r="G254" s="204"/>
      <c r="H254" s="204"/>
      <c r="I254" s="205"/>
      <c r="J254" s="18">
        <v>5</v>
      </c>
      <c r="K254" s="100">
        <v>6</v>
      </c>
    </row>
    <row r="255" spans="4:11" ht="16.2" thickBot="1" x14ac:dyDescent="0.35">
      <c r="D255" s="48">
        <v>45909</v>
      </c>
      <c r="E255" s="51">
        <v>300</v>
      </c>
      <c r="F255" s="203" t="s">
        <v>3087</v>
      </c>
      <c r="G255" s="204"/>
      <c r="H255" s="204"/>
      <c r="I255" s="205"/>
      <c r="J255" s="18">
        <v>100</v>
      </c>
      <c r="K255" s="100">
        <v>6</v>
      </c>
    </row>
    <row r="256" spans="4:11" ht="16.2" thickBot="1" x14ac:dyDescent="0.35">
      <c r="D256" s="48">
        <v>45909</v>
      </c>
      <c r="E256" s="51">
        <v>204</v>
      </c>
      <c r="F256" s="203" t="s">
        <v>3090</v>
      </c>
      <c r="G256" s="204"/>
      <c r="H256" s="204"/>
      <c r="I256" s="205"/>
      <c r="J256" s="18">
        <v>15</v>
      </c>
      <c r="K256" s="100">
        <v>4</v>
      </c>
    </row>
    <row r="257" spans="4:11" ht="16.2" thickBot="1" x14ac:dyDescent="0.35">
      <c r="D257" s="48">
        <v>45909</v>
      </c>
      <c r="E257" s="51">
        <v>100</v>
      </c>
      <c r="F257" s="203" t="s">
        <v>3089</v>
      </c>
      <c r="G257" s="204"/>
      <c r="H257" s="204"/>
      <c r="I257" s="205"/>
      <c r="J257" s="18">
        <v>25</v>
      </c>
      <c r="K257" s="100">
        <v>4</v>
      </c>
    </row>
    <row r="258" spans="4:11" ht="16.2" thickBot="1" x14ac:dyDescent="0.35">
      <c r="D258" s="48">
        <v>45909</v>
      </c>
      <c r="E258" s="51">
        <v>306</v>
      </c>
      <c r="F258" s="203" t="s">
        <v>3092</v>
      </c>
      <c r="G258" s="204"/>
      <c r="H258" s="204"/>
      <c r="I258" s="205"/>
      <c r="J258" s="18">
        <v>30</v>
      </c>
      <c r="K258" s="100">
        <v>2</v>
      </c>
    </row>
    <row r="259" spans="4:11" ht="16.2" thickBot="1" x14ac:dyDescent="0.35">
      <c r="D259" s="48">
        <v>45909</v>
      </c>
      <c r="E259" s="51">
        <v>120</v>
      </c>
      <c r="F259" s="203" t="s">
        <v>3091</v>
      </c>
      <c r="G259" s="204"/>
      <c r="H259" s="204"/>
      <c r="I259" s="205"/>
      <c r="J259" s="18">
        <v>20</v>
      </c>
      <c r="K259" s="100">
        <v>2</v>
      </c>
    </row>
    <row r="260" spans="4:11" ht="16.2" thickBot="1" x14ac:dyDescent="0.35">
      <c r="D260" s="48">
        <v>45909</v>
      </c>
      <c r="E260" s="51">
        <v>404</v>
      </c>
      <c r="F260" s="203" t="s">
        <v>2946</v>
      </c>
      <c r="G260" s="204"/>
      <c r="H260" s="204"/>
      <c r="I260" s="205"/>
      <c r="J260" s="18">
        <v>5</v>
      </c>
      <c r="K260" s="100">
        <v>4</v>
      </c>
    </row>
    <row r="261" spans="4:11" ht="16.2" thickBot="1" x14ac:dyDescent="0.35">
      <c r="D261" s="48">
        <v>45909</v>
      </c>
      <c r="E261" s="51">
        <v>303</v>
      </c>
      <c r="F261" s="203" t="s">
        <v>3093</v>
      </c>
      <c r="G261" s="204"/>
      <c r="H261" s="204"/>
      <c r="I261" s="205"/>
      <c r="J261" s="18">
        <v>70</v>
      </c>
      <c r="K261" s="100">
        <v>63</v>
      </c>
    </row>
    <row r="262" spans="4:11" ht="16.2" thickBot="1" x14ac:dyDescent="0.35">
      <c r="D262" s="48">
        <v>45909</v>
      </c>
      <c r="E262" s="50">
        <v>201</v>
      </c>
      <c r="F262" s="206" t="s">
        <v>3094</v>
      </c>
      <c r="G262" s="207"/>
      <c r="H262" s="207"/>
      <c r="I262" s="208"/>
      <c r="J262" s="18">
        <v>45</v>
      </c>
      <c r="K262" s="100">
        <v>6</v>
      </c>
    </row>
    <row r="263" spans="4:11" ht="16.2" thickBot="1" x14ac:dyDescent="0.35">
      <c r="D263" s="48">
        <v>45909</v>
      </c>
      <c r="E263" s="50">
        <v>404</v>
      </c>
      <c r="F263" s="206" t="s">
        <v>2946</v>
      </c>
      <c r="G263" s="207"/>
      <c r="H263" s="207"/>
      <c r="I263" s="208"/>
      <c r="J263" s="18">
        <v>10</v>
      </c>
      <c r="K263" s="100">
        <v>2</v>
      </c>
    </row>
    <row r="264" spans="4:11" ht="16.2" thickBot="1" x14ac:dyDescent="0.35">
      <c r="D264" s="48">
        <v>45909</v>
      </c>
      <c r="E264" s="51">
        <v>102</v>
      </c>
      <c r="F264" s="206" t="s">
        <v>1617</v>
      </c>
      <c r="G264" s="207"/>
      <c r="H264" s="207"/>
      <c r="I264" s="208"/>
      <c r="J264" s="18">
        <v>25</v>
      </c>
      <c r="K264" s="100">
        <v>4</v>
      </c>
    </row>
    <row r="265" spans="4:11" ht="16.2" thickBot="1" x14ac:dyDescent="0.35">
      <c r="D265" s="48">
        <v>45909</v>
      </c>
      <c r="E265" s="51">
        <v>201</v>
      </c>
      <c r="F265" s="206" t="s">
        <v>3095</v>
      </c>
      <c r="G265" s="207"/>
      <c r="H265" s="207"/>
      <c r="I265" s="208"/>
      <c r="J265" s="18">
        <v>50</v>
      </c>
      <c r="K265" s="100">
        <v>2</v>
      </c>
    </row>
    <row r="266" spans="4:11" ht="16.2" thickBot="1" x14ac:dyDescent="0.35">
      <c r="D266" s="48">
        <v>45909</v>
      </c>
      <c r="E266" s="51">
        <v>305</v>
      </c>
      <c r="F266" s="206" t="s">
        <v>3085</v>
      </c>
      <c r="G266" s="207"/>
      <c r="H266" s="207"/>
      <c r="I266" s="208"/>
      <c r="J266" s="18">
        <v>25</v>
      </c>
      <c r="K266" s="100">
        <v>2</v>
      </c>
    </row>
    <row r="267" spans="4:11" ht="16.2" thickBot="1" x14ac:dyDescent="0.35">
      <c r="D267" s="48">
        <v>45910</v>
      </c>
      <c r="E267" s="51">
        <v>404</v>
      </c>
      <c r="F267" s="206" t="s">
        <v>2946</v>
      </c>
      <c r="G267" s="207"/>
      <c r="H267" s="207"/>
      <c r="I267" s="208"/>
      <c r="J267" s="18">
        <v>10</v>
      </c>
      <c r="K267" s="100">
        <v>4</v>
      </c>
    </row>
    <row r="268" spans="4:11" ht="16.2" thickBot="1" x14ac:dyDescent="0.35">
      <c r="D268" s="48">
        <v>45910</v>
      </c>
      <c r="E268" s="51">
        <v>300</v>
      </c>
      <c r="F268" s="206" t="s">
        <v>3081</v>
      </c>
      <c r="G268" s="207"/>
      <c r="H268" s="207"/>
      <c r="I268" s="208"/>
      <c r="J268" s="18">
        <v>95</v>
      </c>
      <c r="K268" s="100">
        <v>6</v>
      </c>
    </row>
    <row r="269" spans="4:11" ht="16.2" thickBot="1" x14ac:dyDescent="0.35">
      <c r="D269" s="48">
        <v>45910</v>
      </c>
      <c r="E269" s="51">
        <v>500</v>
      </c>
      <c r="F269" s="206" t="s">
        <v>3107</v>
      </c>
      <c r="G269" s="207"/>
      <c r="H269" s="207"/>
      <c r="I269" s="208"/>
      <c r="J269" s="18">
        <v>50</v>
      </c>
      <c r="K269" s="100">
        <v>2</v>
      </c>
    </row>
    <row r="270" spans="4:11" ht="16.2" thickBot="1" x14ac:dyDescent="0.35">
      <c r="D270" s="48">
        <v>45910</v>
      </c>
      <c r="E270" s="51">
        <v>201</v>
      </c>
      <c r="F270" s="206" t="s">
        <v>3108</v>
      </c>
      <c r="G270" s="207"/>
      <c r="H270" s="207"/>
      <c r="I270" s="208"/>
      <c r="J270" s="18">
        <v>20</v>
      </c>
      <c r="K270" s="100">
        <v>2</v>
      </c>
    </row>
    <row r="271" spans="4:11" ht="16.2" thickBot="1" x14ac:dyDescent="0.35">
      <c r="D271" s="48">
        <v>45910</v>
      </c>
      <c r="E271" s="51">
        <v>500</v>
      </c>
      <c r="F271" s="206" t="s">
        <v>3109</v>
      </c>
      <c r="G271" s="207"/>
      <c r="H271" s="207"/>
      <c r="I271" s="208"/>
      <c r="J271" s="18">
        <v>20</v>
      </c>
      <c r="K271" s="100">
        <v>4</v>
      </c>
    </row>
    <row r="272" spans="4:11" ht="16.2" thickBot="1" x14ac:dyDescent="0.35">
      <c r="D272" s="48">
        <v>45910</v>
      </c>
      <c r="E272" s="51">
        <v>104</v>
      </c>
      <c r="F272" s="206" t="s">
        <v>3110</v>
      </c>
      <c r="G272" s="207"/>
      <c r="H272" s="207"/>
      <c r="I272" s="208"/>
      <c r="J272" s="18">
        <v>35</v>
      </c>
      <c r="K272" s="100">
        <v>4</v>
      </c>
    </row>
    <row r="273" spans="4:11" ht="16.2" thickBot="1" x14ac:dyDescent="0.35">
      <c r="D273" s="48">
        <v>45910</v>
      </c>
      <c r="E273" s="51">
        <v>500</v>
      </c>
      <c r="F273" s="372" t="s">
        <v>3096</v>
      </c>
      <c r="G273" s="373"/>
      <c r="H273" s="373"/>
      <c r="I273" s="374"/>
      <c r="J273" s="18">
        <v>130</v>
      </c>
      <c r="K273" s="100">
        <v>6</v>
      </c>
    </row>
    <row r="274" spans="4:11" ht="16.2" thickBot="1" x14ac:dyDescent="0.35">
      <c r="D274" s="48">
        <v>45910</v>
      </c>
      <c r="E274" s="51">
        <v>200</v>
      </c>
      <c r="F274" s="372" t="s">
        <v>3097</v>
      </c>
      <c r="G274" s="373"/>
      <c r="H274" s="373"/>
      <c r="I274" s="374"/>
      <c r="J274" s="18">
        <v>30</v>
      </c>
      <c r="K274" s="100">
        <v>2</v>
      </c>
    </row>
    <row r="275" spans="4:11" ht="16.2" thickBot="1" x14ac:dyDescent="0.35">
      <c r="D275" s="48">
        <v>45910</v>
      </c>
      <c r="E275" s="51">
        <v>200</v>
      </c>
      <c r="F275" s="372" t="s">
        <v>3098</v>
      </c>
      <c r="G275" s="373"/>
      <c r="H275" s="373"/>
      <c r="I275" s="374"/>
      <c r="J275" s="18">
        <v>95</v>
      </c>
      <c r="K275" s="100">
        <v>4</v>
      </c>
    </row>
    <row r="276" spans="4:11" ht="16.2" thickBot="1" x14ac:dyDescent="0.35">
      <c r="D276" s="48">
        <v>45910</v>
      </c>
      <c r="E276" s="51">
        <v>120</v>
      </c>
      <c r="F276" s="372" t="s">
        <v>3112</v>
      </c>
      <c r="G276" s="373"/>
      <c r="H276" s="373"/>
      <c r="I276" s="374"/>
      <c r="J276" s="18">
        <v>50</v>
      </c>
      <c r="K276" s="100">
        <v>6</v>
      </c>
    </row>
    <row r="277" spans="4:11" ht="16.2" thickBot="1" x14ac:dyDescent="0.35">
      <c r="D277" s="48">
        <v>45910</v>
      </c>
      <c r="E277" s="51">
        <v>201</v>
      </c>
      <c r="F277" s="372" t="s">
        <v>3111</v>
      </c>
      <c r="G277" s="373"/>
      <c r="H277" s="373"/>
      <c r="I277" s="374"/>
      <c r="J277" s="18">
        <v>15</v>
      </c>
      <c r="K277" s="100">
        <v>6</v>
      </c>
    </row>
    <row r="278" spans="4:11" ht="16.2" thickBot="1" x14ac:dyDescent="0.35">
      <c r="D278" s="48">
        <v>45910</v>
      </c>
      <c r="E278" s="51">
        <v>100</v>
      </c>
      <c r="F278" s="372" t="s">
        <v>659</v>
      </c>
      <c r="G278" s="373"/>
      <c r="H278" s="373"/>
      <c r="I278" s="374"/>
      <c r="J278" s="18">
        <v>50</v>
      </c>
      <c r="K278" s="100">
        <v>2</v>
      </c>
    </row>
    <row r="279" spans="4:11" ht="16.2" thickBot="1" x14ac:dyDescent="0.35">
      <c r="D279" s="48">
        <v>45910</v>
      </c>
      <c r="E279" s="51">
        <v>100</v>
      </c>
      <c r="F279" s="372" t="s">
        <v>2</v>
      </c>
      <c r="G279" s="373"/>
      <c r="H279" s="373"/>
      <c r="I279" s="374"/>
      <c r="J279" s="18">
        <v>30</v>
      </c>
      <c r="K279" s="100">
        <v>4</v>
      </c>
    </row>
    <row r="280" spans="4:11" ht="16.2" thickBot="1" x14ac:dyDescent="0.35">
      <c r="D280" s="48">
        <v>45910</v>
      </c>
      <c r="E280" s="51">
        <v>404</v>
      </c>
      <c r="F280" s="203" t="s">
        <v>2946</v>
      </c>
      <c r="G280" s="204"/>
      <c r="H280" s="204"/>
      <c r="I280" s="205"/>
      <c r="J280" s="18">
        <v>10</v>
      </c>
      <c r="K280" s="100">
        <v>2</v>
      </c>
    </row>
    <row r="281" spans="4:11" ht="16.2" thickBot="1" x14ac:dyDescent="0.35">
      <c r="D281" s="48">
        <v>45910</v>
      </c>
      <c r="E281" s="51">
        <v>201</v>
      </c>
      <c r="F281" s="203" t="s">
        <v>3113</v>
      </c>
      <c r="G281" s="204"/>
      <c r="H281" s="204"/>
      <c r="I281" s="205"/>
      <c r="J281" s="18">
        <v>20</v>
      </c>
      <c r="K281" s="100">
        <v>6</v>
      </c>
    </row>
    <row r="282" spans="4:11" ht="16.2" thickBot="1" x14ac:dyDescent="0.35">
      <c r="D282" s="48">
        <v>45910</v>
      </c>
      <c r="E282" s="51">
        <v>120</v>
      </c>
      <c r="F282" s="203" t="s">
        <v>2633</v>
      </c>
      <c r="G282" s="204"/>
      <c r="H282" s="204"/>
      <c r="I282" s="205"/>
      <c r="J282" s="18">
        <v>10</v>
      </c>
      <c r="K282" s="100">
        <v>6</v>
      </c>
    </row>
    <row r="283" spans="4:11" ht="16.2" thickBot="1" x14ac:dyDescent="0.35">
      <c r="D283" s="48">
        <v>45910</v>
      </c>
      <c r="E283" s="51">
        <v>306</v>
      </c>
      <c r="F283" s="203" t="s">
        <v>3115</v>
      </c>
      <c r="G283" s="204"/>
      <c r="H283" s="204"/>
      <c r="I283" s="205"/>
      <c r="J283" s="18">
        <v>20</v>
      </c>
      <c r="K283" s="100">
        <v>6</v>
      </c>
    </row>
    <row r="284" spans="4:11" ht="16.2" thickBot="1" x14ac:dyDescent="0.35">
      <c r="D284" s="48">
        <v>45910</v>
      </c>
      <c r="E284" s="51">
        <v>300</v>
      </c>
      <c r="F284" s="372" t="s">
        <v>3114</v>
      </c>
      <c r="G284" s="373"/>
      <c r="H284" s="373"/>
      <c r="I284" s="374"/>
      <c r="J284" s="18">
        <v>10</v>
      </c>
      <c r="K284" s="100">
        <v>6</v>
      </c>
    </row>
    <row r="285" spans="4:11" ht="16.2" thickBot="1" x14ac:dyDescent="0.35">
      <c r="D285" s="48">
        <v>45910</v>
      </c>
      <c r="E285" s="51">
        <v>120</v>
      </c>
      <c r="F285" s="203" t="s">
        <v>3099</v>
      </c>
      <c r="G285" s="204"/>
      <c r="H285" s="204"/>
      <c r="I285" s="205"/>
      <c r="J285" s="18">
        <v>45</v>
      </c>
      <c r="K285" s="100">
        <v>4</v>
      </c>
    </row>
    <row r="286" spans="4:11" ht="16.2" thickBot="1" x14ac:dyDescent="0.35">
      <c r="D286" s="48">
        <v>45910</v>
      </c>
      <c r="E286" s="51">
        <v>306</v>
      </c>
      <c r="F286" s="203" t="s">
        <v>3116</v>
      </c>
      <c r="G286" s="204"/>
      <c r="H286" s="204"/>
      <c r="I286" s="205"/>
      <c r="J286" s="18">
        <v>30</v>
      </c>
      <c r="K286" s="100">
        <v>2</v>
      </c>
    </row>
    <row r="287" spans="4:11" ht="16.2" thickBot="1" x14ac:dyDescent="0.35">
      <c r="D287" s="48">
        <v>45910</v>
      </c>
      <c r="E287" s="51">
        <v>120</v>
      </c>
      <c r="F287" s="203" t="s">
        <v>3100</v>
      </c>
      <c r="G287" s="204"/>
      <c r="H287" s="204"/>
      <c r="I287" s="205"/>
      <c r="J287" s="18">
        <v>50</v>
      </c>
      <c r="K287" s="100">
        <v>6</v>
      </c>
    </row>
    <row r="288" spans="4:11" ht="16.2" thickBot="1" x14ac:dyDescent="0.35">
      <c r="D288" s="48">
        <v>45910</v>
      </c>
      <c r="E288" s="51">
        <v>302</v>
      </c>
      <c r="F288" s="203" t="s">
        <v>3101</v>
      </c>
      <c r="G288" s="204"/>
      <c r="H288" s="204"/>
      <c r="I288" s="205"/>
      <c r="J288" s="18">
        <v>50</v>
      </c>
      <c r="K288" s="100">
        <v>4</v>
      </c>
    </row>
    <row r="289" spans="4:11" ht="16.2" thickBot="1" x14ac:dyDescent="0.35">
      <c r="D289" s="48">
        <v>45910</v>
      </c>
      <c r="E289" s="51">
        <v>306</v>
      </c>
      <c r="F289" s="203" t="s">
        <v>3102</v>
      </c>
      <c r="G289" s="204"/>
      <c r="H289" s="204"/>
      <c r="I289" s="205"/>
      <c r="J289" s="18">
        <v>50</v>
      </c>
      <c r="K289" s="100">
        <v>2</v>
      </c>
    </row>
    <row r="290" spans="4:11" ht="16.2" thickBot="1" x14ac:dyDescent="0.35">
      <c r="D290" s="48">
        <v>45910</v>
      </c>
      <c r="E290" s="51">
        <v>120</v>
      </c>
      <c r="F290" s="203" t="s">
        <v>3103</v>
      </c>
      <c r="G290" s="204"/>
      <c r="H290" s="204"/>
      <c r="I290" s="205"/>
      <c r="J290" s="18">
        <v>50</v>
      </c>
      <c r="K290" s="100">
        <v>6</v>
      </c>
    </row>
    <row r="291" spans="4:11" ht="16.2" thickBot="1" x14ac:dyDescent="0.35">
      <c r="D291" s="48">
        <v>45910</v>
      </c>
      <c r="E291" s="51">
        <v>110</v>
      </c>
      <c r="F291" s="203" t="s">
        <v>3117</v>
      </c>
      <c r="G291" s="204"/>
      <c r="H291" s="204"/>
      <c r="I291" s="205"/>
      <c r="J291" s="18">
        <v>30</v>
      </c>
      <c r="K291" s="100">
        <v>4</v>
      </c>
    </row>
    <row r="292" spans="4:11" ht="16.2" thickBot="1" x14ac:dyDescent="0.35">
      <c r="D292" s="48">
        <v>45910</v>
      </c>
      <c r="E292" s="51">
        <v>120</v>
      </c>
      <c r="F292" s="203" t="s">
        <v>2783</v>
      </c>
      <c r="G292" s="204"/>
      <c r="H292" s="204"/>
      <c r="I292" s="205"/>
      <c r="J292" s="18">
        <v>20</v>
      </c>
      <c r="K292" s="100">
        <v>4</v>
      </c>
    </row>
    <row r="293" spans="4:11" ht="16.2" thickBot="1" x14ac:dyDescent="0.35">
      <c r="D293" s="48">
        <v>45910</v>
      </c>
      <c r="E293" s="51">
        <v>110</v>
      </c>
      <c r="F293" s="203" t="s">
        <v>3104</v>
      </c>
      <c r="G293" s="204"/>
      <c r="H293" s="204"/>
      <c r="I293" s="205"/>
      <c r="J293" s="18">
        <v>30</v>
      </c>
      <c r="K293" s="100">
        <v>2</v>
      </c>
    </row>
    <row r="294" spans="4:11" ht="16.2" thickBot="1" x14ac:dyDescent="0.35">
      <c r="D294" s="48">
        <v>45910</v>
      </c>
      <c r="E294" s="51">
        <v>300</v>
      </c>
      <c r="F294" s="203" t="s">
        <v>2853</v>
      </c>
      <c r="G294" s="204"/>
      <c r="H294" s="204"/>
      <c r="I294" s="205"/>
      <c r="J294" s="18">
        <v>35</v>
      </c>
      <c r="K294" s="100">
        <v>6</v>
      </c>
    </row>
    <row r="295" spans="4:11" ht="16.2" thickBot="1" x14ac:dyDescent="0.35">
      <c r="D295" s="48">
        <v>45910</v>
      </c>
      <c r="E295" s="51">
        <v>302</v>
      </c>
      <c r="F295" s="203" t="s">
        <v>3119</v>
      </c>
      <c r="G295" s="204"/>
      <c r="H295" s="204"/>
      <c r="I295" s="205"/>
      <c r="J295" s="18">
        <v>25</v>
      </c>
      <c r="K295" s="100">
        <v>4</v>
      </c>
    </row>
    <row r="296" spans="4:11" ht="16.2" thickBot="1" x14ac:dyDescent="0.35">
      <c r="D296" s="48">
        <v>45910</v>
      </c>
      <c r="E296" s="50">
        <v>100</v>
      </c>
      <c r="F296" s="209" t="s">
        <v>3118</v>
      </c>
      <c r="G296" s="210"/>
      <c r="H296" s="210"/>
      <c r="I296" s="211"/>
      <c r="J296" s="18">
        <v>15</v>
      </c>
      <c r="K296" s="100">
        <v>4</v>
      </c>
    </row>
    <row r="297" spans="4:11" ht="16.2" thickBot="1" x14ac:dyDescent="0.35">
      <c r="D297" s="48">
        <v>45910</v>
      </c>
      <c r="E297" s="50">
        <v>104</v>
      </c>
      <c r="F297" s="209" t="s">
        <v>3105</v>
      </c>
      <c r="G297" s="210"/>
      <c r="H297" s="210"/>
      <c r="I297" s="211"/>
      <c r="J297" s="18">
        <v>20</v>
      </c>
      <c r="K297" s="100">
        <v>2</v>
      </c>
    </row>
    <row r="298" spans="4:11" ht="16.2" thickBot="1" x14ac:dyDescent="0.35">
      <c r="D298" s="48">
        <v>45910</v>
      </c>
      <c r="E298" s="51">
        <v>300</v>
      </c>
      <c r="F298" s="372" t="s">
        <v>2853</v>
      </c>
      <c r="G298" s="373"/>
      <c r="H298" s="373"/>
      <c r="I298" s="374"/>
      <c r="J298" s="18">
        <v>35</v>
      </c>
      <c r="K298" s="100">
        <v>6</v>
      </c>
    </row>
    <row r="299" spans="4:11" ht="16.2" thickBot="1" x14ac:dyDescent="0.35">
      <c r="D299" s="48">
        <v>45910</v>
      </c>
      <c r="E299" s="51">
        <v>120</v>
      </c>
      <c r="F299" s="372" t="s">
        <v>3106</v>
      </c>
      <c r="G299" s="373"/>
      <c r="H299" s="373"/>
      <c r="I299" s="374"/>
      <c r="J299" s="18">
        <v>20</v>
      </c>
      <c r="K299" s="100">
        <v>2</v>
      </c>
    </row>
    <row r="300" spans="4:11" ht="16.2" thickBot="1" x14ac:dyDescent="0.35">
      <c r="D300" s="48">
        <v>45910</v>
      </c>
      <c r="E300" s="51">
        <v>302</v>
      </c>
      <c r="F300" s="372" t="s">
        <v>3120</v>
      </c>
      <c r="G300" s="373"/>
      <c r="H300" s="373"/>
      <c r="I300" s="374"/>
      <c r="J300" s="18">
        <v>10</v>
      </c>
      <c r="K300" s="100">
        <v>4</v>
      </c>
    </row>
    <row r="301" spans="4:11" ht="16.2" thickBot="1" x14ac:dyDescent="0.35">
      <c r="D301" s="48">
        <v>45910</v>
      </c>
      <c r="E301" s="51">
        <v>201</v>
      </c>
      <c r="F301" s="372" t="s">
        <v>3122</v>
      </c>
      <c r="G301" s="373"/>
      <c r="H301" s="373"/>
      <c r="I301" s="374"/>
      <c r="J301" s="18">
        <v>35</v>
      </c>
      <c r="K301" s="100">
        <v>4</v>
      </c>
    </row>
    <row r="302" spans="4:11" ht="16.2" thickBot="1" x14ac:dyDescent="0.35">
      <c r="D302" s="48">
        <v>45910</v>
      </c>
      <c r="E302" s="51">
        <v>120</v>
      </c>
      <c r="F302" s="203" t="s">
        <v>3121</v>
      </c>
      <c r="G302" s="204"/>
      <c r="H302" s="204"/>
      <c r="I302" s="205"/>
      <c r="J302" s="18">
        <v>10</v>
      </c>
      <c r="K302" s="100">
        <v>4</v>
      </c>
    </row>
    <row r="303" spans="4:11" ht="16.2" thickBot="1" x14ac:dyDescent="0.35">
      <c r="D303" s="48">
        <v>45910</v>
      </c>
      <c r="E303" s="51">
        <v>300</v>
      </c>
      <c r="F303" s="203" t="s">
        <v>2853</v>
      </c>
      <c r="G303" s="204"/>
      <c r="H303" s="204"/>
      <c r="I303" s="205"/>
      <c r="J303" s="18">
        <v>35</v>
      </c>
      <c r="K303" s="100">
        <v>6</v>
      </c>
    </row>
    <row r="304" spans="4:11" ht="16.2" thickBot="1" x14ac:dyDescent="0.35">
      <c r="D304" s="48">
        <v>45910</v>
      </c>
      <c r="E304" s="51">
        <v>104</v>
      </c>
      <c r="F304" s="203" t="s">
        <v>98</v>
      </c>
      <c r="G304" s="204"/>
      <c r="H304" s="204"/>
      <c r="I304" s="205"/>
      <c r="J304" s="18">
        <v>20</v>
      </c>
      <c r="K304" s="100">
        <v>2</v>
      </c>
    </row>
    <row r="305" spans="4:11" ht="16.2" thickBot="1" x14ac:dyDescent="0.35">
      <c r="D305" s="48">
        <v>45911</v>
      </c>
      <c r="E305" s="51">
        <v>100</v>
      </c>
      <c r="F305" s="203" t="s">
        <v>2</v>
      </c>
      <c r="G305" s="204"/>
      <c r="H305" s="204"/>
      <c r="I305" s="205"/>
      <c r="J305" s="18">
        <v>25</v>
      </c>
      <c r="K305" s="100">
        <v>4</v>
      </c>
    </row>
    <row r="306" spans="4:11" ht="16.2" thickBot="1" x14ac:dyDescent="0.35">
      <c r="D306" s="48">
        <v>45911</v>
      </c>
      <c r="E306" s="51">
        <v>500</v>
      </c>
      <c r="F306" s="203" t="s">
        <v>3128</v>
      </c>
      <c r="G306" s="204"/>
      <c r="H306" s="204"/>
      <c r="I306" s="205"/>
      <c r="J306" s="18">
        <v>45</v>
      </c>
      <c r="K306" s="100">
        <v>2</v>
      </c>
    </row>
    <row r="307" spans="4:11" ht="16.2" thickBot="1" x14ac:dyDescent="0.35">
      <c r="D307" s="48">
        <v>45911</v>
      </c>
      <c r="E307" s="50">
        <v>104</v>
      </c>
      <c r="F307" s="206" t="s">
        <v>929</v>
      </c>
      <c r="G307" s="207"/>
      <c r="H307" s="207"/>
      <c r="I307" s="208"/>
      <c r="J307" s="18">
        <v>20</v>
      </c>
      <c r="K307" s="100">
        <v>2</v>
      </c>
    </row>
    <row r="308" spans="4:11" ht="16.2" thickBot="1" x14ac:dyDescent="0.35">
      <c r="D308" s="48">
        <v>45911</v>
      </c>
      <c r="E308" s="50">
        <v>500</v>
      </c>
      <c r="F308" s="206" t="s">
        <v>3129</v>
      </c>
      <c r="G308" s="207"/>
      <c r="H308" s="207"/>
      <c r="I308" s="208"/>
      <c r="J308" s="18">
        <v>50</v>
      </c>
      <c r="K308" s="100">
        <v>4</v>
      </c>
    </row>
    <row r="309" spans="4:11" ht="16.2" thickBot="1" x14ac:dyDescent="0.35">
      <c r="D309" s="48">
        <v>45911</v>
      </c>
      <c r="E309" s="50">
        <v>120</v>
      </c>
      <c r="F309" s="206" t="s">
        <v>1941</v>
      </c>
      <c r="G309" s="207"/>
      <c r="H309" s="207"/>
      <c r="I309" s="208"/>
      <c r="J309" s="18">
        <v>10</v>
      </c>
      <c r="K309" s="100">
        <v>4</v>
      </c>
    </row>
    <row r="310" spans="4:11" ht="16.2" thickBot="1" x14ac:dyDescent="0.35">
      <c r="D310" s="48">
        <v>45911</v>
      </c>
      <c r="E310" s="50">
        <v>306</v>
      </c>
      <c r="F310" s="206" t="s">
        <v>3130</v>
      </c>
      <c r="G310" s="207"/>
      <c r="H310" s="207"/>
      <c r="I310" s="208"/>
      <c r="J310" s="18">
        <v>35</v>
      </c>
      <c r="K310" s="100">
        <v>4</v>
      </c>
    </row>
    <row r="311" spans="4:11" ht="16.2" thickBot="1" x14ac:dyDescent="0.35">
      <c r="D311" s="48">
        <v>45911</v>
      </c>
      <c r="E311" s="50">
        <v>500</v>
      </c>
      <c r="F311" s="206" t="s">
        <v>3131</v>
      </c>
      <c r="G311" s="207"/>
      <c r="H311" s="207"/>
      <c r="I311" s="208"/>
      <c r="J311" s="18">
        <v>30</v>
      </c>
      <c r="K311" s="100">
        <v>6</v>
      </c>
    </row>
    <row r="312" spans="4:11" ht="16.2" thickBot="1" x14ac:dyDescent="0.35">
      <c r="D312" s="48">
        <v>45911</v>
      </c>
      <c r="E312" s="50">
        <v>300</v>
      </c>
      <c r="F312" s="206" t="s">
        <v>3133</v>
      </c>
      <c r="G312" s="207"/>
      <c r="H312" s="207"/>
      <c r="I312" s="208"/>
      <c r="J312" s="18">
        <v>35</v>
      </c>
      <c r="K312" s="100">
        <v>6</v>
      </c>
    </row>
    <row r="313" spans="4:11" ht="16.2" thickBot="1" x14ac:dyDescent="0.35">
      <c r="D313" s="48">
        <v>45911</v>
      </c>
      <c r="E313" s="50">
        <v>201</v>
      </c>
      <c r="F313" s="206" t="s">
        <v>3132</v>
      </c>
      <c r="G313" s="207"/>
      <c r="H313" s="207"/>
      <c r="I313" s="208"/>
      <c r="J313" s="18">
        <v>80</v>
      </c>
      <c r="K313" s="100">
        <v>6</v>
      </c>
    </row>
    <row r="314" spans="4:11" ht="16.2" thickBot="1" x14ac:dyDescent="0.35">
      <c r="D314" s="48">
        <v>45911</v>
      </c>
      <c r="E314" s="50">
        <v>306</v>
      </c>
      <c r="F314" s="206" t="s">
        <v>3135</v>
      </c>
      <c r="G314" s="207"/>
      <c r="H314" s="207"/>
      <c r="I314" s="208"/>
      <c r="J314" s="18">
        <v>15</v>
      </c>
      <c r="K314" s="100">
        <v>4</v>
      </c>
    </row>
    <row r="315" spans="4:11" ht="16.2" thickBot="1" x14ac:dyDescent="0.35">
      <c r="D315" s="48">
        <v>45911</v>
      </c>
      <c r="E315" s="51">
        <v>100</v>
      </c>
      <c r="F315" s="206" t="s">
        <v>3134</v>
      </c>
      <c r="G315" s="207"/>
      <c r="H315" s="207"/>
      <c r="I315" s="208"/>
      <c r="J315" s="18">
        <v>50</v>
      </c>
      <c r="K315" s="100">
        <v>4</v>
      </c>
    </row>
    <row r="316" spans="4:11" ht="16.2" thickBot="1" x14ac:dyDescent="0.35">
      <c r="D316" s="48">
        <v>45911</v>
      </c>
      <c r="E316" s="51">
        <v>300</v>
      </c>
      <c r="F316" s="206" t="s">
        <v>3136</v>
      </c>
      <c r="G316" s="207"/>
      <c r="H316" s="207"/>
      <c r="I316" s="208"/>
      <c r="J316" s="18">
        <v>15</v>
      </c>
      <c r="K316" s="100">
        <v>6</v>
      </c>
    </row>
    <row r="317" spans="4:11" ht="16.2" thickBot="1" x14ac:dyDescent="0.35">
      <c r="D317" s="48">
        <v>45911</v>
      </c>
      <c r="E317" s="51">
        <v>300</v>
      </c>
      <c r="F317" s="206" t="s">
        <v>3137</v>
      </c>
      <c r="G317" s="207"/>
      <c r="H317" s="207"/>
      <c r="I317" s="208"/>
      <c r="J317" s="18">
        <v>30</v>
      </c>
      <c r="K317" s="100">
        <v>6</v>
      </c>
    </row>
    <row r="318" spans="4:11" ht="16.2" thickBot="1" x14ac:dyDescent="0.35">
      <c r="D318" s="48">
        <v>45911</v>
      </c>
      <c r="E318" s="51">
        <v>201</v>
      </c>
      <c r="F318" s="206" t="s">
        <v>3138</v>
      </c>
      <c r="G318" s="207"/>
      <c r="H318" s="207"/>
      <c r="I318" s="208"/>
      <c r="J318" s="18">
        <v>30</v>
      </c>
      <c r="K318" s="100">
        <v>6</v>
      </c>
    </row>
    <row r="319" spans="4:11" ht="16.2" thickBot="1" x14ac:dyDescent="0.35">
      <c r="D319" s="48">
        <v>45911</v>
      </c>
      <c r="E319" s="51">
        <v>306</v>
      </c>
      <c r="F319" s="206" t="s">
        <v>3123</v>
      </c>
      <c r="G319" s="207"/>
      <c r="H319" s="207"/>
      <c r="I319" s="208"/>
      <c r="J319" s="18">
        <v>25</v>
      </c>
      <c r="K319" s="100">
        <v>4</v>
      </c>
    </row>
    <row r="320" spans="4:11" ht="16.2" thickBot="1" x14ac:dyDescent="0.35">
      <c r="D320" s="48">
        <v>45911</v>
      </c>
      <c r="E320" s="51">
        <v>100</v>
      </c>
      <c r="F320" s="206" t="s">
        <v>3124</v>
      </c>
      <c r="G320" s="207"/>
      <c r="H320" s="207"/>
      <c r="I320" s="208"/>
      <c r="J320" s="18">
        <v>20</v>
      </c>
      <c r="K320" s="100">
        <v>1</v>
      </c>
    </row>
    <row r="321" spans="4:11" ht="16.2" thickBot="1" x14ac:dyDescent="0.35">
      <c r="D321" s="48">
        <v>45911</v>
      </c>
      <c r="E321" s="51">
        <v>201</v>
      </c>
      <c r="F321" s="206" t="s">
        <v>3140</v>
      </c>
      <c r="G321" s="207"/>
      <c r="H321" s="207"/>
      <c r="I321" s="208"/>
      <c r="J321" s="18">
        <v>45</v>
      </c>
      <c r="K321" s="100">
        <v>6</v>
      </c>
    </row>
    <row r="322" spans="4:11" ht="16.2" thickBot="1" x14ac:dyDescent="0.35">
      <c r="D322" s="48">
        <v>45911</v>
      </c>
      <c r="E322" s="51">
        <v>300</v>
      </c>
      <c r="F322" s="206" t="s">
        <v>3139</v>
      </c>
      <c r="G322" s="207"/>
      <c r="H322" s="207"/>
      <c r="I322" s="208"/>
      <c r="J322" s="18">
        <v>50</v>
      </c>
      <c r="K322" s="100">
        <v>6</v>
      </c>
    </row>
    <row r="323" spans="4:11" ht="16.2" thickBot="1" x14ac:dyDescent="0.35">
      <c r="D323" s="48">
        <v>45911</v>
      </c>
      <c r="E323" s="51">
        <v>120</v>
      </c>
      <c r="F323" s="206" t="s">
        <v>1965</v>
      </c>
      <c r="G323" s="207"/>
      <c r="H323" s="207"/>
      <c r="I323" s="208"/>
      <c r="J323" s="18">
        <v>25</v>
      </c>
      <c r="K323" s="100">
        <v>4</v>
      </c>
    </row>
    <row r="324" spans="4:11" ht="16.2" thickBot="1" x14ac:dyDescent="0.35">
      <c r="D324" s="48">
        <v>45911</v>
      </c>
      <c r="E324" s="51">
        <v>404</v>
      </c>
      <c r="F324" s="372" t="s">
        <v>2946</v>
      </c>
      <c r="G324" s="373"/>
      <c r="H324" s="373"/>
      <c r="I324" s="374"/>
      <c r="J324" s="18">
        <v>10</v>
      </c>
      <c r="K324" s="100">
        <v>1</v>
      </c>
    </row>
    <row r="325" spans="4:11" ht="16.2" thickBot="1" x14ac:dyDescent="0.35">
      <c r="D325" s="48">
        <v>45911</v>
      </c>
      <c r="E325" s="51">
        <v>201</v>
      </c>
      <c r="F325" s="372" t="s">
        <v>3142</v>
      </c>
      <c r="G325" s="373"/>
      <c r="H325" s="373"/>
      <c r="I325" s="374"/>
      <c r="J325" s="18">
        <v>30</v>
      </c>
      <c r="K325" s="100">
        <v>6</v>
      </c>
    </row>
    <row r="326" spans="4:11" ht="16.2" thickBot="1" x14ac:dyDescent="0.35">
      <c r="D326" s="48">
        <v>45911</v>
      </c>
      <c r="E326" s="51">
        <v>300</v>
      </c>
      <c r="F326" s="372" t="s">
        <v>3141</v>
      </c>
      <c r="G326" s="373"/>
      <c r="H326" s="373"/>
      <c r="I326" s="374"/>
      <c r="J326" s="18">
        <v>30</v>
      </c>
      <c r="K326" s="100">
        <v>6</v>
      </c>
    </row>
    <row r="327" spans="4:11" ht="16.2" thickBot="1" x14ac:dyDescent="0.35">
      <c r="D327" s="48">
        <v>45911</v>
      </c>
      <c r="E327" s="51">
        <v>404</v>
      </c>
      <c r="F327" s="372" t="s">
        <v>2946</v>
      </c>
      <c r="G327" s="373"/>
      <c r="H327" s="373"/>
      <c r="I327" s="374"/>
      <c r="J327" s="18">
        <v>10</v>
      </c>
      <c r="K327" s="100">
        <v>1</v>
      </c>
    </row>
    <row r="328" spans="4:11" ht="16.2" thickBot="1" x14ac:dyDescent="0.35">
      <c r="D328" s="48">
        <v>45911</v>
      </c>
      <c r="E328" s="51">
        <v>300</v>
      </c>
      <c r="F328" s="372" t="s">
        <v>3143</v>
      </c>
      <c r="G328" s="373"/>
      <c r="H328" s="373"/>
      <c r="I328" s="374"/>
      <c r="J328" s="18">
        <v>50</v>
      </c>
      <c r="K328" s="100">
        <v>4</v>
      </c>
    </row>
    <row r="329" spans="4:11" ht="16.2" thickBot="1" x14ac:dyDescent="0.35">
      <c r="D329" s="48">
        <v>45911</v>
      </c>
      <c r="E329" s="51">
        <v>500</v>
      </c>
      <c r="F329" s="372" t="s">
        <v>3145</v>
      </c>
      <c r="G329" s="373"/>
      <c r="H329" s="373"/>
      <c r="I329" s="374"/>
      <c r="J329" s="18">
        <v>10</v>
      </c>
      <c r="K329" s="100">
        <v>4</v>
      </c>
    </row>
    <row r="330" spans="4:11" ht="16.2" thickBot="1" x14ac:dyDescent="0.35">
      <c r="D330" s="48">
        <v>45911</v>
      </c>
      <c r="E330" s="51">
        <v>305</v>
      </c>
      <c r="F330" s="372" t="s">
        <v>3144</v>
      </c>
      <c r="G330" s="373"/>
      <c r="H330" s="373"/>
      <c r="I330" s="374"/>
      <c r="J330" s="18">
        <v>20</v>
      </c>
      <c r="K330" s="100">
        <v>4</v>
      </c>
    </row>
    <row r="331" spans="4:11" ht="16.2" thickBot="1" x14ac:dyDescent="0.35">
      <c r="D331" s="48">
        <v>45911</v>
      </c>
      <c r="E331" s="51">
        <v>404</v>
      </c>
      <c r="F331" s="203" t="s">
        <v>2946</v>
      </c>
      <c r="G331" s="204"/>
      <c r="H331" s="204"/>
      <c r="I331" s="205"/>
      <c r="J331" s="18">
        <v>10</v>
      </c>
      <c r="K331" s="100">
        <v>1</v>
      </c>
    </row>
    <row r="332" spans="4:11" ht="16.2" thickBot="1" x14ac:dyDescent="0.35">
      <c r="D332" s="48">
        <v>45911</v>
      </c>
      <c r="E332" s="51">
        <v>100</v>
      </c>
      <c r="F332" s="203" t="s">
        <v>3125</v>
      </c>
      <c r="G332" s="204"/>
      <c r="H332" s="204"/>
      <c r="I332" s="205"/>
      <c r="J332" s="18">
        <v>25</v>
      </c>
      <c r="K332" s="100">
        <v>4</v>
      </c>
    </row>
    <row r="333" spans="4:11" ht="16.2" thickBot="1" x14ac:dyDescent="0.35">
      <c r="D333" s="48">
        <v>45911</v>
      </c>
      <c r="E333" s="51">
        <v>120</v>
      </c>
      <c r="F333" s="203" t="s">
        <v>2322</v>
      </c>
      <c r="G333" s="204"/>
      <c r="H333" s="204"/>
      <c r="I333" s="205"/>
      <c r="J333" s="18">
        <v>15</v>
      </c>
      <c r="K333" s="100">
        <v>1</v>
      </c>
    </row>
    <row r="334" spans="4:11" ht="16.2" thickBot="1" x14ac:dyDescent="0.35">
      <c r="D334" s="48">
        <v>45911</v>
      </c>
      <c r="E334" s="51">
        <v>302</v>
      </c>
      <c r="F334" s="203" t="s">
        <v>3126</v>
      </c>
      <c r="G334" s="204"/>
      <c r="H334" s="204"/>
      <c r="I334" s="205"/>
      <c r="J334" s="18">
        <v>60</v>
      </c>
      <c r="K334" s="100">
        <v>4</v>
      </c>
    </row>
    <row r="335" spans="4:11" ht="16.2" thickBot="1" x14ac:dyDescent="0.35">
      <c r="D335" s="48">
        <v>45911</v>
      </c>
      <c r="E335" s="51">
        <v>404</v>
      </c>
      <c r="F335" s="372" t="s">
        <v>2946</v>
      </c>
      <c r="G335" s="373"/>
      <c r="H335" s="373"/>
      <c r="I335" s="374"/>
      <c r="J335" s="18">
        <v>5</v>
      </c>
      <c r="K335" s="100">
        <v>5</v>
      </c>
    </row>
    <row r="336" spans="4:11" ht="16.2" thickBot="1" x14ac:dyDescent="0.35">
      <c r="D336" s="48">
        <v>45911</v>
      </c>
      <c r="E336" s="51">
        <v>404</v>
      </c>
      <c r="F336" s="203" t="s">
        <v>2946</v>
      </c>
      <c r="G336" s="204"/>
      <c r="H336" s="204"/>
      <c r="I336" s="205"/>
      <c r="J336" s="18">
        <v>10</v>
      </c>
      <c r="K336" s="100">
        <v>1</v>
      </c>
    </row>
    <row r="337" spans="4:11" ht="16.2" thickBot="1" x14ac:dyDescent="0.35">
      <c r="D337" s="48">
        <v>45911</v>
      </c>
      <c r="E337" s="51">
        <v>105</v>
      </c>
      <c r="F337" s="203" t="s">
        <v>1021</v>
      </c>
      <c r="G337" s="204"/>
      <c r="H337" s="204"/>
      <c r="I337" s="205"/>
      <c r="J337" s="18">
        <v>10</v>
      </c>
      <c r="K337" s="100">
        <v>4</v>
      </c>
    </row>
    <row r="338" spans="4:11" ht="16.2" thickBot="1" x14ac:dyDescent="0.35">
      <c r="D338" s="48">
        <v>45911</v>
      </c>
      <c r="E338" s="51">
        <v>102</v>
      </c>
      <c r="F338" s="203" t="s">
        <v>3146</v>
      </c>
      <c r="G338" s="204"/>
      <c r="H338" s="204"/>
      <c r="I338" s="205"/>
      <c r="J338" s="18">
        <v>10</v>
      </c>
      <c r="K338" s="100">
        <v>4</v>
      </c>
    </row>
    <row r="339" spans="4:11" ht="16.2" thickBot="1" x14ac:dyDescent="0.35">
      <c r="D339" s="48">
        <v>45911</v>
      </c>
      <c r="E339" s="51">
        <v>110</v>
      </c>
      <c r="F339" s="203" t="s">
        <v>3127</v>
      </c>
      <c r="G339" s="204"/>
      <c r="H339" s="204"/>
      <c r="I339" s="205"/>
      <c r="J339" s="18">
        <v>25</v>
      </c>
      <c r="K339" s="100">
        <v>5</v>
      </c>
    </row>
    <row r="340" spans="4:11" ht="16.2" thickBot="1" x14ac:dyDescent="0.35">
      <c r="D340" s="48">
        <v>45911</v>
      </c>
      <c r="E340" s="51">
        <v>306</v>
      </c>
      <c r="F340" s="203" t="s">
        <v>3148</v>
      </c>
      <c r="G340" s="204"/>
      <c r="H340" s="204"/>
      <c r="I340" s="205"/>
      <c r="J340" s="18">
        <v>10</v>
      </c>
      <c r="K340" s="100">
        <v>1</v>
      </c>
    </row>
    <row r="341" spans="4:11" ht="16.2" thickBot="1" x14ac:dyDescent="0.35">
      <c r="D341" s="48">
        <v>45911</v>
      </c>
      <c r="E341" s="51">
        <v>102</v>
      </c>
      <c r="F341" s="203" t="s">
        <v>3147</v>
      </c>
      <c r="G341" s="204"/>
      <c r="H341" s="204"/>
      <c r="I341" s="205"/>
      <c r="J341" s="18">
        <v>35</v>
      </c>
      <c r="K341" s="100">
        <v>1</v>
      </c>
    </row>
    <row r="342" spans="4:11" ht="16.2" thickBot="1" x14ac:dyDescent="0.35">
      <c r="D342" s="48">
        <v>45911</v>
      </c>
      <c r="E342" s="51">
        <v>300</v>
      </c>
      <c r="F342" s="372" t="s">
        <v>2745</v>
      </c>
      <c r="G342" s="373"/>
      <c r="H342" s="373"/>
      <c r="I342" s="374"/>
      <c r="J342" s="18">
        <v>5</v>
      </c>
      <c r="K342" s="100">
        <v>5</v>
      </c>
    </row>
    <row r="343" spans="4:11" ht="16.2" thickBot="1" x14ac:dyDescent="0.35">
      <c r="D343" s="48">
        <v>45911</v>
      </c>
      <c r="E343" s="152">
        <v>107</v>
      </c>
      <c r="F343" s="425" t="s">
        <v>993</v>
      </c>
      <c r="G343" s="426"/>
      <c r="H343" s="426"/>
      <c r="I343" s="427"/>
      <c r="J343" s="150">
        <v>105</v>
      </c>
      <c r="K343" s="151"/>
    </row>
    <row r="344" spans="4:11" ht="16.2" thickBot="1" x14ac:dyDescent="0.35">
      <c r="D344" s="48">
        <v>45911</v>
      </c>
      <c r="E344" s="152">
        <v>107</v>
      </c>
      <c r="F344" s="425" t="s">
        <v>994</v>
      </c>
      <c r="G344" s="426"/>
      <c r="H344" s="426"/>
      <c r="I344" s="427"/>
      <c r="J344" s="150">
        <v>155</v>
      </c>
      <c r="K344" s="151"/>
    </row>
    <row r="345" spans="4:11" ht="16.2" thickBot="1" x14ac:dyDescent="0.35">
      <c r="D345" s="48">
        <v>45911</v>
      </c>
      <c r="E345" s="51">
        <v>306</v>
      </c>
      <c r="F345" s="203" t="s">
        <v>3161</v>
      </c>
      <c r="G345" s="204"/>
      <c r="H345" s="204"/>
      <c r="I345" s="205"/>
      <c r="J345" s="18">
        <v>20</v>
      </c>
      <c r="K345" s="56">
        <v>4</v>
      </c>
    </row>
    <row r="346" spans="4:11" ht="16.2" thickBot="1" x14ac:dyDescent="0.35">
      <c r="D346" s="48">
        <v>45911</v>
      </c>
      <c r="E346" s="51">
        <v>120</v>
      </c>
      <c r="F346" s="203" t="s">
        <v>1941</v>
      </c>
      <c r="G346" s="204"/>
      <c r="H346" s="204"/>
      <c r="I346" s="205"/>
      <c r="J346" s="18">
        <v>10</v>
      </c>
      <c r="K346" s="56">
        <v>4</v>
      </c>
    </row>
    <row r="347" spans="4:11" ht="16.2" thickBot="1" x14ac:dyDescent="0.35">
      <c r="D347" s="48">
        <v>45911</v>
      </c>
      <c r="E347" s="51">
        <v>105</v>
      </c>
      <c r="F347" s="203" t="s">
        <v>3160</v>
      </c>
      <c r="G347" s="204"/>
      <c r="H347" s="204"/>
      <c r="I347" s="205"/>
      <c r="J347" s="18">
        <v>10</v>
      </c>
      <c r="K347" s="56">
        <v>4</v>
      </c>
    </row>
    <row r="348" spans="4:11" ht="16.2" thickBot="1" x14ac:dyDescent="0.35">
      <c r="D348" s="48">
        <v>45912</v>
      </c>
      <c r="E348" s="50">
        <v>105</v>
      </c>
      <c r="F348" s="209" t="s">
        <v>1379</v>
      </c>
      <c r="G348" s="210"/>
      <c r="H348" s="210"/>
      <c r="I348" s="211"/>
      <c r="J348" s="18">
        <v>10</v>
      </c>
      <c r="K348" s="100">
        <v>4</v>
      </c>
    </row>
    <row r="349" spans="4:11" ht="16.2" thickBot="1" x14ac:dyDescent="0.35">
      <c r="D349" s="48">
        <v>45912</v>
      </c>
      <c r="E349" s="50">
        <v>201</v>
      </c>
      <c r="F349" s="209" t="s">
        <v>3149</v>
      </c>
      <c r="G349" s="210"/>
      <c r="H349" s="210"/>
      <c r="I349" s="211"/>
      <c r="J349" s="18">
        <v>60</v>
      </c>
      <c r="K349" s="100">
        <v>1</v>
      </c>
    </row>
    <row r="350" spans="4:11" ht="16.2" thickBot="1" x14ac:dyDescent="0.35">
      <c r="D350" s="48">
        <v>45912</v>
      </c>
      <c r="E350" s="51">
        <v>300</v>
      </c>
      <c r="F350" s="203" t="s">
        <v>2745</v>
      </c>
      <c r="G350" s="204"/>
      <c r="H350" s="204"/>
      <c r="I350" s="205"/>
      <c r="J350" s="18">
        <v>30</v>
      </c>
      <c r="K350" s="100">
        <v>5</v>
      </c>
    </row>
    <row r="351" spans="4:11" ht="16.2" thickBot="1" x14ac:dyDescent="0.35">
      <c r="D351" s="48">
        <v>45912</v>
      </c>
      <c r="E351" s="51">
        <v>120</v>
      </c>
      <c r="F351" s="203" t="s">
        <v>3068</v>
      </c>
      <c r="G351" s="204"/>
      <c r="H351" s="204"/>
      <c r="I351" s="205"/>
      <c r="J351" s="18">
        <v>10</v>
      </c>
      <c r="K351" s="100">
        <v>4</v>
      </c>
    </row>
    <row r="352" spans="4:11" ht="16.2" thickBot="1" x14ac:dyDescent="0.35">
      <c r="D352" s="48">
        <v>45912</v>
      </c>
      <c r="E352" s="51">
        <v>305</v>
      </c>
      <c r="F352" s="203" t="s">
        <v>3157</v>
      </c>
      <c r="G352" s="204"/>
      <c r="H352" s="204"/>
      <c r="I352" s="205"/>
      <c r="J352" s="18">
        <v>40</v>
      </c>
      <c r="K352" s="100">
        <v>4</v>
      </c>
    </row>
    <row r="353" spans="4:11" ht="16.2" thickBot="1" x14ac:dyDescent="0.35">
      <c r="D353" s="48">
        <v>45912</v>
      </c>
      <c r="E353" s="51">
        <v>306</v>
      </c>
      <c r="F353" s="203" t="s">
        <v>3162</v>
      </c>
      <c r="G353" s="204"/>
      <c r="H353" s="204"/>
      <c r="I353" s="205"/>
      <c r="J353" s="18">
        <v>20</v>
      </c>
      <c r="K353" s="100">
        <v>1</v>
      </c>
    </row>
    <row r="354" spans="4:11" ht="16.2" thickBot="1" x14ac:dyDescent="0.35">
      <c r="D354" s="48">
        <v>45912</v>
      </c>
      <c r="E354" s="51">
        <v>120</v>
      </c>
      <c r="F354" s="203" t="s">
        <v>2962</v>
      </c>
      <c r="G354" s="204"/>
      <c r="H354" s="204"/>
      <c r="I354" s="205"/>
      <c r="J354" s="18">
        <v>15</v>
      </c>
      <c r="K354" s="100">
        <v>1</v>
      </c>
    </row>
    <row r="355" spans="4:11" ht="16.2" thickBot="1" x14ac:dyDescent="0.35">
      <c r="D355" s="48">
        <v>45912</v>
      </c>
      <c r="E355" s="51">
        <v>105</v>
      </c>
      <c r="F355" s="203" t="s">
        <v>3159</v>
      </c>
      <c r="G355" s="204"/>
      <c r="H355" s="204"/>
      <c r="I355" s="205"/>
      <c r="J355" s="18">
        <v>15</v>
      </c>
      <c r="K355" s="100">
        <v>1</v>
      </c>
    </row>
    <row r="356" spans="4:11" ht="16.2" thickBot="1" x14ac:dyDescent="0.35">
      <c r="D356" s="48">
        <v>45912</v>
      </c>
      <c r="E356" s="51">
        <v>300</v>
      </c>
      <c r="F356" s="203" t="s">
        <v>2745</v>
      </c>
      <c r="G356" s="204"/>
      <c r="H356" s="204"/>
      <c r="I356" s="205"/>
      <c r="J356" s="18">
        <v>25</v>
      </c>
      <c r="K356" s="100">
        <v>5</v>
      </c>
    </row>
    <row r="357" spans="4:11" ht="16.2" thickBot="1" x14ac:dyDescent="0.35">
      <c r="D357" s="48">
        <v>45912</v>
      </c>
      <c r="E357" s="51">
        <v>306</v>
      </c>
      <c r="F357" s="203" t="s">
        <v>2901</v>
      </c>
      <c r="G357" s="204"/>
      <c r="H357" s="204"/>
      <c r="I357" s="205"/>
      <c r="J357" s="18">
        <v>10</v>
      </c>
      <c r="K357" s="100">
        <v>1</v>
      </c>
    </row>
    <row r="358" spans="4:11" ht="16.2" thickBot="1" x14ac:dyDescent="0.35">
      <c r="D358" s="48">
        <v>45912</v>
      </c>
      <c r="E358" s="51">
        <v>304</v>
      </c>
      <c r="F358" s="203" t="s">
        <v>3158</v>
      </c>
      <c r="G358" s="204"/>
      <c r="H358" s="204"/>
      <c r="I358" s="205"/>
      <c r="J358" s="18">
        <v>10</v>
      </c>
      <c r="K358" s="100">
        <v>1</v>
      </c>
    </row>
    <row r="359" spans="4:11" ht="16.2" thickBot="1" x14ac:dyDescent="0.35">
      <c r="D359" s="48">
        <v>45912</v>
      </c>
      <c r="E359" s="51">
        <v>201</v>
      </c>
      <c r="F359" s="203" t="s">
        <v>3164</v>
      </c>
      <c r="G359" s="204"/>
      <c r="H359" s="204"/>
      <c r="I359" s="205"/>
      <c r="J359" s="18">
        <v>10</v>
      </c>
      <c r="K359" s="100">
        <v>5</v>
      </c>
    </row>
    <row r="360" spans="4:11" ht="16.2" thickBot="1" x14ac:dyDescent="0.35">
      <c r="D360" s="48">
        <v>45912</v>
      </c>
      <c r="E360" s="50">
        <v>300</v>
      </c>
      <c r="F360" s="209" t="s">
        <v>3163</v>
      </c>
      <c r="G360" s="210"/>
      <c r="H360" s="210"/>
      <c r="I360" s="211"/>
      <c r="J360" s="18">
        <v>10</v>
      </c>
      <c r="K360" s="100">
        <v>5</v>
      </c>
    </row>
    <row r="361" spans="4:11" ht="16.2" thickBot="1" x14ac:dyDescent="0.35">
      <c r="D361" s="48">
        <v>45912</v>
      </c>
      <c r="E361" s="50">
        <v>305</v>
      </c>
      <c r="F361" s="203" t="s">
        <v>3150</v>
      </c>
      <c r="G361" s="204"/>
      <c r="H361" s="204"/>
      <c r="I361" s="205"/>
      <c r="J361" s="18">
        <v>25</v>
      </c>
      <c r="K361" s="100">
        <v>1</v>
      </c>
    </row>
    <row r="362" spans="4:11" ht="16.2" thickBot="1" x14ac:dyDescent="0.35">
      <c r="D362" s="48">
        <v>45912</v>
      </c>
      <c r="E362" s="50">
        <v>202</v>
      </c>
      <c r="F362" s="203" t="s">
        <v>3165</v>
      </c>
      <c r="G362" s="204"/>
      <c r="H362" s="204"/>
      <c r="I362" s="205"/>
      <c r="J362" s="18">
        <v>5</v>
      </c>
      <c r="K362" s="100">
        <v>5</v>
      </c>
    </row>
    <row r="363" spans="4:11" ht="16.2" thickBot="1" x14ac:dyDescent="0.35">
      <c r="D363" s="48">
        <v>45912</v>
      </c>
      <c r="E363" s="50">
        <v>300</v>
      </c>
      <c r="F363" s="203" t="s">
        <v>3064</v>
      </c>
      <c r="G363" s="204"/>
      <c r="H363" s="204"/>
      <c r="I363" s="205"/>
      <c r="J363" s="18">
        <v>15</v>
      </c>
      <c r="K363" s="100">
        <v>5</v>
      </c>
    </row>
    <row r="364" spans="4:11" ht="16.2" thickBot="1" x14ac:dyDescent="0.35">
      <c r="D364" s="48">
        <v>45912</v>
      </c>
      <c r="E364" s="50">
        <v>100</v>
      </c>
      <c r="F364" s="203" t="s">
        <v>3166</v>
      </c>
      <c r="G364" s="204"/>
      <c r="H364" s="204"/>
      <c r="I364" s="205"/>
      <c r="J364" s="18">
        <v>20</v>
      </c>
      <c r="K364" s="100">
        <v>5</v>
      </c>
    </row>
    <row r="365" spans="4:11" ht="16.2" thickBot="1" x14ac:dyDescent="0.35">
      <c r="D365" s="48">
        <v>45912</v>
      </c>
      <c r="E365" s="50">
        <v>306</v>
      </c>
      <c r="F365" s="209" t="s">
        <v>3167</v>
      </c>
      <c r="G365" s="210"/>
      <c r="H365" s="210"/>
      <c r="I365" s="211"/>
      <c r="J365" s="18">
        <v>20</v>
      </c>
      <c r="K365" s="100">
        <v>1</v>
      </c>
    </row>
    <row r="366" spans="4:11" ht="16.2" thickBot="1" x14ac:dyDescent="0.35">
      <c r="D366" s="48">
        <v>45912</v>
      </c>
      <c r="E366" s="50">
        <v>100</v>
      </c>
      <c r="F366" s="209" t="s">
        <v>3168</v>
      </c>
      <c r="G366" s="210"/>
      <c r="H366" s="210"/>
      <c r="I366" s="211"/>
      <c r="J366" s="18">
        <v>25</v>
      </c>
      <c r="K366" s="100">
        <v>5</v>
      </c>
    </row>
    <row r="367" spans="4:11" ht="16.2" thickBot="1" x14ac:dyDescent="0.35">
      <c r="D367" s="48">
        <v>45912</v>
      </c>
      <c r="E367" s="50">
        <v>110</v>
      </c>
      <c r="F367" s="203" t="s">
        <v>2082</v>
      </c>
      <c r="G367" s="204"/>
      <c r="H367" s="204"/>
      <c r="I367" s="205"/>
      <c r="J367" s="18">
        <v>35</v>
      </c>
      <c r="K367" s="100">
        <v>5</v>
      </c>
    </row>
    <row r="368" spans="4:11" ht="16.2" thickBot="1" x14ac:dyDescent="0.35">
      <c r="D368" s="48">
        <v>45912</v>
      </c>
      <c r="E368" s="50">
        <v>110</v>
      </c>
      <c r="F368" s="203" t="s">
        <v>3151</v>
      </c>
      <c r="G368" s="204"/>
      <c r="H368" s="204"/>
      <c r="I368" s="205"/>
      <c r="J368" s="18">
        <v>35</v>
      </c>
      <c r="K368" s="100">
        <v>1</v>
      </c>
    </row>
    <row r="369" spans="4:11" ht="16.2" thickBot="1" x14ac:dyDescent="0.35">
      <c r="D369" s="48">
        <v>45912</v>
      </c>
      <c r="E369" s="50">
        <v>300</v>
      </c>
      <c r="F369" s="209" t="s">
        <v>1049</v>
      </c>
      <c r="G369" s="210"/>
      <c r="H369" s="210"/>
      <c r="I369" s="211"/>
      <c r="J369" s="18">
        <v>20</v>
      </c>
      <c r="K369" s="100">
        <v>5</v>
      </c>
    </row>
    <row r="370" spans="4:11" ht="16.2" thickBot="1" x14ac:dyDescent="0.35">
      <c r="D370" s="48">
        <v>45912</v>
      </c>
      <c r="E370" s="50">
        <v>400</v>
      </c>
      <c r="F370" s="203" t="s">
        <v>3152</v>
      </c>
      <c r="G370" s="204"/>
      <c r="H370" s="204"/>
      <c r="I370" s="205"/>
      <c r="J370" s="18">
        <v>15</v>
      </c>
      <c r="K370" s="100">
        <v>1</v>
      </c>
    </row>
    <row r="371" spans="4:11" ht="16.2" thickBot="1" x14ac:dyDescent="0.35">
      <c r="D371" s="48">
        <v>45912</v>
      </c>
      <c r="E371" s="50">
        <v>404</v>
      </c>
      <c r="F371" s="203" t="s">
        <v>2946</v>
      </c>
      <c r="G371" s="204"/>
      <c r="H371" s="204"/>
      <c r="I371" s="205"/>
      <c r="J371" s="18">
        <v>15</v>
      </c>
      <c r="K371" s="100">
        <v>3</v>
      </c>
    </row>
    <row r="372" spans="4:11" ht="16.2" thickBot="1" x14ac:dyDescent="0.35">
      <c r="D372" s="48">
        <v>45912</v>
      </c>
      <c r="E372" s="50">
        <v>300</v>
      </c>
      <c r="F372" s="203" t="s">
        <v>3170</v>
      </c>
      <c r="G372" s="204"/>
      <c r="H372" s="204"/>
      <c r="I372" s="205"/>
      <c r="J372" s="18">
        <v>15</v>
      </c>
      <c r="K372" s="100">
        <v>5</v>
      </c>
    </row>
    <row r="373" spans="4:11" ht="16.2" thickBot="1" x14ac:dyDescent="0.35">
      <c r="D373" s="48">
        <v>45912</v>
      </c>
      <c r="E373" s="50">
        <v>300</v>
      </c>
      <c r="F373" s="209" t="s">
        <v>3169</v>
      </c>
      <c r="G373" s="210"/>
      <c r="H373" s="210"/>
      <c r="I373" s="211"/>
      <c r="J373" s="18">
        <v>25</v>
      </c>
      <c r="K373" s="100">
        <v>5</v>
      </c>
    </row>
    <row r="374" spans="4:11" ht="16.2" thickBot="1" x14ac:dyDescent="0.35">
      <c r="D374" s="48">
        <v>45912</v>
      </c>
      <c r="E374" s="50">
        <v>100</v>
      </c>
      <c r="F374" s="203" t="s">
        <v>3153</v>
      </c>
      <c r="G374" s="204"/>
      <c r="H374" s="204"/>
      <c r="I374" s="205"/>
      <c r="J374" s="18">
        <v>25</v>
      </c>
      <c r="K374" s="100">
        <v>1</v>
      </c>
    </row>
    <row r="375" spans="4:11" ht="16.2" thickBot="1" x14ac:dyDescent="0.35">
      <c r="D375" s="48">
        <v>45912</v>
      </c>
      <c r="E375" s="50">
        <v>404</v>
      </c>
      <c r="F375" s="203" t="s">
        <v>2946</v>
      </c>
      <c r="G375" s="204"/>
      <c r="H375" s="204"/>
      <c r="I375" s="205"/>
      <c r="J375" s="18">
        <v>10</v>
      </c>
      <c r="K375" s="100">
        <v>1</v>
      </c>
    </row>
    <row r="376" spans="4:11" ht="16.2" thickBot="1" x14ac:dyDescent="0.35">
      <c r="D376" s="48">
        <v>45912</v>
      </c>
      <c r="E376" s="50">
        <v>400</v>
      </c>
      <c r="F376" s="209" t="s">
        <v>3154</v>
      </c>
      <c r="G376" s="210"/>
      <c r="H376" s="210"/>
      <c r="I376" s="211"/>
      <c r="J376" s="18">
        <v>10</v>
      </c>
      <c r="K376" s="100">
        <v>3</v>
      </c>
    </row>
    <row r="377" spans="4:11" ht="16.2" thickBot="1" x14ac:dyDescent="0.35">
      <c r="D377" s="48">
        <v>45912</v>
      </c>
      <c r="E377" s="50">
        <v>100</v>
      </c>
      <c r="F377" s="203" t="s">
        <v>3155</v>
      </c>
      <c r="G377" s="204"/>
      <c r="H377" s="204"/>
      <c r="I377" s="205"/>
      <c r="J377" s="18">
        <v>30</v>
      </c>
      <c r="K377" s="100">
        <v>1</v>
      </c>
    </row>
    <row r="378" spans="4:11" ht="16.2" thickBot="1" x14ac:dyDescent="0.35">
      <c r="D378" s="48">
        <v>45912</v>
      </c>
      <c r="E378" s="50">
        <v>306</v>
      </c>
      <c r="F378" s="203" t="s">
        <v>3174</v>
      </c>
      <c r="G378" s="204"/>
      <c r="H378" s="204"/>
      <c r="I378" s="205"/>
      <c r="J378" s="18">
        <v>15</v>
      </c>
      <c r="K378" s="100">
        <v>5</v>
      </c>
    </row>
    <row r="379" spans="4:11" ht="16.2" thickBot="1" x14ac:dyDescent="0.35">
      <c r="D379" s="48">
        <v>45912</v>
      </c>
      <c r="E379" s="50">
        <v>100</v>
      </c>
      <c r="F379" s="203" t="s">
        <v>3171</v>
      </c>
      <c r="G379" s="204"/>
      <c r="H379" s="204"/>
      <c r="I379" s="205"/>
      <c r="J379" s="18">
        <v>20</v>
      </c>
      <c r="K379" s="100">
        <v>5</v>
      </c>
    </row>
    <row r="380" spans="4:11" ht="16.2" thickBot="1" x14ac:dyDescent="0.35">
      <c r="D380" s="48">
        <v>45912</v>
      </c>
      <c r="E380" s="50">
        <v>300</v>
      </c>
      <c r="F380" s="203" t="s">
        <v>3173</v>
      </c>
      <c r="G380" s="204"/>
      <c r="H380" s="204"/>
      <c r="I380" s="205"/>
      <c r="J380" s="18">
        <v>40</v>
      </c>
      <c r="K380" s="100">
        <v>5</v>
      </c>
    </row>
    <row r="381" spans="4:11" ht="16.2" thickBot="1" x14ac:dyDescent="0.35">
      <c r="D381" s="48">
        <v>45912</v>
      </c>
      <c r="E381" s="50">
        <v>102</v>
      </c>
      <c r="F381" s="203" t="s">
        <v>3172</v>
      </c>
      <c r="G381" s="204"/>
      <c r="H381" s="204"/>
      <c r="I381" s="205"/>
      <c r="J381" s="18">
        <v>15</v>
      </c>
      <c r="K381" s="100">
        <v>5</v>
      </c>
    </row>
    <row r="382" spans="4:11" ht="16.2" thickBot="1" x14ac:dyDescent="0.35">
      <c r="D382" s="48">
        <v>45912</v>
      </c>
      <c r="E382" s="50">
        <v>102</v>
      </c>
      <c r="F382" s="209" t="s">
        <v>776</v>
      </c>
      <c r="G382" s="210"/>
      <c r="H382" s="210"/>
      <c r="I382" s="211"/>
      <c r="J382" s="18">
        <v>30</v>
      </c>
      <c r="K382" s="100">
        <v>3</v>
      </c>
    </row>
    <row r="383" spans="4:11" ht="16.2" thickBot="1" x14ac:dyDescent="0.35">
      <c r="D383" s="48">
        <v>45912</v>
      </c>
      <c r="E383" s="50">
        <v>100</v>
      </c>
      <c r="F383" s="203" t="s">
        <v>3156</v>
      </c>
      <c r="G383" s="204"/>
      <c r="H383" s="204"/>
      <c r="I383" s="205"/>
      <c r="J383" s="18">
        <v>35</v>
      </c>
      <c r="K383" s="100">
        <v>1</v>
      </c>
    </row>
    <row r="384" spans="4:11" ht="16.2" thickBot="1" x14ac:dyDescent="0.35">
      <c r="D384" s="48">
        <v>45912</v>
      </c>
      <c r="E384" s="50">
        <v>300</v>
      </c>
      <c r="F384" s="206" t="s">
        <v>2745</v>
      </c>
      <c r="G384" s="207"/>
      <c r="H384" s="207"/>
      <c r="I384" s="208"/>
      <c r="J384" s="18">
        <v>25</v>
      </c>
      <c r="K384" s="100">
        <v>5</v>
      </c>
    </row>
    <row r="385" spans="4:11" ht="16.2" thickBot="1" x14ac:dyDescent="0.35">
      <c r="D385" s="48">
        <v>45912</v>
      </c>
      <c r="E385" s="51">
        <v>404</v>
      </c>
      <c r="F385" s="372" t="s">
        <v>2946</v>
      </c>
      <c r="G385" s="373"/>
      <c r="H385" s="373"/>
      <c r="I385" s="374"/>
      <c r="J385" s="18">
        <v>25</v>
      </c>
      <c r="K385" s="100">
        <v>3</v>
      </c>
    </row>
    <row r="386" spans="4:11" ht="16.2" thickBot="1" x14ac:dyDescent="0.35">
      <c r="D386" s="48">
        <v>45912</v>
      </c>
      <c r="E386" s="51">
        <v>404</v>
      </c>
      <c r="F386" s="372" t="s">
        <v>2946</v>
      </c>
      <c r="G386" s="373"/>
      <c r="H386" s="373"/>
      <c r="I386" s="374"/>
      <c r="J386" s="18">
        <v>20</v>
      </c>
      <c r="K386" s="100">
        <v>1</v>
      </c>
    </row>
    <row r="387" spans="4:11" ht="16.2" thickBot="1" x14ac:dyDescent="0.35">
      <c r="D387" s="48">
        <v>45912</v>
      </c>
      <c r="E387" s="163">
        <v>300</v>
      </c>
      <c r="F387" s="437" t="s">
        <v>3175</v>
      </c>
      <c r="G387" s="438"/>
      <c r="H387" s="438"/>
      <c r="I387" s="439"/>
      <c r="J387" s="164">
        <v>475</v>
      </c>
      <c r="K387" s="165">
        <v>4</v>
      </c>
    </row>
    <row r="388" spans="4:11" ht="16.2" thickBot="1" x14ac:dyDescent="0.35">
      <c r="D388" s="48">
        <v>45913</v>
      </c>
      <c r="E388" s="51">
        <v>300</v>
      </c>
      <c r="F388" s="372" t="s">
        <v>2745</v>
      </c>
      <c r="G388" s="373"/>
      <c r="H388" s="373"/>
      <c r="I388" s="374"/>
      <c r="J388" s="18">
        <v>40</v>
      </c>
      <c r="K388" s="100">
        <v>5</v>
      </c>
    </row>
    <row r="389" spans="4:11" ht="16.2" thickBot="1" x14ac:dyDescent="0.35">
      <c r="D389" s="48">
        <v>45913</v>
      </c>
      <c r="E389" s="51">
        <v>100</v>
      </c>
      <c r="F389" s="372" t="s">
        <v>3176</v>
      </c>
      <c r="G389" s="373"/>
      <c r="H389" s="373"/>
      <c r="I389" s="374"/>
      <c r="J389" s="18">
        <v>15</v>
      </c>
      <c r="K389" s="100">
        <v>3</v>
      </c>
    </row>
    <row r="390" spans="4:11" ht="16.2" thickBot="1" x14ac:dyDescent="0.35">
      <c r="D390" s="48">
        <v>45913</v>
      </c>
      <c r="E390" s="51">
        <v>306</v>
      </c>
      <c r="F390" s="372" t="s">
        <v>3181</v>
      </c>
      <c r="G390" s="373"/>
      <c r="H390" s="373"/>
      <c r="I390" s="374"/>
      <c r="J390" s="18">
        <v>30</v>
      </c>
      <c r="K390" s="100">
        <v>1</v>
      </c>
    </row>
    <row r="391" spans="4:11" ht="16.2" thickBot="1" x14ac:dyDescent="0.35">
      <c r="D391" s="48">
        <v>45913</v>
      </c>
      <c r="E391" s="51">
        <v>204</v>
      </c>
      <c r="F391" s="372" t="s">
        <v>3180</v>
      </c>
      <c r="G391" s="373"/>
      <c r="H391" s="373"/>
      <c r="I391" s="374"/>
      <c r="J391" s="18">
        <v>15</v>
      </c>
      <c r="K391" s="100">
        <v>1</v>
      </c>
    </row>
    <row r="392" spans="4:11" ht="16.2" thickBot="1" x14ac:dyDescent="0.35">
      <c r="D392" s="48">
        <v>45913</v>
      </c>
      <c r="E392" s="51">
        <v>300</v>
      </c>
      <c r="F392" s="372" t="s">
        <v>2745</v>
      </c>
      <c r="G392" s="373"/>
      <c r="H392" s="373"/>
      <c r="I392" s="374"/>
      <c r="J392" s="18">
        <v>30</v>
      </c>
      <c r="K392" s="100">
        <v>5</v>
      </c>
    </row>
    <row r="393" spans="4:11" ht="16.2" thickBot="1" x14ac:dyDescent="0.35">
      <c r="D393" s="48">
        <v>45913</v>
      </c>
      <c r="E393" s="51">
        <v>305</v>
      </c>
      <c r="F393" s="372" t="s">
        <v>3182</v>
      </c>
      <c r="G393" s="373"/>
      <c r="H393" s="373"/>
      <c r="I393" s="374"/>
      <c r="J393" s="18">
        <v>10</v>
      </c>
      <c r="K393" s="100">
        <v>3</v>
      </c>
    </row>
    <row r="394" spans="4:11" ht="16.2" thickBot="1" x14ac:dyDescent="0.35">
      <c r="D394" s="48">
        <v>45913</v>
      </c>
      <c r="E394" s="51">
        <v>500</v>
      </c>
      <c r="F394" s="203" t="s">
        <v>3183</v>
      </c>
      <c r="G394" s="204"/>
      <c r="H394" s="204"/>
      <c r="I394" s="205"/>
      <c r="J394" s="18">
        <v>25</v>
      </c>
      <c r="K394" s="100">
        <v>3</v>
      </c>
    </row>
    <row r="395" spans="4:11" ht="16.2" thickBot="1" x14ac:dyDescent="0.35">
      <c r="D395" s="48">
        <v>45913</v>
      </c>
      <c r="E395" s="51">
        <v>306</v>
      </c>
      <c r="F395" s="203" t="s">
        <v>3185</v>
      </c>
      <c r="G395" s="204"/>
      <c r="H395" s="204"/>
      <c r="I395" s="205"/>
      <c r="J395" s="18">
        <v>30</v>
      </c>
      <c r="K395" s="100">
        <v>1</v>
      </c>
    </row>
    <row r="396" spans="4:11" ht="16.2" thickBot="1" x14ac:dyDescent="0.35">
      <c r="D396" s="48">
        <v>45913</v>
      </c>
      <c r="E396" s="50">
        <v>500</v>
      </c>
      <c r="F396" s="203" t="s">
        <v>3184</v>
      </c>
      <c r="G396" s="204"/>
      <c r="H396" s="204"/>
      <c r="I396" s="205"/>
      <c r="J396" s="18">
        <v>40</v>
      </c>
      <c r="K396" s="100">
        <v>1</v>
      </c>
    </row>
    <row r="397" spans="4:11" ht="16.2" thickBot="1" x14ac:dyDescent="0.35">
      <c r="D397" s="48">
        <v>45913</v>
      </c>
      <c r="E397" s="50">
        <v>500</v>
      </c>
      <c r="F397" s="203" t="s">
        <v>3186</v>
      </c>
      <c r="G397" s="204"/>
      <c r="H397" s="204"/>
      <c r="I397" s="205"/>
      <c r="J397" s="18">
        <v>15</v>
      </c>
      <c r="K397" s="100">
        <v>5</v>
      </c>
    </row>
    <row r="398" spans="4:11" ht="16.2" thickBot="1" x14ac:dyDescent="0.35">
      <c r="D398" s="48">
        <v>45913</v>
      </c>
      <c r="E398" s="50">
        <v>306</v>
      </c>
      <c r="F398" s="203" t="s">
        <v>3188</v>
      </c>
      <c r="G398" s="204"/>
      <c r="H398" s="204"/>
      <c r="I398" s="205"/>
      <c r="J398" s="18">
        <v>10</v>
      </c>
      <c r="K398" s="100">
        <v>5</v>
      </c>
    </row>
    <row r="399" spans="4:11" ht="16.2" thickBot="1" x14ac:dyDescent="0.35">
      <c r="D399" s="48">
        <v>45913</v>
      </c>
      <c r="E399" s="50">
        <v>120</v>
      </c>
      <c r="F399" s="209" t="s">
        <v>3187</v>
      </c>
      <c r="G399" s="210"/>
      <c r="H399" s="210"/>
      <c r="I399" s="211"/>
      <c r="J399" s="18">
        <v>40</v>
      </c>
      <c r="K399" s="100">
        <v>5</v>
      </c>
    </row>
    <row r="400" spans="4:11" ht="16.2" thickBot="1" x14ac:dyDescent="0.35">
      <c r="D400" s="48">
        <v>45913</v>
      </c>
      <c r="E400" s="50">
        <v>306</v>
      </c>
      <c r="F400" s="209" t="s">
        <v>3189</v>
      </c>
      <c r="G400" s="210"/>
      <c r="H400" s="210"/>
      <c r="I400" s="211"/>
      <c r="J400" s="18">
        <v>30</v>
      </c>
      <c r="K400" s="100">
        <v>3</v>
      </c>
    </row>
    <row r="401" spans="4:11" ht="16.2" thickBot="1" x14ac:dyDescent="0.35">
      <c r="D401" s="48">
        <v>45913</v>
      </c>
      <c r="E401" s="50">
        <v>120</v>
      </c>
      <c r="F401" s="203" t="s">
        <v>1545</v>
      </c>
      <c r="G401" s="204"/>
      <c r="H401" s="204"/>
      <c r="I401" s="205"/>
      <c r="J401" s="18">
        <v>20</v>
      </c>
      <c r="K401" s="100">
        <v>3</v>
      </c>
    </row>
    <row r="402" spans="4:11" ht="16.2" thickBot="1" x14ac:dyDescent="0.35">
      <c r="D402" s="48">
        <v>45913</v>
      </c>
      <c r="E402" s="50">
        <v>306</v>
      </c>
      <c r="F402" s="372" t="s">
        <v>3190</v>
      </c>
      <c r="G402" s="373"/>
      <c r="H402" s="373"/>
      <c r="I402" s="374"/>
      <c r="J402" s="18">
        <v>30</v>
      </c>
      <c r="K402" s="100">
        <v>1</v>
      </c>
    </row>
    <row r="403" spans="4:11" ht="16.2" thickBot="1" x14ac:dyDescent="0.35">
      <c r="D403" s="48">
        <v>45913</v>
      </c>
      <c r="E403" s="50">
        <v>120</v>
      </c>
      <c r="F403" s="372" t="s">
        <v>2604</v>
      </c>
      <c r="G403" s="373"/>
      <c r="H403" s="373"/>
      <c r="I403" s="374"/>
      <c r="J403" s="18">
        <v>30</v>
      </c>
      <c r="K403" s="100">
        <v>5</v>
      </c>
    </row>
    <row r="404" spans="4:11" ht="16.2" thickBot="1" x14ac:dyDescent="0.35">
      <c r="D404" s="48">
        <v>45913</v>
      </c>
      <c r="E404" s="51">
        <v>300</v>
      </c>
      <c r="F404" s="206" t="s">
        <v>3198</v>
      </c>
      <c r="G404" s="207"/>
      <c r="H404" s="207"/>
      <c r="I404" s="208"/>
      <c r="J404" s="18">
        <v>20</v>
      </c>
      <c r="K404" s="100">
        <v>5</v>
      </c>
    </row>
    <row r="405" spans="4:11" ht="16.2" thickBot="1" x14ac:dyDescent="0.35">
      <c r="D405" s="48">
        <v>45913</v>
      </c>
      <c r="E405" s="51">
        <v>306</v>
      </c>
      <c r="F405" s="206" t="s">
        <v>3199</v>
      </c>
      <c r="G405" s="207"/>
      <c r="H405" s="207"/>
      <c r="I405" s="208"/>
      <c r="J405" s="18">
        <v>40</v>
      </c>
      <c r="K405" s="100">
        <v>3</v>
      </c>
    </row>
    <row r="406" spans="4:11" ht="16.2" thickBot="1" x14ac:dyDescent="0.35">
      <c r="D406" s="48">
        <v>45913</v>
      </c>
      <c r="E406" s="51">
        <v>100</v>
      </c>
      <c r="F406" s="372" t="s">
        <v>94</v>
      </c>
      <c r="G406" s="373"/>
      <c r="H406" s="373"/>
      <c r="I406" s="374"/>
      <c r="J406" s="18">
        <v>30</v>
      </c>
      <c r="K406" s="100">
        <v>1</v>
      </c>
    </row>
    <row r="407" spans="4:11" ht="16.2" thickBot="1" x14ac:dyDescent="0.35">
      <c r="D407" s="48">
        <v>45913</v>
      </c>
      <c r="E407" s="51">
        <v>300</v>
      </c>
      <c r="F407" s="206" t="s">
        <v>3200</v>
      </c>
      <c r="G407" s="207"/>
      <c r="H407" s="207"/>
      <c r="I407" s="208"/>
      <c r="J407" s="18">
        <v>25</v>
      </c>
      <c r="K407" s="100">
        <v>5</v>
      </c>
    </row>
    <row r="408" spans="4:11" ht="16.2" thickBot="1" x14ac:dyDescent="0.35">
      <c r="D408" s="48">
        <v>45913</v>
      </c>
      <c r="E408" s="51">
        <v>100</v>
      </c>
      <c r="F408" s="372" t="s">
        <v>380</v>
      </c>
      <c r="G408" s="373"/>
      <c r="H408" s="373"/>
      <c r="I408" s="374"/>
      <c r="J408" s="18">
        <v>20</v>
      </c>
      <c r="K408" s="100">
        <v>3</v>
      </c>
    </row>
    <row r="409" spans="4:11" ht="16.2" thickBot="1" x14ac:dyDescent="0.35">
      <c r="D409" s="48">
        <v>45913</v>
      </c>
      <c r="E409" s="51">
        <v>404</v>
      </c>
      <c r="F409" s="372" t="s">
        <v>2946</v>
      </c>
      <c r="G409" s="373"/>
      <c r="H409" s="373"/>
      <c r="I409" s="374"/>
      <c r="J409" s="18">
        <v>10</v>
      </c>
      <c r="K409" s="100">
        <v>1</v>
      </c>
    </row>
    <row r="410" spans="4:11" ht="16.2" thickBot="1" x14ac:dyDescent="0.35">
      <c r="D410" s="48">
        <v>45913</v>
      </c>
      <c r="E410" s="51">
        <v>300</v>
      </c>
      <c r="F410" s="372" t="s">
        <v>3173</v>
      </c>
      <c r="G410" s="373"/>
      <c r="H410" s="373"/>
      <c r="I410" s="374"/>
      <c r="J410" s="18">
        <v>10</v>
      </c>
      <c r="K410" s="100">
        <v>5</v>
      </c>
    </row>
    <row r="411" spans="4:11" ht="16.2" thickBot="1" x14ac:dyDescent="0.35">
      <c r="D411" s="48">
        <v>45913</v>
      </c>
      <c r="E411" s="51">
        <v>306</v>
      </c>
      <c r="F411" s="372" t="s">
        <v>3202</v>
      </c>
      <c r="G411" s="373"/>
      <c r="H411" s="373"/>
      <c r="I411" s="374"/>
      <c r="J411" s="18">
        <v>25</v>
      </c>
      <c r="K411" s="100">
        <v>5</v>
      </c>
    </row>
    <row r="412" spans="4:11" ht="16.2" thickBot="1" x14ac:dyDescent="0.35">
      <c r="D412" s="48">
        <v>45913</v>
      </c>
      <c r="E412" s="51">
        <v>302</v>
      </c>
      <c r="F412" s="372" t="s">
        <v>3201</v>
      </c>
      <c r="G412" s="373"/>
      <c r="H412" s="373"/>
      <c r="I412" s="374"/>
      <c r="J412" s="18">
        <v>5</v>
      </c>
      <c r="K412" s="100">
        <v>5</v>
      </c>
    </row>
    <row r="413" spans="4:11" ht="16.2" thickBot="1" x14ac:dyDescent="0.35">
      <c r="D413" s="48">
        <v>45913</v>
      </c>
      <c r="E413" s="51">
        <v>306</v>
      </c>
      <c r="F413" s="372" t="s">
        <v>3203</v>
      </c>
      <c r="G413" s="373"/>
      <c r="H413" s="373"/>
      <c r="I413" s="374"/>
      <c r="J413" s="18">
        <v>30</v>
      </c>
      <c r="K413" s="100">
        <v>3</v>
      </c>
    </row>
    <row r="414" spans="4:11" ht="16.2" thickBot="1" x14ac:dyDescent="0.35">
      <c r="D414" s="48">
        <v>45913</v>
      </c>
      <c r="E414" s="51">
        <v>404</v>
      </c>
      <c r="F414" s="372" t="s">
        <v>2946</v>
      </c>
      <c r="G414" s="373"/>
      <c r="H414" s="373"/>
      <c r="I414" s="374"/>
      <c r="J414" s="18">
        <v>10</v>
      </c>
      <c r="K414" s="100">
        <v>1</v>
      </c>
    </row>
    <row r="415" spans="4:11" ht="16.2" thickBot="1" x14ac:dyDescent="0.35">
      <c r="D415" s="48">
        <v>45913</v>
      </c>
      <c r="E415" s="51">
        <v>300</v>
      </c>
      <c r="F415" s="203" t="s">
        <v>3177</v>
      </c>
      <c r="G415" s="204"/>
      <c r="H415" s="204"/>
      <c r="I415" s="205"/>
      <c r="J415" s="18">
        <v>50</v>
      </c>
      <c r="K415" s="100">
        <v>5</v>
      </c>
    </row>
    <row r="416" spans="4:11" ht="16.2" thickBot="1" x14ac:dyDescent="0.35">
      <c r="D416" s="48">
        <v>45913</v>
      </c>
      <c r="E416" s="51">
        <v>100</v>
      </c>
      <c r="F416" s="203" t="s">
        <v>3178</v>
      </c>
      <c r="G416" s="204"/>
      <c r="H416" s="204"/>
      <c r="I416" s="205"/>
      <c r="J416" s="18">
        <v>55</v>
      </c>
      <c r="K416" s="100">
        <v>3</v>
      </c>
    </row>
    <row r="417" spans="4:11" ht="16.2" thickBot="1" x14ac:dyDescent="0.35">
      <c r="D417" s="48">
        <v>45913</v>
      </c>
      <c r="E417" s="51">
        <v>100</v>
      </c>
      <c r="F417" s="203" t="s">
        <v>1869</v>
      </c>
      <c r="G417" s="204"/>
      <c r="H417" s="204"/>
      <c r="I417" s="205"/>
      <c r="J417" s="18">
        <v>20</v>
      </c>
      <c r="K417" s="100">
        <v>1</v>
      </c>
    </row>
    <row r="418" spans="4:11" ht="16.2" thickBot="1" x14ac:dyDescent="0.35">
      <c r="D418" s="48">
        <v>45913</v>
      </c>
      <c r="E418" s="51">
        <v>110</v>
      </c>
      <c r="F418" s="203" t="s">
        <v>3197</v>
      </c>
      <c r="G418" s="204"/>
      <c r="H418" s="204"/>
      <c r="I418" s="205"/>
      <c r="J418" s="18">
        <v>20</v>
      </c>
      <c r="K418" s="100">
        <v>1</v>
      </c>
    </row>
    <row r="419" spans="4:11" ht="16.2" thickBot="1" x14ac:dyDescent="0.35">
      <c r="D419" s="48">
        <v>45913</v>
      </c>
      <c r="E419" s="51">
        <v>400</v>
      </c>
      <c r="F419" s="203" t="s">
        <v>3196</v>
      </c>
      <c r="G419" s="204"/>
      <c r="H419" s="204"/>
      <c r="I419" s="205"/>
      <c r="J419" s="18">
        <v>10</v>
      </c>
      <c r="K419" s="100">
        <v>1</v>
      </c>
    </row>
    <row r="420" spans="4:11" ht="16.2" thickBot="1" x14ac:dyDescent="0.35">
      <c r="D420" s="48">
        <v>45913</v>
      </c>
      <c r="E420" s="51">
        <v>300</v>
      </c>
      <c r="F420" s="203" t="s">
        <v>2745</v>
      </c>
      <c r="G420" s="204"/>
      <c r="H420" s="204"/>
      <c r="I420" s="205"/>
      <c r="J420" s="18">
        <v>25</v>
      </c>
      <c r="K420" s="100">
        <v>5</v>
      </c>
    </row>
    <row r="421" spans="4:11" ht="16.2" thickBot="1" x14ac:dyDescent="0.35">
      <c r="D421" s="48">
        <v>45913</v>
      </c>
      <c r="E421" s="51">
        <v>104</v>
      </c>
      <c r="F421" s="203" t="s">
        <v>98</v>
      </c>
      <c r="G421" s="204"/>
      <c r="H421" s="204"/>
      <c r="I421" s="205"/>
      <c r="J421" s="18">
        <v>15</v>
      </c>
      <c r="K421" s="100">
        <v>3</v>
      </c>
    </row>
    <row r="422" spans="4:11" ht="16.2" thickBot="1" x14ac:dyDescent="0.35">
      <c r="D422" s="48">
        <v>45913</v>
      </c>
      <c r="E422" s="51">
        <v>100</v>
      </c>
      <c r="F422" s="203" t="s">
        <v>3195</v>
      </c>
      <c r="G422" s="204"/>
      <c r="H422" s="204"/>
      <c r="I422" s="205"/>
      <c r="J422" s="18">
        <v>10</v>
      </c>
      <c r="K422" s="100">
        <v>3</v>
      </c>
    </row>
    <row r="423" spans="4:11" ht="16.2" thickBot="1" x14ac:dyDescent="0.35">
      <c r="D423" s="48">
        <v>45913</v>
      </c>
      <c r="E423" s="51">
        <v>201</v>
      </c>
      <c r="F423" s="203" t="s">
        <v>3194</v>
      </c>
      <c r="G423" s="204"/>
      <c r="H423" s="204"/>
      <c r="I423" s="205"/>
      <c r="J423" s="18">
        <v>10</v>
      </c>
      <c r="K423" s="100">
        <v>1</v>
      </c>
    </row>
    <row r="424" spans="4:11" ht="16.2" thickBot="1" x14ac:dyDescent="0.35">
      <c r="D424" s="48">
        <v>45913</v>
      </c>
      <c r="E424" s="51">
        <v>300</v>
      </c>
      <c r="F424" s="203" t="s">
        <v>3193</v>
      </c>
      <c r="G424" s="204"/>
      <c r="H424" s="204"/>
      <c r="I424" s="205"/>
      <c r="J424" s="18">
        <v>20</v>
      </c>
      <c r="K424" s="100">
        <v>1</v>
      </c>
    </row>
    <row r="425" spans="4:11" ht="16.2" thickBot="1" x14ac:dyDescent="0.35">
      <c r="D425" s="48">
        <v>45913</v>
      </c>
      <c r="E425" s="51">
        <v>100</v>
      </c>
      <c r="F425" s="203" t="s">
        <v>3192</v>
      </c>
      <c r="G425" s="204"/>
      <c r="H425" s="204"/>
      <c r="I425" s="205"/>
      <c r="J425" s="18">
        <v>15</v>
      </c>
      <c r="K425" s="100">
        <v>5</v>
      </c>
    </row>
    <row r="426" spans="4:11" ht="16.2" thickBot="1" x14ac:dyDescent="0.35">
      <c r="D426" s="48">
        <v>45913</v>
      </c>
      <c r="E426" s="51">
        <v>300</v>
      </c>
      <c r="F426" s="203" t="s">
        <v>3163</v>
      </c>
      <c r="G426" s="204"/>
      <c r="H426" s="204"/>
      <c r="I426" s="205"/>
      <c r="J426" s="18">
        <v>10</v>
      </c>
      <c r="K426" s="100">
        <v>5</v>
      </c>
    </row>
    <row r="427" spans="4:11" ht="16.2" thickBot="1" x14ac:dyDescent="0.35">
      <c r="D427" s="48">
        <v>45913</v>
      </c>
      <c r="E427" s="51">
        <v>120</v>
      </c>
      <c r="F427" s="203" t="s">
        <v>32</v>
      </c>
      <c r="G427" s="204"/>
      <c r="H427" s="204"/>
      <c r="I427" s="205"/>
      <c r="J427" s="18">
        <v>15</v>
      </c>
      <c r="K427" s="100">
        <v>3</v>
      </c>
    </row>
    <row r="428" spans="4:11" ht="16.2" thickBot="1" x14ac:dyDescent="0.35">
      <c r="D428" s="48">
        <v>45913</v>
      </c>
      <c r="E428" s="51">
        <v>300</v>
      </c>
      <c r="F428" s="372" t="s">
        <v>3179</v>
      </c>
      <c r="G428" s="373"/>
      <c r="H428" s="373"/>
      <c r="I428" s="374"/>
      <c r="J428" s="18">
        <v>15</v>
      </c>
      <c r="K428" s="100">
        <v>1</v>
      </c>
    </row>
    <row r="429" spans="4:11" ht="16.2" thickBot="1" x14ac:dyDescent="0.35">
      <c r="D429" s="48">
        <v>45913</v>
      </c>
      <c r="E429" s="51">
        <v>300</v>
      </c>
      <c r="F429" s="203" t="s">
        <v>2745</v>
      </c>
      <c r="G429" s="204"/>
      <c r="H429" s="204"/>
      <c r="I429" s="205"/>
      <c r="J429" s="18">
        <v>20</v>
      </c>
      <c r="K429" s="100">
        <v>5</v>
      </c>
    </row>
    <row r="430" spans="4:11" ht="16.2" thickBot="1" x14ac:dyDescent="0.35">
      <c r="D430" s="48">
        <v>45913</v>
      </c>
      <c r="E430" s="51">
        <v>104</v>
      </c>
      <c r="F430" s="203" t="s">
        <v>98</v>
      </c>
      <c r="G430" s="204"/>
      <c r="H430" s="204"/>
      <c r="I430" s="205"/>
      <c r="J430" s="18">
        <v>15</v>
      </c>
      <c r="K430" s="100">
        <v>3</v>
      </c>
    </row>
    <row r="431" spans="4:11" ht="16.2" thickBot="1" x14ac:dyDescent="0.35">
      <c r="D431" s="48">
        <v>45913</v>
      </c>
      <c r="E431" s="51">
        <v>120</v>
      </c>
      <c r="F431" s="203" t="s">
        <v>3191</v>
      </c>
      <c r="G431" s="204"/>
      <c r="H431" s="204"/>
      <c r="I431" s="205"/>
      <c r="J431" s="18">
        <v>10</v>
      </c>
      <c r="K431" s="100">
        <v>3</v>
      </c>
    </row>
    <row r="432" spans="4:11" ht="16.2" thickBot="1" x14ac:dyDescent="0.35">
      <c r="D432" s="48">
        <v>45913</v>
      </c>
      <c r="E432" s="50">
        <v>100</v>
      </c>
      <c r="F432" s="209" t="s">
        <v>74</v>
      </c>
      <c r="G432" s="210"/>
      <c r="H432" s="210"/>
      <c r="I432" s="211"/>
      <c r="J432" s="18">
        <v>15</v>
      </c>
      <c r="K432" s="100">
        <v>1</v>
      </c>
    </row>
    <row r="433" spans="4:11" ht="16.2" thickBot="1" x14ac:dyDescent="0.35">
      <c r="D433" s="48">
        <v>45914</v>
      </c>
      <c r="E433" s="50">
        <v>300</v>
      </c>
      <c r="F433" s="209" t="s">
        <v>3200</v>
      </c>
      <c r="G433" s="210"/>
      <c r="H433" s="210"/>
      <c r="I433" s="211"/>
      <c r="J433" s="18">
        <v>10</v>
      </c>
      <c r="K433" s="100">
        <v>5</v>
      </c>
    </row>
    <row r="434" spans="4:11" ht="16.2" thickBot="1" x14ac:dyDescent="0.35">
      <c r="D434" s="48">
        <v>45914</v>
      </c>
      <c r="E434" s="50">
        <v>120</v>
      </c>
      <c r="F434" s="209" t="s">
        <v>3210</v>
      </c>
      <c r="G434" s="210"/>
      <c r="H434" s="210"/>
      <c r="I434" s="211"/>
      <c r="J434" s="18">
        <v>10</v>
      </c>
      <c r="K434" s="100">
        <v>3</v>
      </c>
    </row>
    <row r="435" spans="4:11" ht="16.2" thickBot="1" x14ac:dyDescent="0.35">
      <c r="D435" s="48">
        <v>45914</v>
      </c>
      <c r="E435" s="51">
        <v>205</v>
      </c>
      <c r="F435" s="203" t="s">
        <v>3209</v>
      </c>
      <c r="G435" s="204"/>
      <c r="H435" s="204"/>
      <c r="I435" s="205"/>
      <c r="J435" s="18">
        <v>10</v>
      </c>
      <c r="K435" s="100">
        <v>3</v>
      </c>
    </row>
    <row r="436" spans="4:11" ht="16.2" thickBot="1" x14ac:dyDescent="0.35">
      <c r="D436" s="48">
        <v>45914</v>
      </c>
      <c r="E436" s="51">
        <v>306</v>
      </c>
      <c r="F436" s="203" t="s">
        <v>3211</v>
      </c>
      <c r="G436" s="204"/>
      <c r="H436" s="204"/>
      <c r="I436" s="205"/>
      <c r="J436" s="18">
        <v>15</v>
      </c>
      <c r="K436" s="100">
        <v>1</v>
      </c>
    </row>
    <row r="437" spans="4:11" ht="16.2" thickBot="1" x14ac:dyDescent="0.35">
      <c r="D437" s="48">
        <v>45914</v>
      </c>
      <c r="E437" s="51">
        <v>105</v>
      </c>
      <c r="F437" s="203" t="s">
        <v>806</v>
      </c>
      <c r="G437" s="204"/>
      <c r="H437" s="204"/>
      <c r="I437" s="205"/>
      <c r="J437" s="18">
        <v>10</v>
      </c>
      <c r="K437" s="100">
        <v>1</v>
      </c>
    </row>
    <row r="438" spans="4:11" ht="16.2" thickBot="1" x14ac:dyDescent="0.35">
      <c r="D438" s="48">
        <v>45914</v>
      </c>
      <c r="E438" s="51">
        <v>300</v>
      </c>
      <c r="F438" s="372" t="s">
        <v>3200</v>
      </c>
      <c r="G438" s="373"/>
      <c r="H438" s="373"/>
      <c r="I438" s="374"/>
      <c r="J438" s="18">
        <v>10</v>
      </c>
      <c r="K438" s="100">
        <v>5</v>
      </c>
    </row>
    <row r="439" spans="4:11" ht="16.2" thickBot="1" x14ac:dyDescent="0.35">
      <c r="D439" s="48">
        <v>45914</v>
      </c>
      <c r="E439" s="51">
        <v>100</v>
      </c>
      <c r="F439" s="372" t="s">
        <v>3213</v>
      </c>
      <c r="G439" s="373"/>
      <c r="H439" s="373"/>
      <c r="I439" s="374"/>
      <c r="J439" s="18">
        <v>10</v>
      </c>
      <c r="K439" s="100">
        <v>3</v>
      </c>
    </row>
    <row r="440" spans="4:11" ht="16.2" thickBot="1" x14ac:dyDescent="0.35">
      <c r="D440" s="48">
        <v>45914</v>
      </c>
      <c r="E440" s="51">
        <v>205</v>
      </c>
      <c r="F440" s="372" t="s">
        <v>3212</v>
      </c>
      <c r="G440" s="373"/>
      <c r="H440" s="373"/>
      <c r="I440" s="374"/>
      <c r="J440" s="18">
        <v>20</v>
      </c>
      <c r="K440" s="100">
        <v>3</v>
      </c>
    </row>
    <row r="441" spans="4:11" ht="16.2" thickBot="1" x14ac:dyDescent="0.35">
      <c r="D441" s="48">
        <v>45914</v>
      </c>
      <c r="E441" s="51">
        <v>204</v>
      </c>
      <c r="F441" s="372" t="s">
        <v>3215</v>
      </c>
      <c r="G441" s="373"/>
      <c r="H441" s="373"/>
      <c r="I441" s="374"/>
      <c r="J441" s="18">
        <v>15</v>
      </c>
      <c r="K441" s="100">
        <v>1</v>
      </c>
    </row>
    <row r="442" spans="4:11" ht="16.2" thickBot="1" x14ac:dyDescent="0.35">
      <c r="D442" s="48">
        <v>45914</v>
      </c>
      <c r="E442" s="51">
        <v>205</v>
      </c>
      <c r="F442" s="372" t="s">
        <v>3214</v>
      </c>
      <c r="G442" s="373"/>
      <c r="H442" s="373"/>
      <c r="I442" s="374"/>
      <c r="J442" s="18">
        <v>40</v>
      </c>
      <c r="K442" s="100">
        <v>1</v>
      </c>
    </row>
    <row r="443" spans="4:11" ht="16.2" thickBot="1" x14ac:dyDescent="0.35">
      <c r="D443" s="48">
        <v>45914</v>
      </c>
      <c r="E443" s="51">
        <v>404</v>
      </c>
      <c r="F443" s="203" t="s">
        <v>2946</v>
      </c>
      <c r="G443" s="204"/>
      <c r="H443" s="204"/>
      <c r="I443" s="205"/>
      <c r="J443" s="18">
        <v>10</v>
      </c>
      <c r="K443" s="100">
        <v>5</v>
      </c>
    </row>
    <row r="444" spans="4:11" ht="16.2" thickBot="1" x14ac:dyDescent="0.35">
      <c r="D444" s="48">
        <v>45914</v>
      </c>
      <c r="E444" s="51">
        <v>120</v>
      </c>
      <c r="F444" s="203" t="s">
        <v>1413</v>
      </c>
      <c r="G444" s="204"/>
      <c r="H444" s="204"/>
      <c r="I444" s="205"/>
      <c r="J444" s="18">
        <v>10</v>
      </c>
      <c r="K444" s="100">
        <v>3</v>
      </c>
    </row>
    <row r="445" spans="4:11" ht="16.2" thickBot="1" x14ac:dyDescent="0.35">
      <c r="D445" s="48">
        <v>45914</v>
      </c>
      <c r="E445" s="51">
        <v>205</v>
      </c>
      <c r="F445" s="203" t="s">
        <v>3216</v>
      </c>
      <c r="G445" s="204"/>
      <c r="H445" s="204"/>
      <c r="I445" s="205"/>
      <c r="J445" s="18">
        <v>50</v>
      </c>
      <c r="K445" s="100">
        <v>3</v>
      </c>
    </row>
    <row r="446" spans="4:11" ht="16.2" thickBot="1" x14ac:dyDescent="0.35">
      <c r="D446" s="48">
        <v>45914</v>
      </c>
      <c r="E446" s="51">
        <v>100</v>
      </c>
      <c r="F446" s="203" t="s">
        <v>3204</v>
      </c>
      <c r="G446" s="204"/>
      <c r="H446" s="204"/>
      <c r="I446" s="205"/>
      <c r="J446" s="18">
        <v>45</v>
      </c>
      <c r="K446" s="100">
        <v>1</v>
      </c>
    </row>
    <row r="447" spans="4:11" ht="16.2" thickBot="1" x14ac:dyDescent="0.35">
      <c r="D447" s="48">
        <v>45914</v>
      </c>
      <c r="E447" s="51">
        <v>306</v>
      </c>
      <c r="F447" s="203" t="s">
        <v>3217</v>
      </c>
      <c r="G447" s="204"/>
      <c r="H447" s="204"/>
      <c r="I447" s="205"/>
      <c r="J447" s="18">
        <v>10</v>
      </c>
      <c r="K447" s="100">
        <v>5</v>
      </c>
    </row>
    <row r="448" spans="4:11" ht="16.2" thickBot="1" x14ac:dyDescent="0.35">
      <c r="D448" s="48">
        <v>45914</v>
      </c>
      <c r="E448" s="51">
        <v>500</v>
      </c>
      <c r="F448" s="203" t="s">
        <v>1071</v>
      </c>
      <c r="G448" s="204"/>
      <c r="H448" s="204"/>
      <c r="I448" s="205"/>
      <c r="J448" s="18">
        <v>30</v>
      </c>
      <c r="K448" s="100">
        <v>5</v>
      </c>
    </row>
    <row r="449" spans="4:11" ht="16.2" thickBot="1" x14ac:dyDescent="0.35">
      <c r="D449" s="48">
        <v>45914</v>
      </c>
      <c r="E449" s="51">
        <v>305</v>
      </c>
      <c r="F449" s="203" t="s">
        <v>3232</v>
      </c>
      <c r="G449" s="204"/>
      <c r="H449" s="204"/>
      <c r="I449" s="205"/>
      <c r="J449" s="18">
        <v>25</v>
      </c>
      <c r="K449" s="100">
        <v>3</v>
      </c>
    </row>
    <row r="450" spans="4:11" ht="16.2" thickBot="1" x14ac:dyDescent="0.35">
      <c r="D450" s="48">
        <v>45914</v>
      </c>
      <c r="E450" s="51">
        <v>306</v>
      </c>
      <c r="F450" s="203" t="s">
        <v>1432</v>
      </c>
      <c r="G450" s="204"/>
      <c r="H450" s="204"/>
      <c r="I450" s="205"/>
      <c r="J450" s="18">
        <v>10</v>
      </c>
      <c r="K450" s="100">
        <v>3</v>
      </c>
    </row>
    <row r="451" spans="4:11" ht="16.2" thickBot="1" x14ac:dyDescent="0.35">
      <c r="D451" s="48">
        <v>45914</v>
      </c>
      <c r="E451" s="51">
        <v>500</v>
      </c>
      <c r="F451" s="203" t="s">
        <v>3233</v>
      </c>
      <c r="G451" s="204"/>
      <c r="H451" s="204"/>
      <c r="I451" s="205"/>
      <c r="J451" s="18">
        <v>25</v>
      </c>
      <c r="K451" s="100">
        <v>3</v>
      </c>
    </row>
    <row r="452" spans="4:11" ht="16.2" thickBot="1" x14ac:dyDescent="0.35">
      <c r="D452" s="48">
        <v>45914</v>
      </c>
      <c r="E452" s="51">
        <v>400</v>
      </c>
      <c r="F452" s="203" t="s">
        <v>3229</v>
      </c>
      <c r="G452" s="204"/>
      <c r="H452" s="204"/>
      <c r="I452" s="205"/>
      <c r="J452" s="18">
        <v>10</v>
      </c>
      <c r="K452" s="100">
        <v>5</v>
      </c>
    </row>
    <row r="453" spans="4:11" ht="16.2" thickBot="1" x14ac:dyDescent="0.35">
      <c r="D453" s="48">
        <v>45914</v>
      </c>
      <c r="E453" s="51">
        <v>100</v>
      </c>
      <c r="F453" s="203" t="s">
        <v>3231</v>
      </c>
      <c r="G453" s="204"/>
      <c r="H453" s="204"/>
      <c r="I453" s="205"/>
      <c r="J453" s="18">
        <v>10</v>
      </c>
      <c r="K453" s="100">
        <v>5</v>
      </c>
    </row>
    <row r="454" spans="4:11" ht="16.2" thickBot="1" x14ac:dyDescent="0.35">
      <c r="D454" s="48">
        <v>45914</v>
      </c>
      <c r="E454" s="50">
        <v>300</v>
      </c>
      <c r="F454" s="372" t="s">
        <v>3230</v>
      </c>
      <c r="G454" s="373"/>
      <c r="H454" s="373"/>
      <c r="I454" s="374"/>
      <c r="J454" s="18">
        <v>25</v>
      </c>
      <c r="K454" s="100">
        <v>5</v>
      </c>
    </row>
    <row r="455" spans="4:11" ht="16.2" thickBot="1" x14ac:dyDescent="0.35">
      <c r="D455" s="48">
        <v>45914</v>
      </c>
      <c r="E455" s="50">
        <v>100</v>
      </c>
      <c r="F455" s="372" t="s">
        <v>3228</v>
      </c>
      <c r="G455" s="373"/>
      <c r="H455" s="373"/>
      <c r="I455" s="374"/>
      <c r="J455" s="18">
        <v>10</v>
      </c>
      <c r="K455" s="100">
        <v>3</v>
      </c>
    </row>
    <row r="456" spans="4:11" ht="16.2" thickBot="1" x14ac:dyDescent="0.35">
      <c r="D456" s="48">
        <v>45914</v>
      </c>
      <c r="E456" s="51">
        <v>306</v>
      </c>
      <c r="F456" s="372" t="s">
        <v>3227</v>
      </c>
      <c r="G456" s="373"/>
      <c r="H456" s="373"/>
      <c r="I456" s="374"/>
      <c r="J456" s="18">
        <v>15</v>
      </c>
      <c r="K456" s="100">
        <v>3</v>
      </c>
    </row>
    <row r="457" spans="4:11" ht="16.2" thickBot="1" x14ac:dyDescent="0.35">
      <c r="D457" s="48">
        <v>45914</v>
      </c>
      <c r="E457" s="51">
        <v>302</v>
      </c>
      <c r="F457" s="206" t="s">
        <v>3205</v>
      </c>
      <c r="G457" s="207"/>
      <c r="H457" s="207"/>
      <c r="I457" s="208"/>
      <c r="J457" s="18">
        <v>20</v>
      </c>
      <c r="K457" s="100">
        <v>2</v>
      </c>
    </row>
    <row r="458" spans="4:11" ht="16.2" thickBot="1" x14ac:dyDescent="0.35">
      <c r="D458" s="48">
        <v>45914</v>
      </c>
      <c r="E458" s="51">
        <v>100</v>
      </c>
      <c r="F458" s="206" t="s">
        <v>3206</v>
      </c>
      <c r="G458" s="207"/>
      <c r="H458" s="207"/>
      <c r="I458" s="208"/>
      <c r="J458" s="18">
        <v>15</v>
      </c>
      <c r="K458" s="100">
        <v>5</v>
      </c>
    </row>
    <row r="459" spans="4:11" ht="16.2" thickBot="1" x14ac:dyDescent="0.35">
      <c r="D459" s="48">
        <v>45914</v>
      </c>
      <c r="E459" s="51">
        <v>120</v>
      </c>
      <c r="F459" s="206" t="s">
        <v>1941</v>
      </c>
      <c r="G459" s="207"/>
      <c r="H459" s="207"/>
      <c r="I459" s="208"/>
      <c r="J459" s="18">
        <v>10</v>
      </c>
      <c r="K459" s="100">
        <v>3</v>
      </c>
    </row>
    <row r="460" spans="4:11" ht="16.2" thickBot="1" x14ac:dyDescent="0.35">
      <c r="D460" s="48">
        <v>45914</v>
      </c>
      <c r="E460" s="51">
        <v>306</v>
      </c>
      <c r="F460" s="206" t="s">
        <v>3226</v>
      </c>
      <c r="G460" s="207"/>
      <c r="H460" s="207"/>
      <c r="I460" s="208"/>
      <c r="J460" s="18">
        <v>25</v>
      </c>
      <c r="K460" s="100">
        <v>3</v>
      </c>
    </row>
    <row r="461" spans="4:11" ht="16.2" thickBot="1" x14ac:dyDescent="0.35">
      <c r="D461" s="48">
        <v>45914</v>
      </c>
      <c r="E461" s="51">
        <v>105</v>
      </c>
      <c r="F461" s="372" t="s">
        <v>3207</v>
      </c>
      <c r="G461" s="373"/>
      <c r="H461" s="373"/>
      <c r="I461" s="374"/>
      <c r="J461" s="18">
        <v>20</v>
      </c>
      <c r="K461" s="100">
        <v>2</v>
      </c>
    </row>
    <row r="462" spans="4:11" ht="16.2" thickBot="1" x14ac:dyDescent="0.35">
      <c r="D462" s="48">
        <v>45914</v>
      </c>
      <c r="E462" s="51">
        <v>300</v>
      </c>
      <c r="F462" s="372" t="s">
        <v>3225</v>
      </c>
      <c r="G462" s="373"/>
      <c r="H462" s="373"/>
      <c r="I462" s="374"/>
      <c r="J462" s="18">
        <v>10</v>
      </c>
      <c r="K462" s="100">
        <v>5</v>
      </c>
    </row>
    <row r="463" spans="4:11" ht="16.2" thickBot="1" x14ac:dyDescent="0.35">
      <c r="D463" s="48">
        <v>45914</v>
      </c>
      <c r="E463" s="51">
        <v>120</v>
      </c>
      <c r="F463" s="206" t="s">
        <v>1545</v>
      </c>
      <c r="G463" s="207"/>
      <c r="H463" s="207"/>
      <c r="I463" s="208"/>
      <c r="J463" s="18">
        <v>15</v>
      </c>
      <c r="K463" s="100">
        <v>5</v>
      </c>
    </row>
    <row r="464" spans="4:11" ht="16.2" thickBot="1" x14ac:dyDescent="0.35">
      <c r="D464" s="48">
        <v>45914</v>
      </c>
      <c r="E464" s="51">
        <v>404</v>
      </c>
      <c r="F464" s="372" t="s">
        <v>2946</v>
      </c>
      <c r="G464" s="373"/>
      <c r="H464" s="373"/>
      <c r="I464" s="374"/>
      <c r="J464" s="18">
        <v>10</v>
      </c>
      <c r="K464" s="100">
        <v>3</v>
      </c>
    </row>
    <row r="465" spans="4:11" ht="16.2" thickBot="1" x14ac:dyDescent="0.35">
      <c r="D465" s="48">
        <v>45914</v>
      </c>
      <c r="E465" s="51">
        <v>300</v>
      </c>
      <c r="F465" s="372" t="s">
        <v>3200</v>
      </c>
      <c r="G465" s="373"/>
      <c r="H465" s="373"/>
      <c r="I465" s="374"/>
      <c r="J465" s="18">
        <v>20</v>
      </c>
      <c r="K465" s="100">
        <v>5</v>
      </c>
    </row>
    <row r="466" spans="4:11" ht="16.2" thickBot="1" x14ac:dyDescent="0.35">
      <c r="D466" s="48">
        <v>45914</v>
      </c>
      <c r="E466" s="51">
        <v>204</v>
      </c>
      <c r="F466" s="372" t="s">
        <v>3222</v>
      </c>
      <c r="G466" s="373"/>
      <c r="H466" s="373"/>
      <c r="I466" s="374"/>
      <c r="J466" s="18">
        <v>15</v>
      </c>
      <c r="K466" s="100">
        <v>2</v>
      </c>
    </row>
    <row r="467" spans="4:11" ht="16.2" thickBot="1" x14ac:dyDescent="0.35">
      <c r="D467" s="48">
        <v>45914</v>
      </c>
      <c r="E467" s="51">
        <v>400</v>
      </c>
      <c r="F467" s="372" t="s">
        <v>3223</v>
      </c>
      <c r="G467" s="373"/>
      <c r="H467" s="373"/>
      <c r="I467" s="374"/>
      <c r="J467" s="18">
        <v>5</v>
      </c>
      <c r="K467" s="100">
        <v>2</v>
      </c>
    </row>
    <row r="468" spans="4:11" ht="16.2" thickBot="1" x14ac:dyDescent="0.35">
      <c r="D468" s="48">
        <v>45914</v>
      </c>
      <c r="E468" s="51">
        <v>305</v>
      </c>
      <c r="F468" s="372" t="s">
        <v>3224</v>
      </c>
      <c r="G468" s="373"/>
      <c r="H468" s="373"/>
      <c r="I468" s="374"/>
      <c r="J468" s="18">
        <v>30</v>
      </c>
      <c r="K468" s="100">
        <v>2</v>
      </c>
    </row>
    <row r="469" spans="4:11" ht="16.2" thickBot="1" x14ac:dyDescent="0.35">
      <c r="D469" s="48">
        <v>45914</v>
      </c>
      <c r="E469" s="51">
        <v>104</v>
      </c>
      <c r="F469" s="203" t="s">
        <v>98</v>
      </c>
      <c r="G469" s="204"/>
      <c r="H469" s="204"/>
      <c r="I469" s="205"/>
      <c r="J469" s="18">
        <v>15</v>
      </c>
      <c r="K469" s="100">
        <v>3</v>
      </c>
    </row>
    <row r="470" spans="4:11" ht="16.2" thickBot="1" x14ac:dyDescent="0.35">
      <c r="D470" s="48">
        <v>45914</v>
      </c>
      <c r="E470" s="51">
        <v>110</v>
      </c>
      <c r="F470" s="203" t="s">
        <v>3221</v>
      </c>
      <c r="G470" s="204"/>
      <c r="H470" s="204"/>
      <c r="I470" s="205"/>
      <c r="J470" s="18">
        <v>20</v>
      </c>
      <c r="K470" s="100">
        <v>5</v>
      </c>
    </row>
    <row r="471" spans="4:11" ht="16.2" thickBot="1" x14ac:dyDescent="0.35">
      <c r="D471" s="48">
        <v>45914</v>
      </c>
      <c r="E471" s="51">
        <v>300</v>
      </c>
      <c r="F471" s="372" t="s">
        <v>3200</v>
      </c>
      <c r="G471" s="373"/>
      <c r="H471" s="373"/>
      <c r="I471" s="374"/>
      <c r="J471" s="18">
        <v>25</v>
      </c>
      <c r="K471" s="100">
        <v>5</v>
      </c>
    </row>
    <row r="472" spans="4:11" ht="16.2" thickBot="1" x14ac:dyDescent="0.35">
      <c r="D472" s="48">
        <v>45914</v>
      </c>
      <c r="E472" s="51">
        <v>110</v>
      </c>
      <c r="F472" s="372" t="s">
        <v>3218</v>
      </c>
      <c r="G472" s="373"/>
      <c r="H472" s="373"/>
      <c r="I472" s="374"/>
      <c r="J472" s="18">
        <v>35</v>
      </c>
      <c r="K472" s="100">
        <v>2</v>
      </c>
    </row>
    <row r="473" spans="4:11" ht="16.2" thickBot="1" x14ac:dyDescent="0.35">
      <c r="D473" s="48">
        <v>45914</v>
      </c>
      <c r="E473" s="51">
        <v>204</v>
      </c>
      <c r="F473" s="372" t="s">
        <v>3220</v>
      </c>
      <c r="G473" s="373"/>
      <c r="H473" s="373"/>
      <c r="I473" s="374"/>
      <c r="J473" s="18">
        <v>10</v>
      </c>
      <c r="K473" s="100">
        <v>2</v>
      </c>
    </row>
    <row r="474" spans="4:11" ht="16.2" thickBot="1" x14ac:dyDescent="0.35">
      <c r="D474" s="48">
        <v>45914</v>
      </c>
      <c r="E474" s="51">
        <v>110</v>
      </c>
      <c r="F474" s="203" t="s">
        <v>3219</v>
      </c>
      <c r="G474" s="204"/>
      <c r="H474" s="204"/>
      <c r="I474" s="205"/>
      <c r="J474" s="18">
        <v>20</v>
      </c>
      <c r="K474" s="100">
        <v>2</v>
      </c>
    </row>
    <row r="475" spans="4:11" ht="16.2" thickBot="1" x14ac:dyDescent="0.35">
      <c r="D475" s="48">
        <v>45914</v>
      </c>
      <c r="E475" s="51">
        <v>104</v>
      </c>
      <c r="F475" s="203" t="s">
        <v>98</v>
      </c>
      <c r="G475" s="204"/>
      <c r="H475" s="204"/>
      <c r="I475" s="205"/>
      <c r="J475" s="18">
        <v>25</v>
      </c>
      <c r="K475" s="100">
        <v>3</v>
      </c>
    </row>
    <row r="476" spans="4:11" ht="16.2" thickBot="1" x14ac:dyDescent="0.35">
      <c r="D476" s="48">
        <v>45914</v>
      </c>
      <c r="E476" s="51">
        <v>300</v>
      </c>
      <c r="F476" s="203" t="s">
        <v>3200</v>
      </c>
      <c r="G476" s="204"/>
      <c r="H476" s="204"/>
      <c r="I476" s="205"/>
      <c r="J476" s="18">
        <v>10</v>
      </c>
      <c r="K476" s="100">
        <v>5</v>
      </c>
    </row>
    <row r="477" spans="4:11" ht="16.2" thickBot="1" x14ac:dyDescent="0.35">
      <c r="D477" s="48">
        <v>45914</v>
      </c>
      <c r="E477" s="51">
        <v>300</v>
      </c>
      <c r="F477" s="203" t="s">
        <v>3179</v>
      </c>
      <c r="G477" s="204"/>
      <c r="H477" s="204"/>
      <c r="I477" s="205"/>
      <c r="J477" s="18">
        <v>20</v>
      </c>
      <c r="K477" s="100">
        <v>2</v>
      </c>
    </row>
    <row r="478" spans="4:11" ht="16.2" thickBot="1" x14ac:dyDescent="0.35">
      <c r="D478" s="48">
        <v>45914</v>
      </c>
      <c r="E478" s="51">
        <v>104</v>
      </c>
      <c r="F478" s="203" t="s">
        <v>98</v>
      </c>
      <c r="G478" s="204"/>
      <c r="H478" s="204"/>
      <c r="I478" s="205"/>
      <c r="J478" s="18">
        <v>30</v>
      </c>
      <c r="K478" s="100">
        <v>3</v>
      </c>
    </row>
    <row r="479" spans="4:11" ht="16.2" thickBot="1" x14ac:dyDescent="0.35">
      <c r="D479" s="48">
        <v>45914</v>
      </c>
      <c r="E479" s="51">
        <v>300</v>
      </c>
      <c r="F479" s="203" t="s">
        <v>3200</v>
      </c>
      <c r="G479" s="204"/>
      <c r="H479" s="204"/>
      <c r="I479" s="205"/>
      <c r="J479" s="18">
        <v>30</v>
      </c>
      <c r="K479" s="100">
        <v>5</v>
      </c>
    </row>
    <row r="480" spans="4:11" ht="16.2" thickBot="1" x14ac:dyDescent="0.35">
      <c r="D480" s="48">
        <v>45914</v>
      </c>
      <c r="E480" s="51">
        <v>100</v>
      </c>
      <c r="F480" s="203" t="s">
        <v>3208</v>
      </c>
      <c r="G480" s="204"/>
      <c r="H480" s="204"/>
      <c r="I480" s="205"/>
      <c r="J480" s="18">
        <v>15</v>
      </c>
      <c r="K480" s="100">
        <v>2</v>
      </c>
    </row>
    <row r="481" spans="4:11" ht="16.2" thickBot="1" x14ac:dyDescent="0.35">
      <c r="D481" s="48">
        <v>45914</v>
      </c>
      <c r="E481" s="152">
        <v>107</v>
      </c>
      <c r="F481" s="425" t="s">
        <v>996</v>
      </c>
      <c r="G481" s="426"/>
      <c r="H481" s="426"/>
      <c r="I481" s="427"/>
      <c r="J481" s="150">
        <v>135</v>
      </c>
      <c r="K481" s="151"/>
    </row>
    <row r="482" spans="4:11" ht="16.2" thickBot="1" x14ac:dyDescent="0.35">
      <c r="D482" s="48">
        <v>45914</v>
      </c>
      <c r="E482" s="51">
        <v>120</v>
      </c>
      <c r="F482" s="203" t="s">
        <v>3237</v>
      </c>
      <c r="G482" s="204"/>
      <c r="H482" s="204"/>
      <c r="I482" s="205"/>
      <c r="J482" s="18">
        <v>20</v>
      </c>
      <c r="K482" s="56">
        <v>3</v>
      </c>
    </row>
    <row r="483" spans="4:11" ht="16.2" thickBot="1" x14ac:dyDescent="0.35">
      <c r="D483" s="48">
        <v>45915</v>
      </c>
      <c r="E483" s="51">
        <v>100</v>
      </c>
      <c r="F483" s="203" t="s">
        <v>3236</v>
      </c>
      <c r="G483" s="204"/>
      <c r="H483" s="204"/>
      <c r="I483" s="205"/>
      <c r="J483" s="18">
        <v>10</v>
      </c>
      <c r="K483" s="100">
        <v>3</v>
      </c>
    </row>
    <row r="484" spans="4:11" ht="16.2" thickBot="1" x14ac:dyDescent="0.35">
      <c r="D484" s="48">
        <v>45915</v>
      </c>
      <c r="E484" s="51">
        <v>300</v>
      </c>
      <c r="F484" s="203" t="s">
        <v>3173</v>
      </c>
      <c r="G484" s="204"/>
      <c r="H484" s="204"/>
      <c r="I484" s="205"/>
      <c r="J484" s="18">
        <v>10</v>
      </c>
      <c r="K484" s="100">
        <v>5</v>
      </c>
    </row>
    <row r="485" spans="4:11" ht="16.2" thickBot="1" x14ac:dyDescent="0.35">
      <c r="D485" s="48">
        <v>45915</v>
      </c>
      <c r="E485" s="51">
        <v>100</v>
      </c>
      <c r="F485" s="203" t="s">
        <v>3239</v>
      </c>
      <c r="G485" s="204"/>
      <c r="H485" s="204"/>
      <c r="I485" s="205"/>
      <c r="J485" s="18">
        <v>10</v>
      </c>
      <c r="K485" s="100">
        <v>5</v>
      </c>
    </row>
    <row r="486" spans="4:11" ht="16.2" thickBot="1" x14ac:dyDescent="0.35">
      <c r="D486" s="48">
        <v>45915</v>
      </c>
      <c r="E486" s="50">
        <v>305</v>
      </c>
      <c r="F486" s="372" t="s">
        <v>3238</v>
      </c>
      <c r="G486" s="373"/>
      <c r="H486" s="373"/>
      <c r="I486" s="374"/>
      <c r="J486" s="18">
        <v>10</v>
      </c>
      <c r="K486" s="100">
        <v>5</v>
      </c>
    </row>
    <row r="487" spans="4:11" ht="16.2" thickBot="1" x14ac:dyDescent="0.35">
      <c r="D487" s="48">
        <v>45915</v>
      </c>
      <c r="E487" s="50">
        <v>404</v>
      </c>
      <c r="F487" s="209"/>
      <c r="G487" s="210"/>
      <c r="H487" s="210"/>
      <c r="I487" s="211"/>
      <c r="J487" s="18">
        <v>10</v>
      </c>
      <c r="K487" s="100">
        <v>2</v>
      </c>
    </row>
    <row r="488" spans="4:11" ht="16.2" thickBot="1" x14ac:dyDescent="0.35">
      <c r="D488" s="48">
        <v>45915</v>
      </c>
      <c r="E488" s="50">
        <v>100</v>
      </c>
      <c r="F488" s="209" t="s">
        <v>3240</v>
      </c>
      <c r="G488" s="210"/>
      <c r="H488" s="210"/>
      <c r="I488" s="211"/>
      <c r="J488" s="18">
        <v>60</v>
      </c>
      <c r="K488" s="100">
        <v>3</v>
      </c>
    </row>
    <row r="489" spans="4:11" ht="16.2" thickBot="1" x14ac:dyDescent="0.35">
      <c r="D489" s="48">
        <v>45915</v>
      </c>
      <c r="E489" s="50">
        <v>500</v>
      </c>
      <c r="F489" s="209" t="s">
        <v>3241</v>
      </c>
      <c r="G489" s="210"/>
      <c r="H489" s="210"/>
      <c r="I489" s="211"/>
      <c r="J489" s="18">
        <v>10</v>
      </c>
      <c r="K489" s="100">
        <v>3</v>
      </c>
    </row>
    <row r="490" spans="4:11" ht="16.2" thickBot="1" x14ac:dyDescent="0.35">
      <c r="D490" s="48">
        <v>45915</v>
      </c>
      <c r="E490" s="50">
        <v>300</v>
      </c>
      <c r="F490" s="209" t="s">
        <v>3243</v>
      </c>
      <c r="G490" s="210"/>
      <c r="H490" s="210"/>
      <c r="I490" s="211"/>
      <c r="J490" s="18">
        <v>20</v>
      </c>
      <c r="K490" s="100">
        <v>3</v>
      </c>
    </row>
    <row r="491" spans="4:11" ht="16.2" thickBot="1" x14ac:dyDescent="0.35">
      <c r="D491" s="48">
        <v>45915</v>
      </c>
      <c r="E491" s="50">
        <v>120</v>
      </c>
      <c r="F491" s="209" t="s">
        <v>3242</v>
      </c>
      <c r="G491" s="210"/>
      <c r="H491" s="210"/>
      <c r="I491" s="211"/>
      <c r="J491" s="18">
        <v>10</v>
      </c>
      <c r="K491" s="100">
        <v>3</v>
      </c>
    </row>
    <row r="492" spans="4:11" ht="16.2" thickBot="1" x14ac:dyDescent="0.35">
      <c r="D492" s="48">
        <v>45915</v>
      </c>
      <c r="E492" s="50">
        <v>300</v>
      </c>
      <c r="F492" s="209" t="s">
        <v>3244</v>
      </c>
      <c r="G492" s="210"/>
      <c r="H492" s="210"/>
      <c r="I492" s="211"/>
      <c r="J492" s="18">
        <v>30</v>
      </c>
      <c r="K492" s="100">
        <v>5</v>
      </c>
    </row>
    <row r="493" spans="4:11" ht="16.2" thickBot="1" x14ac:dyDescent="0.35">
      <c r="D493" s="48">
        <v>45915</v>
      </c>
      <c r="E493" s="51">
        <v>105</v>
      </c>
      <c r="F493" s="203" t="s">
        <v>320</v>
      </c>
      <c r="G493" s="204"/>
      <c r="H493" s="204"/>
      <c r="I493" s="205"/>
      <c r="J493" s="18">
        <v>20</v>
      </c>
      <c r="K493" s="100">
        <v>5</v>
      </c>
    </row>
    <row r="494" spans="4:11" ht="16.2" thickBot="1" x14ac:dyDescent="0.35">
      <c r="D494" s="48">
        <v>45915</v>
      </c>
      <c r="E494" s="51">
        <v>100</v>
      </c>
      <c r="F494" s="372" t="s">
        <v>659</v>
      </c>
      <c r="G494" s="373"/>
      <c r="H494" s="373"/>
      <c r="I494" s="374"/>
      <c r="J494" s="18">
        <v>35</v>
      </c>
      <c r="K494" s="100">
        <v>3</v>
      </c>
    </row>
    <row r="495" spans="4:11" ht="16.2" thickBot="1" x14ac:dyDescent="0.35">
      <c r="D495" s="48">
        <v>45915</v>
      </c>
      <c r="E495" s="51">
        <v>404</v>
      </c>
      <c r="F495" s="372" t="s">
        <v>2946</v>
      </c>
      <c r="G495" s="373"/>
      <c r="H495" s="373"/>
      <c r="I495" s="374"/>
      <c r="J495" s="18">
        <v>10</v>
      </c>
      <c r="K495" s="100">
        <v>2</v>
      </c>
    </row>
    <row r="496" spans="4:11" ht="16.2" thickBot="1" x14ac:dyDescent="0.35">
      <c r="D496" s="48">
        <v>45915</v>
      </c>
      <c r="E496" s="51">
        <v>300</v>
      </c>
      <c r="F496" s="372" t="s">
        <v>3248</v>
      </c>
      <c r="G496" s="373"/>
      <c r="H496" s="373"/>
      <c r="I496" s="374"/>
      <c r="J496" s="18">
        <v>50</v>
      </c>
      <c r="K496" s="100">
        <v>5</v>
      </c>
    </row>
    <row r="497" spans="4:11" ht="16.2" thickBot="1" x14ac:dyDescent="0.35">
      <c r="D497" s="48">
        <v>45915</v>
      </c>
      <c r="E497" s="51">
        <v>100</v>
      </c>
      <c r="F497" s="203" t="s">
        <v>3247</v>
      </c>
      <c r="G497" s="204"/>
      <c r="H497" s="204"/>
      <c r="I497" s="205"/>
      <c r="J497" s="18">
        <v>60</v>
      </c>
      <c r="K497" s="100">
        <v>5</v>
      </c>
    </row>
    <row r="498" spans="4:11" ht="16.2" thickBot="1" x14ac:dyDescent="0.35">
      <c r="D498" s="48">
        <v>45915</v>
      </c>
      <c r="E498" s="51">
        <v>120</v>
      </c>
      <c r="F498" s="203" t="s">
        <v>32</v>
      </c>
      <c r="G498" s="204"/>
      <c r="H498" s="204"/>
      <c r="I498" s="205"/>
      <c r="J498" s="18">
        <v>15</v>
      </c>
      <c r="K498" s="100">
        <v>2</v>
      </c>
    </row>
    <row r="499" spans="4:11" ht="16.2" thickBot="1" x14ac:dyDescent="0.35">
      <c r="D499" s="48">
        <v>45915</v>
      </c>
      <c r="E499" s="51">
        <v>102</v>
      </c>
      <c r="F499" s="203" t="s">
        <v>3249</v>
      </c>
      <c r="G499" s="204"/>
      <c r="H499" s="204"/>
      <c r="I499" s="205"/>
      <c r="J499" s="18">
        <v>40</v>
      </c>
      <c r="K499" s="100">
        <v>3</v>
      </c>
    </row>
    <row r="500" spans="4:11" ht="16.2" thickBot="1" x14ac:dyDescent="0.35">
      <c r="D500" s="48">
        <v>45915</v>
      </c>
      <c r="E500" s="51">
        <v>306</v>
      </c>
      <c r="F500" s="372" t="s">
        <v>3250</v>
      </c>
      <c r="G500" s="373"/>
      <c r="H500" s="373"/>
      <c r="I500" s="374"/>
      <c r="J500" s="18">
        <v>30</v>
      </c>
      <c r="K500" s="100">
        <v>3</v>
      </c>
    </row>
    <row r="501" spans="4:11" ht="16.2" thickBot="1" x14ac:dyDescent="0.35">
      <c r="D501" s="48">
        <v>45915</v>
      </c>
      <c r="E501" s="51">
        <v>404</v>
      </c>
      <c r="F501" s="203" t="s">
        <v>2946</v>
      </c>
      <c r="G501" s="204"/>
      <c r="H501" s="204"/>
      <c r="I501" s="205"/>
      <c r="J501" s="18">
        <v>5</v>
      </c>
      <c r="K501" s="100">
        <v>5</v>
      </c>
    </row>
    <row r="502" spans="4:11" ht="16.2" thickBot="1" x14ac:dyDescent="0.35">
      <c r="D502" s="48">
        <v>45915</v>
      </c>
      <c r="E502" s="50">
        <v>120</v>
      </c>
      <c r="F502" s="372" t="s">
        <v>32</v>
      </c>
      <c r="G502" s="373"/>
      <c r="H502" s="373"/>
      <c r="I502" s="374"/>
      <c r="J502" s="18">
        <v>20</v>
      </c>
      <c r="K502" s="100">
        <v>2</v>
      </c>
    </row>
    <row r="503" spans="4:11" ht="16.2" thickBot="1" x14ac:dyDescent="0.35">
      <c r="D503" s="48">
        <v>45915</v>
      </c>
      <c r="E503" s="51">
        <v>105</v>
      </c>
      <c r="F503" s="206" t="s">
        <v>279</v>
      </c>
      <c r="G503" s="207"/>
      <c r="H503" s="207"/>
      <c r="I503" s="208"/>
      <c r="J503" s="18">
        <v>15</v>
      </c>
      <c r="K503" s="100">
        <v>3</v>
      </c>
    </row>
    <row r="504" spans="4:11" ht="16.2" thickBot="1" x14ac:dyDescent="0.35">
      <c r="D504" s="48">
        <v>45915</v>
      </c>
      <c r="E504" s="51">
        <v>104</v>
      </c>
      <c r="F504" s="206" t="s">
        <v>3251</v>
      </c>
      <c r="G504" s="207"/>
      <c r="H504" s="207"/>
      <c r="I504" s="208"/>
      <c r="J504" s="18">
        <v>25</v>
      </c>
      <c r="K504" s="100">
        <v>5</v>
      </c>
    </row>
    <row r="505" spans="4:11" ht="16.2" thickBot="1" x14ac:dyDescent="0.35">
      <c r="D505" s="48">
        <v>45915</v>
      </c>
      <c r="E505" s="51">
        <v>300</v>
      </c>
      <c r="F505" s="206" t="s">
        <v>3200</v>
      </c>
      <c r="G505" s="207"/>
      <c r="H505" s="207"/>
      <c r="I505" s="208"/>
      <c r="J505" s="18">
        <v>10</v>
      </c>
      <c r="K505" s="100">
        <v>5</v>
      </c>
    </row>
    <row r="506" spans="4:11" ht="16.2" thickBot="1" x14ac:dyDescent="0.35">
      <c r="D506" s="48">
        <v>45915</v>
      </c>
      <c r="E506" s="51">
        <v>100</v>
      </c>
      <c r="F506" s="206" t="s">
        <v>3234</v>
      </c>
      <c r="G506" s="207"/>
      <c r="H506" s="207"/>
      <c r="I506" s="208"/>
      <c r="J506" s="18">
        <v>25</v>
      </c>
      <c r="K506" s="100">
        <v>2</v>
      </c>
    </row>
    <row r="507" spans="4:11" ht="16.2" thickBot="1" x14ac:dyDescent="0.35">
      <c r="D507" s="48">
        <v>45915</v>
      </c>
      <c r="E507" s="51">
        <v>105</v>
      </c>
      <c r="F507" s="206" t="s">
        <v>279</v>
      </c>
      <c r="G507" s="207"/>
      <c r="H507" s="207"/>
      <c r="I507" s="208"/>
      <c r="J507" s="18">
        <v>20</v>
      </c>
      <c r="K507" s="100">
        <v>3</v>
      </c>
    </row>
    <row r="508" spans="4:11" ht="16.2" thickBot="1" x14ac:dyDescent="0.35">
      <c r="D508" s="48">
        <v>45915</v>
      </c>
      <c r="E508" s="51">
        <v>105</v>
      </c>
      <c r="F508" s="206" t="s">
        <v>3253</v>
      </c>
      <c r="G508" s="207"/>
      <c r="H508" s="207"/>
      <c r="I508" s="208"/>
      <c r="J508" s="18">
        <v>20</v>
      </c>
      <c r="K508" s="100">
        <v>3</v>
      </c>
    </row>
    <row r="509" spans="4:11" ht="16.2" thickBot="1" x14ac:dyDescent="0.35">
      <c r="D509" s="48">
        <v>45915</v>
      </c>
      <c r="E509" s="51">
        <v>110</v>
      </c>
      <c r="F509" s="206" t="s">
        <v>3252</v>
      </c>
      <c r="G509" s="207"/>
      <c r="H509" s="207"/>
      <c r="I509" s="208"/>
      <c r="J509" s="18">
        <v>45</v>
      </c>
      <c r="K509" s="100">
        <v>3</v>
      </c>
    </row>
    <row r="510" spans="4:11" ht="16.2" thickBot="1" x14ac:dyDescent="0.35">
      <c r="D510" s="48">
        <v>45915</v>
      </c>
      <c r="E510" s="51">
        <v>404</v>
      </c>
      <c r="F510" s="206" t="s">
        <v>2946</v>
      </c>
      <c r="G510" s="207"/>
      <c r="H510" s="207"/>
      <c r="I510" s="208"/>
      <c r="J510" s="18">
        <v>10</v>
      </c>
      <c r="K510" s="100">
        <v>6</v>
      </c>
    </row>
    <row r="511" spans="4:11" ht="16.2" thickBot="1" x14ac:dyDescent="0.35">
      <c r="D511" s="48">
        <v>45915</v>
      </c>
      <c r="E511" s="51">
        <v>105</v>
      </c>
      <c r="F511" s="372" t="s">
        <v>279</v>
      </c>
      <c r="G511" s="373"/>
      <c r="H511" s="373"/>
      <c r="I511" s="374"/>
      <c r="J511" s="18">
        <v>25</v>
      </c>
      <c r="K511" s="100">
        <v>3</v>
      </c>
    </row>
    <row r="512" spans="4:11" ht="16.2" thickBot="1" x14ac:dyDescent="0.35">
      <c r="D512" s="48">
        <v>45915</v>
      </c>
      <c r="E512" s="51">
        <v>300</v>
      </c>
      <c r="F512" s="372" t="s">
        <v>2745</v>
      </c>
      <c r="G512" s="373"/>
      <c r="H512" s="373"/>
      <c r="I512" s="374"/>
      <c r="J512" s="18">
        <v>25</v>
      </c>
      <c r="K512" s="100">
        <v>6</v>
      </c>
    </row>
    <row r="513" spans="4:11" ht="16.2" thickBot="1" x14ac:dyDescent="0.35">
      <c r="D513" s="48">
        <v>45915</v>
      </c>
      <c r="E513" s="51">
        <v>120</v>
      </c>
      <c r="F513" s="203" t="s">
        <v>68</v>
      </c>
      <c r="G513" s="204"/>
      <c r="H513" s="204"/>
      <c r="I513" s="205"/>
      <c r="J513" s="18">
        <v>20</v>
      </c>
      <c r="K513" s="100">
        <v>1</v>
      </c>
    </row>
    <row r="514" spans="4:11" ht="16.2" thickBot="1" x14ac:dyDescent="0.35">
      <c r="D514" s="48">
        <v>45915</v>
      </c>
      <c r="E514" s="51">
        <v>105</v>
      </c>
      <c r="F514" s="203" t="s">
        <v>231</v>
      </c>
      <c r="G514" s="204"/>
      <c r="H514" s="204"/>
      <c r="I514" s="205"/>
      <c r="J514" s="18">
        <v>25</v>
      </c>
      <c r="K514" s="100">
        <v>3</v>
      </c>
    </row>
    <row r="515" spans="4:11" ht="16.2" thickBot="1" x14ac:dyDescent="0.35">
      <c r="D515" s="48">
        <v>45915</v>
      </c>
      <c r="E515" s="51">
        <v>300</v>
      </c>
      <c r="F515" s="203" t="s">
        <v>3173</v>
      </c>
      <c r="G515" s="204"/>
      <c r="H515" s="204"/>
      <c r="I515" s="205"/>
      <c r="J515" s="18">
        <v>10</v>
      </c>
      <c r="K515" s="100">
        <v>6</v>
      </c>
    </row>
    <row r="516" spans="4:11" ht="16.2" thickBot="1" x14ac:dyDescent="0.35">
      <c r="D516" s="48">
        <v>45915</v>
      </c>
      <c r="E516" s="51">
        <v>105</v>
      </c>
      <c r="F516" s="372" t="s">
        <v>3246</v>
      </c>
      <c r="G516" s="373"/>
      <c r="H516" s="373"/>
      <c r="I516" s="374"/>
      <c r="J516" s="18">
        <v>10</v>
      </c>
      <c r="K516" s="100">
        <v>6</v>
      </c>
    </row>
    <row r="517" spans="4:11" ht="16.2" thickBot="1" x14ac:dyDescent="0.35">
      <c r="D517" s="48">
        <v>45915</v>
      </c>
      <c r="E517" s="51">
        <v>100</v>
      </c>
      <c r="F517" s="372" t="s">
        <v>3235</v>
      </c>
      <c r="G517" s="373"/>
      <c r="H517" s="373"/>
      <c r="I517" s="374"/>
      <c r="J517" s="18">
        <v>20</v>
      </c>
      <c r="K517" s="100">
        <v>1</v>
      </c>
    </row>
    <row r="518" spans="4:11" ht="16.2" thickBot="1" x14ac:dyDescent="0.35">
      <c r="D518" s="48">
        <v>45915</v>
      </c>
      <c r="E518" s="50">
        <v>306</v>
      </c>
      <c r="F518" s="372" t="s">
        <v>1432</v>
      </c>
      <c r="G518" s="373"/>
      <c r="H518" s="373"/>
      <c r="I518" s="374"/>
      <c r="J518" s="18">
        <v>20</v>
      </c>
      <c r="K518" s="100">
        <v>3</v>
      </c>
    </row>
    <row r="519" spans="4:11" ht="16.2" thickBot="1" x14ac:dyDescent="0.35">
      <c r="D519" s="48">
        <v>45915</v>
      </c>
      <c r="E519" s="51">
        <v>404</v>
      </c>
      <c r="F519" s="372" t="s">
        <v>2946</v>
      </c>
      <c r="G519" s="373"/>
      <c r="H519" s="373"/>
      <c r="I519" s="374"/>
      <c r="J519" s="18">
        <v>5</v>
      </c>
      <c r="K519" s="100">
        <v>1</v>
      </c>
    </row>
    <row r="520" spans="4:11" ht="16.2" thickBot="1" x14ac:dyDescent="0.35">
      <c r="D520" s="48">
        <v>45915</v>
      </c>
      <c r="E520" s="51">
        <v>306</v>
      </c>
      <c r="F520" s="372" t="s">
        <v>3245</v>
      </c>
      <c r="G520" s="373"/>
      <c r="H520" s="373"/>
      <c r="I520" s="374"/>
      <c r="J520" s="18">
        <v>10</v>
      </c>
      <c r="K520" s="100">
        <v>6</v>
      </c>
    </row>
    <row r="521" spans="4:11" ht="16.2" thickBot="1" x14ac:dyDescent="0.35">
      <c r="D521" s="48">
        <v>45915</v>
      </c>
      <c r="E521" s="51">
        <v>300</v>
      </c>
      <c r="F521" s="203" t="s">
        <v>3163</v>
      </c>
      <c r="G521" s="204"/>
      <c r="H521" s="204"/>
      <c r="I521" s="205"/>
      <c r="J521" s="18">
        <v>25</v>
      </c>
      <c r="K521" s="100">
        <v>6</v>
      </c>
    </row>
    <row r="522" spans="4:11" ht="16.2" thickBot="1" x14ac:dyDescent="0.35">
      <c r="D522" s="48">
        <v>45915</v>
      </c>
      <c r="E522" s="152">
        <v>107</v>
      </c>
      <c r="F522" s="425" t="s">
        <v>997</v>
      </c>
      <c r="G522" s="426"/>
      <c r="H522" s="426"/>
      <c r="I522" s="427"/>
      <c r="J522" s="150">
        <v>160</v>
      </c>
      <c r="K522" s="151"/>
    </row>
    <row r="523" spans="4:11" ht="16.2" thickBot="1" x14ac:dyDescent="0.35">
      <c r="D523" s="48">
        <v>45915</v>
      </c>
      <c r="E523" s="149">
        <v>107</v>
      </c>
      <c r="F523" s="434" t="s">
        <v>993</v>
      </c>
      <c r="G523" s="435"/>
      <c r="H523" s="435"/>
      <c r="I523" s="436"/>
      <c r="J523" s="150">
        <v>145</v>
      </c>
      <c r="K523" s="166"/>
    </row>
    <row r="524" spans="4:11" ht="16.2" thickBot="1" x14ac:dyDescent="0.35">
      <c r="D524" s="48">
        <v>45916</v>
      </c>
      <c r="E524" s="152">
        <v>107</v>
      </c>
      <c r="F524" s="416" t="s">
        <v>992</v>
      </c>
      <c r="G524" s="417"/>
      <c r="H524" s="417"/>
      <c r="I524" s="418"/>
      <c r="J524" s="150">
        <v>125</v>
      </c>
      <c r="K524" s="166"/>
    </row>
    <row r="525" spans="4:11" ht="16.2" thickBot="1" x14ac:dyDescent="0.35">
      <c r="D525" s="48">
        <v>45916</v>
      </c>
      <c r="E525" s="51">
        <v>306</v>
      </c>
      <c r="F525" s="206" t="s">
        <v>3254</v>
      </c>
      <c r="G525" s="207"/>
      <c r="H525" s="207"/>
      <c r="I525" s="208"/>
      <c r="J525" s="18">
        <v>20</v>
      </c>
      <c r="K525" s="100">
        <v>1</v>
      </c>
    </row>
    <row r="526" spans="4:11" ht="16.2" thickBot="1" x14ac:dyDescent="0.35">
      <c r="D526" s="48">
        <v>45916</v>
      </c>
      <c r="E526" s="51">
        <v>303</v>
      </c>
      <c r="F526" s="372" t="s">
        <v>3255</v>
      </c>
      <c r="G526" s="373"/>
      <c r="H526" s="373"/>
      <c r="I526" s="374"/>
      <c r="J526" s="18">
        <v>25</v>
      </c>
      <c r="K526" s="100">
        <v>6</v>
      </c>
    </row>
    <row r="527" spans="4:11" ht="16.2" thickBot="1" x14ac:dyDescent="0.35">
      <c r="D527" s="48">
        <v>45916</v>
      </c>
      <c r="E527" s="51">
        <v>300</v>
      </c>
      <c r="F527" s="206" t="s">
        <v>3263</v>
      </c>
      <c r="G527" s="207"/>
      <c r="H527" s="207"/>
      <c r="I527" s="208"/>
      <c r="J527" s="18">
        <v>25</v>
      </c>
      <c r="K527" s="100">
        <v>4</v>
      </c>
    </row>
    <row r="528" spans="4:11" ht="16.2" thickBot="1" x14ac:dyDescent="0.35">
      <c r="D528" s="48">
        <v>45916</v>
      </c>
      <c r="E528" s="51">
        <v>404</v>
      </c>
      <c r="F528" s="372" t="s">
        <v>2946</v>
      </c>
      <c r="G528" s="373"/>
      <c r="H528" s="373"/>
      <c r="I528" s="374"/>
      <c r="J528" s="18">
        <v>10</v>
      </c>
      <c r="K528" s="100">
        <v>1</v>
      </c>
    </row>
    <row r="529" spans="4:11" ht="16.2" thickBot="1" x14ac:dyDescent="0.35">
      <c r="D529" s="48">
        <v>45916</v>
      </c>
      <c r="E529" s="51">
        <v>303</v>
      </c>
      <c r="F529" s="372" t="s">
        <v>3256</v>
      </c>
      <c r="G529" s="373"/>
      <c r="H529" s="373"/>
      <c r="I529" s="374"/>
      <c r="J529" s="18">
        <v>55</v>
      </c>
      <c r="K529" s="100">
        <v>6</v>
      </c>
    </row>
    <row r="530" spans="4:11" ht="16.2" thickBot="1" x14ac:dyDescent="0.35">
      <c r="D530" s="48">
        <v>45916</v>
      </c>
      <c r="E530" s="51">
        <v>306</v>
      </c>
      <c r="F530" s="372" t="s">
        <v>3265</v>
      </c>
      <c r="G530" s="373"/>
      <c r="H530" s="373"/>
      <c r="I530" s="374"/>
      <c r="J530" s="18">
        <v>20</v>
      </c>
      <c r="K530" s="100">
        <v>4</v>
      </c>
    </row>
    <row r="531" spans="4:11" ht="16.2" thickBot="1" x14ac:dyDescent="0.35">
      <c r="D531" s="48">
        <v>45916</v>
      </c>
      <c r="E531" s="51">
        <v>300</v>
      </c>
      <c r="F531" s="203" t="s">
        <v>3264</v>
      </c>
      <c r="G531" s="204"/>
      <c r="H531" s="204"/>
      <c r="I531" s="205"/>
      <c r="J531" s="18">
        <v>10</v>
      </c>
      <c r="K531" s="100">
        <v>4</v>
      </c>
    </row>
    <row r="532" spans="4:11" ht="16.2" thickBot="1" x14ac:dyDescent="0.35">
      <c r="D532" s="48">
        <v>45916</v>
      </c>
      <c r="E532" s="51">
        <v>100</v>
      </c>
      <c r="F532" s="372" t="s">
        <v>2915</v>
      </c>
      <c r="G532" s="373"/>
      <c r="H532" s="373"/>
      <c r="I532" s="374"/>
      <c r="J532" s="18">
        <v>30</v>
      </c>
      <c r="K532" s="100">
        <v>1</v>
      </c>
    </row>
    <row r="533" spans="4:11" ht="16.2" thickBot="1" x14ac:dyDescent="0.35">
      <c r="D533" s="48">
        <v>45916</v>
      </c>
      <c r="E533" s="51">
        <v>102</v>
      </c>
      <c r="F533" s="203" t="s">
        <v>3257</v>
      </c>
      <c r="G533" s="204"/>
      <c r="H533" s="204"/>
      <c r="I533" s="205"/>
      <c r="J533" s="18">
        <v>5</v>
      </c>
      <c r="K533" s="100">
        <v>6</v>
      </c>
    </row>
    <row r="534" spans="4:11" ht="16.2" thickBot="1" x14ac:dyDescent="0.35">
      <c r="D534" s="48">
        <v>45916</v>
      </c>
      <c r="E534" s="51">
        <v>404</v>
      </c>
      <c r="F534" s="203" t="s">
        <v>2946</v>
      </c>
      <c r="G534" s="204"/>
      <c r="H534" s="204"/>
      <c r="I534" s="205"/>
      <c r="J534" s="18">
        <v>10</v>
      </c>
      <c r="K534" s="100">
        <v>4</v>
      </c>
    </row>
    <row r="535" spans="4:11" ht="16.2" thickBot="1" x14ac:dyDescent="0.35">
      <c r="D535" s="48">
        <v>45916</v>
      </c>
      <c r="E535" s="51">
        <v>404</v>
      </c>
      <c r="F535" s="203" t="s">
        <v>2946</v>
      </c>
      <c r="G535" s="204"/>
      <c r="H535" s="204"/>
      <c r="I535" s="205"/>
      <c r="J535" s="18">
        <v>10</v>
      </c>
      <c r="K535" s="100">
        <v>1</v>
      </c>
    </row>
    <row r="536" spans="4:11" ht="16.2" thickBot="1" x14ac:dyDescent="0.35">
      <c r="D536" s="48">
        <v>45916</v>
      </c>
      <c r="E536" s="51">
        <v>404</v>
      </c>
      <c r="F536" s="203" t="s">
        <v>2946</v>
      </c>
      <c r="G536" s="204"/>
      <c r="H536" s="204"/>
      <c r="I536" s="205"/>
      <c r="J536" s="18">
        <v>5</v>
      </c>
      <c r="K536" s="100">
        <v>4</v>
      </c>
    </row>
    <row r="537" spans="4:11" ht="16.2" thickBot="1" x14ac:dyDescent="0.35">
      <c r="D537" s="48">
        <v>45916</v>
      </c>
      <c r="E537" s="51">
        <v>404</v>
      </c>
      <c r="F537" s="203" t="s">
        <v>2946</v>
      </c>
      <c r="G537" s="204"/>
      <c r="H537" s="204"/>
      <c r="I537" s="205"/>
      <c r="J537" s="18">
        <v>25</v>
      </c>
      <c r="K537" s="100">
        <v>6</v>
      </c>
    </row>
    <row r="538" spans="4:11" ht="16.2" thickBot="1" x14ac:dyDescent="0.35">
      <c r="D538" s="48">
        <v>45916</v>
      </c>
      <c r="E538" s="51">
        <v>400</v>
      </c>
      <c r="F538" s="203" t="s">
        <v>3258</v>
      </c>
      <c r="G538" s="204"/>
      <c r="H538" s="204"/>
      <c r="I538" s="205"/>
      <c r="J538" s="18">
        <v>45</v>
      </c>
      <c r="K538" s="100">
        <v>1</v>
      </c>
    </row>
    <row r="539" spans="4:11" ht="16.2" thickBot="1" x14ac:dyDescent="0.35">
      <c r="D539" s="48">
        <v>45916</v>
      </c>
      <c r="E539" s="51">
        <v>105</v>
      </c>
      <c r="F539" s="203" t="s">
        <v>3266</v>
      </c>
      <c r="G539" s="204"/>
      <c r="H539" s="204"/>
      <c r="I539" s="205"/>
      <c r="J539" s="18">
        <v>20</v>
      </c>
      <c r="K539" s="100">
        <v>4</v>
      </c>
    </row>
    <row r="540" spans="4:11" ht="16.2" thickBot="1" x14ac:dyDescent="0.35">
      <c r="D540" s="48">
        <v>45916</v>
      </c>
      <c r="E540" s="51">
        <v>201</v>
      </c>
      <c r="F540" s="203" t="s">
        <v>3267</v>
      </c>
      <c r="G540" s="204"/>
      <c r="H540" s="204"/>
      <c r="I540" s="205"/>
      <c r="J540" s="18">
        <v>10</v>
      </c>
      <c r="K540" s="100">
        <v>4</v>
      </c>
    </row>
    <row r="541" spans="4:11" ht="16.2" thickBot="1" x14ac:dyDescent="0.35">
      <c r="D541" s="48">
        <v>45916</v>
      </c>
      <c r="E541" s="51">
        <v>306</v>
      </c>
      <c r="F541" s="203" t="s">
        <v>3268</v>
      </c>
      <c r="G541" s="204"/>
      <c r="H541" s="204"/>
      <c r="I541" s="205"/>
      <c r="J541" s="18">
        <v>55</v>
      </c>
      <c r="K541" s="100">
        <v>6</v>
      </c>
    </row>
    <row r="542" spans="4:11" ht="16.2" thickBot="1" x14ac:dyDescent="0.35">
      <c r="D542" s="48">
        <v>45916</v>
      </c>
      <c r="E542" s="51">
        <v>102</v>
      </c>
      <c r="F542" s="203" t="s">
        <v>3259</v>
      </c>
      <c r="G542" s="204"/>
      <c r="H542" s="204"/>
      <c r="I542" s="205"/>
      <c r="J542" s="18">
        <v>15</v>
      </c>
      <c r="K542" s="100">
        <v>1</v>
      </c>
    </row>
    <row r="543" spans="4:11" ht="16.2" thickBot="1" x14ac:dyDescent="0.35">
      <c r="D543" s="48">
        <v>45916</v>
      </c>
      <c r="E543" s="51">
        <v>120</v>
      </c>
      <c r="F543" s="203" t="s">
        <v>32</v>
      </c>
      <c r="G543" s="204"/>
      <c r="H543" s="204"/>
      <c r="I543" s="205"/>
      <c r="J543" s="18">
        <v>15</v>
      </c>
      <c r="K543" s="100">
        <v>6</v>
      </c>
    </row>
    <row r="544" spans="4:11" ht="16.2" thickBot="1" x14ac:dyDescent="0.35">
      <c r="D544" s="48">
        <v>45916</v>
      </c>
      <c r="E544" s="51">
        <v>120</v>
      </c>
      <c r="F544" s="203" t="s">
        <v>32</v>
      </c>
      <c r="G544" s="204"/>
      <c r="H544" s="204"/>
      <c r="I544" s="205"/>
      <c r="J544" s="18">
        <v>5</v>
      </c>
      <c r="K544" s="100">
        <v>1</v>
      </c>
    </row>
    <row r="545" spans="4:11" ht="16.2" thickBot="1" x14ac:dyDescent="0.35">
      <c r="D545" s="48">
        <v>45916</v>
      </c>
      <c r="E545" s="51">
        <v>404</v>
      </c>
      <c r="F545" s="372" t="s">
        <v>2946</v>
      </c>
      <c r="G545" s="373"/>
      <c r="H545" s="373"/>
      <c r="I545" s="374"/>
      <c r="J545" s="18">
        <v>120</v>
      </c>
      <c r="K545" s="100">
        <v>4</v>
      </c>
    </row>
    <row r="546" spans="4:11" ht="16.2" thickBot="1" x14ac:dyDescent="0.35">
      <c r="D546" s="48">
        <v>45916</v>
      </c>
      <c r="E546" s="51">
        <v>302</v>
      </c>
      <c r="F546" s="372" t="s">
        <v>3260</v>
      </c>
      <c r="G546" s="373"/>
      <c r="H546" s="373"/>
      <c r="I546" s="374"/>
      <c r="J546" s="18">
        <v>25</v>
      </c>
      <c r="K546" s="100">
        <v>6</v>
      </c>
    </row>
    <row r="547" spans="4:11" ht="16.2" thickBot="1" x14ac:dyDescent="0.35">
      <c r="D547" s="48">
        <v>45916</v>
      </c>
      <c r="E547" s="51">
        <v>120</v>
      </c>
      <c r="F547" s="203" t="s">
        <v>32</v>
      </c>
      <c r="G547" s="204"/>
      <c r="H547" s="204"/>
      <c r="I547" s="205"/>
      <c r="J547" s="18">
        <v>15</v>
      </c>
      <c r="K547" s="100">
        <v>1</v>
      </c>
    </row>
    <row r="548" spans="4:11" ht="16.2" thickBot="1" x14ac:dyDescent="0.35">
      <c r="D548" s="48">
        <v>45916</v>
      </c>
      <c r="E548" s="50">
        <v>306</v>
      </c>
      <c r="F548" s="372" t="s">
        <v>357</v>
      </c>
      <c r="G548" s="373"/>
      <c r="H548" s="373"/>
      <c r="I548" s="374"/>
      <c r="J548" s="18">
        <v>30</v>
      </c>
      <c r="K548" s="100">
        <v>4</v>
      </c>
    </row>
    <row r="549" spans="4:11" ht="16.2" thickBot="1" x14ac:dyDescent="0.35">
      <c r="D549" s="48">
        <v>45916</v>
      </c>
      <c r="E549" s="50">
        <v>306</v>
      </c>
      <c r="F549" s="372" t="s">
        <v>3269</v>
      </c>
      <c r="G549" s="373"/>
      <c r="H549" s="373"/>
      <c r="I549" s="374"/>
      <c r="J549" s="18">
        <v>10</v>
      </c>
      <c r="K549" s="100">
        <v>6</v>
      </c>
    </row>
    <row r="550" spans="4:11" ht="16.2" thickBot="1" x14ac:dyDescent="0.35">
      <c r="D550" s="48">
        <v>45916</v>
      </c>
      <c r="E550" s="51">
        <v>404</v>
      </c>
      <c r="F550" s="203" t="s">
        <v>2946</v>
      </c>
      <c r="G550" s="204"/>
      <c r="H550" s="204"/>
      <c r="I550" s="205"/>
      <c r="J550" s="18">
        <v>30</v>
      </c>
      <c r="K550" s="100">
        <v>1</v>
      </c>
    </row>
    <row r="551" spans="4:11" ht="16.2" thickBot="1" x14ac:dyDescent="0.35">
      <c r="D551" s="48">
        <v>45916</v>
      </c>
      <c r="E551" s="50">
        <v>100</v>
      </c>
      <c r="F551" s="206" t="s">
        <v>3261</v>
      </c>
      <c r="G551" s="207"/>
      <c r="H551" s="207"/>
      <c r="I551" s="208"/>
      <c r="J551" s="18">
        <v>20</v>
      </c>
      <c r="K551" s="100">
        <v>4</v>
      </c>
    </row>
    <row r="552" spans="4:11" ht="16.2" thickBot="1" x14ac:dyDescent="0.35">
      <c r="D552" s="48">
        <v>45916</v>
      </c>
      <c r="E552" s="51">
        <v>201</v>
      </c>
      <c r="F552" s="372" t="s">
        <v>3270</v>
      </c>
      <c r="G552" s="373"/>
      <c r="H552" s="373"/>
      <c r="I552" s="374"/>
      <c r="J552" s="18">
        <v>40</v>
      </c>
      <c r="K552" s="100">
        <v>6</v>
      </c>
    </row>
    <row r="553" spans="4:11" ht="16.2" thickBot="1" x14ac:dyDescent="0.35">
      <c r="D553" s="48">
        <v>45916</v>
      </c>
      <c r="E553" s="51">
        <v>201</v>
      </c>
      <c r="F553" s="206" t="s">
        <v>3271</v>
      </c>
      <c r="G553" s="207"/>
      <c r="H553" s="207"/>
      <c r="I553" s="208"/>
      <c r="J553" s="18">
        <v>20</v>
      </c>
      <c r="K553" s="100">
        <v>1</v>
      </c>
    </row>
    <row r="554" spans="4:11" ht="16.2" thickBot="1" x14ac:dyDescent="0.35">
      <c r="D554" s="48">
        <v>45916</v>
      </c>
      <c r="E554" s="51">
        <v>201</v>
      </c>
      <c r="F554" s="206" t="s">
        <v>3262</v>
      </c>
      <c r="G554" s="207"/>
      <c r="H554" s="207"/>
      <c r="I554" s="208"/>
      <c r="J554" s="18">
        <v>20</v>
      </c>
      <c r="K554" s="100">
        <v>4</v>
      </c>
    </row>
    <row r="555" spans="4:11" ht="16.2" thickBot="1" x14ac:dyDescent="0.35">
      <c r="D555" s="48">
        <v>45916</v>
      </c>
      <c r="E555" s="51">
        <v>306</v>
      </c>
      <c r="F555" s="206" t="s">
        <v>3272</v>
      </c>
      <c r="G555" s="207"/>
      <c r="H555" s="207"/>
      <c r="I555" s="208"/>
      <c r="J555" s="18">
        <v>10</v>
      </c>
      <c r="K555" s="100">
        <v>6</v>
      </c>
    </row>
    <row r="556" spans="4:11" ht="16.2" thickBot="1" x14ac:dyDescent="0.35">
      <c r="D556" s="48">
        <v>45916</v>
      </c>
      <c r="E556" s="51">
        <v>404</v>
      </c>
      <c r="F556" s="206" t="s">
        <v>2946</v>
      </c>
      <c r="G556" s="207"/>
      <c r="H556" s="207"/>
      <c r="I556" s="208"/>
      <c r="J556" s="18">
        <v>10</v>
      </c>
      <c r="K556" s="100">
        <v>1</v>
      </c>
    </row>
    <row r="557" spans="4:11" ht="16.2" thickBot="1" x14ac:dyDescent="0.35">
      <c r="D557" s="48">
        <v>45916</v>
      </c>
      <c r="E557" s="51">
        <v>404</v>
      </c>
      <c r="F557" s="372" t="s">
        <v>2946</v>
      </c>
      <c r="G557" s="373"/>
      <c r="H557" s="373"/>
      <c r="I557" s="374"/>
      <c r="J557" s="18">
        <v>25</v>
      </c>
      <c r="K557" s="100">
        <v>4</v>
      </c>
    </row>
    <row r="558" spans="4:11" ht="16.2" thickBot="1" x14ac:dyDescent="0.35">
      <c r="D558" s="48">
        <v>45917</v>
      </c>
      <c r="E558" s="51">
        <v>306</v>
      </c>
      <c r="F558" s="372" t="s">
        <v>3278</v>
      </c>
      <c r="G558" s="373"/>
      <c r="H558" s="373"/>
      <c r="I558" s="374"/>
      <c r="J558" s="18">
        <v>30</v>
      </c>
      <c r="K558" s="100">
        <v>6</v>
      </c>
    </row>
    <row r="559" spans="4:11" ht="16.2" thickBot="1" x14ac:dyDescent="0.35">
      <c r="D559" s="48">
        <v>45917</v>
      </c>
      <c r="E559" s="51">
        <v>302</v>
      </c>
      <c r="F559" s="372" t="s">
        <v>3279</v>
      </c>
      <c r="G559" s="373"/>
      <c r="H559" s="373"/>
      <c r="I559" s="374"/>
      <c r="J559" s="18">
        <v>30</v>
      </c>
      <c r="K559" s="100">
        <v>1</v>
      </c>
    </row>
    <row r="560" spans="4:11" ht="16.2" thickBot="1" x14ac:dyDescent="0.35">
      <c r="D560" s="48">
        <v>45917</v>
      </c>
      <c r="E560" s="51">
        <v>305</v>
      </c>
      <c r="F560" s="372" t="s">
        <v>3280</v>
      </c>
      <c r="G560" s="373"/>
      <c r="H560" s="373"/>
      <c r="I560" s="374"/>
      <c r="J560" s="18">
        <v>15</v>
      </c>
      <c r="K560" s="100">
        <v>1</v>
      </c>
    </row>
    <row r="561" spans="4:11" ht="16.2" thickBot="1" x14ac:dyDescent="0.35">
      <c r="D561" s="48">
        <v>45917</v>
      </c>
      <c r="E561" s="51">
        <v>500</v>
      </c>
      <c r="F561" s="372" t="s">
        <v>3282</v>
      </c>
      <c r="G561" s="373"/>
      <c r="H561" s="373"/>
      <c r="I561" s="374"/>
      <c r="J561" s="18">
        <v>25</v>
      </c>
      <c r="K561" s="100">
        <v>1</v>
      </c>
    </row>
    <row r="562" spans="4:11" ht="16.2" thickBot="1" x14ac:dyDescent="0.35">
      <c r="D562" s="48">
        <v>45917</v>
      </c>
      <c r="E562" s="51">
        <v>110</v>
      </c>
      <c r="F562" s="203" t="s">
        <v>3281</v>
      </c>
      <c r="G562" s="204"/>
      <c r="H562" s="204"/>
      <c r="I562" s="205"/>
      <c r="J562" s="18">
        <v>30</v>
      </c>
      <c r="K562" s="100">
        <v>1</v>
      </c>
    </row>
    <row r="563" spans="4:11" ht="16.2" thickBot="1" x14ac:dyDescent="0.35">
      <c r="D563" s="48">
        <v>45917</v>
      </c>
      <c r="E563" s="51">
        <v>500</v>
      </c>
      <c r="F563" s="203" t="s">
        <v>3284</v>
      </c>
      <c r="G563" s="204"/>
      <c r="H563" s="204"/>
      <c r="I563" s="205"/>
      <c r="J563" s="18">
        <v>45</v>
      </c>
      <c r="K563" s="100">
        <v>4</v>
      </c>
    </row>
    <row r="564" spans="4:11" ht="16.2" thickBot="1" x14ac:dyDescent="0.35">
      <c r="D564" s="48">
        <v>45917</v>
      </c>
      <c r="E564" s="51">
        <v>110</v>
      </c>
      <c r="F564" s="372" t="s">
        <v>3283</v>
      </c>
      <c r="G564" s="373"/>
      <c r="H564" s="373"/>
      <c r="I564" s="374"/>
      <c r="J564" s="18">
        <v>15</v>
      </c>
      <c r="K564" s="100">
        <v>4</v>
      </c>
    </row>
    <row r="565" spans="4:11" ht="16.2" thickBot="1" x14ac:dyDescent="0.35">
      <c r="D565" s="48">
        <v>45917</v>
      </c>
      <c r="E565" s="51">
        <v>201</v>
      </c>
      <c r="F565" s="372" t="s">
        <v>3285</v>
      </c>
      <c r="G565" s="373"/>
      <c r="H565" s="373"/>
      <c r="I565" s="374"/>
      <c r="J565" s="18">
        <v>10</v>
      </c>
      <c r="K565" s="100">
        <v>1</v>
      </c>
    </row>
    <row r="566" spans="4:11" ht="16.2" thickBot="1" x14ac:dyDescent="0.35">
      <c r="D566" s="48">
        <v>45917</v>
      </c>
      <c r="E566" s="51">
        <v>500</v>
      </c>
      <c r="F566" s="372" t="s">
        <v>3286</v>
      </c>
      <c r="G566" s="373"/>
      <c r="H566" s="373"/>
      <c r="I566" s="374"/>
      <c r="J566" s="18">
        <v>65</v>
      </c>
      <c r="K566" s="100">
        <v>6</v>
      </c>
    </row>
    <row r="567" spans="4:11" ht="16.2" thickBot="1" x14ac:dyDescent="0.35">
      <c r="D567" s="48">
        <v>45917</v>
      </c>
      <c r="E567" s="51">
        <v>300</v>
      </c>
      <c r="F567" s="372" t="s">
        <v>3287</v>
      </c>
      <c r="G567" s="373"/>
      <c r="H567" s="373"/>
      <c r="I567" s="374"/>
      <c r="J567" s="18">
        <v>20</v>
      </c>
      <c r="K567" s="100">
        <v>6</v>
      </c>
    </row>
    <row r="568" spans="4:11" ht="16.2" thickBot="1" x14ac:dyDescent="0.35">
      <c r="D568" s="48">
        <v>45917</v>
      </c>
      <c r="E568" s="51">
        <v>306</v>
      </c>
      <c r="F568" s="372" t="s">
        <v>3289</v>
      </c>
      <c r="G568" s="373"/>
      <c r="H568" s="373"/>
      <c r="I568" s="374"/>
      <c r="J568" s="18">
        <v>20</v>
      </c>
      <c r="K568" s="100">
        <v>6</v>
      </c>
    </row>
    <row r="569" spans="4:11" ht="16.2" thickBot="1" x14ac:dyDescent="0.35">
      <c r="D569" s="48">
        <v>45917</v>
      </c>
      <c r="E569" s="51">
        <v>305</v>
      </c>
      <c r="F569" s="372" t="s">
        <v>3288</v>
      </c>
      <c r="G569" s="373"/>
      <c r="H569" s="373"/>
      <c r="I569" s="374"/>
      <c r="J569" s="18">
        <v>20</v>
      </c>
      <c r="K569" s="100">
        <v>6</v>
      </c>
    </row>
    <row r="570" spans="4:11" ht="16.2" thickBot="1" x14ac:dyDescent="0.35">
      <c r="D570" s="48">
        <v>45917</v>
      </c>
      <c r="E570" s="51">
        <v>100</v>
      </c>
      <c r="F570" s="203" t="s">
        <v>3273</v>
      </c>
      <c r="G570" s="204"/>
      <c r="H570" s="204"/>
      <c r="I570" s="205"/>
      <c r="J570" s="18">
        <v>40</v>
      </c>
      <c r="K570" s="100">
        <v>4</v>
      </c>
    </row>
    <row r="571" spans="4:11" ht="16.2" thickBot="1" x14ac:dyDescent="0.35">
      <c r="D571" s="48">
        <v>45917</v>
      </c>
      <c r="E571" s="51">
        <v>306</v>
      </c>
      <c r="F571" s="203" t="s">
        <v>3274</v>
      </c>
      <c r="G571" s="204"/>
      <c r="H571" s="204"/>
      <c r="I571" s="205"/>
      <c r="J571" s="18">
        <v>20</v>
      </c>
      <c r="K571" s="100">
        <v>6</v>
      </c>
    </row>
    <row r="572" spans="4:11" ht="16.2" thickBot="1" x14ac:dyDescent="0.35">
      <c r="D572" s="48">
        <v>45917</v>
      </c>
      <c r="E572" s="51">
        <v>120</v>
      </c>
      <c r="F572" s="372" t="s">
        <v>3290</v>
      </c>
      <c r="G572" s="373"/>
      <c r="H572" s="373"/>
      <c r="I572" s="374"/>
      <c r="J572" s="18">
        <v>15</v>
      </c>
      <c r="K572" s="100">
        <v>1</v>
      </c>
    </row>
    <row r="573" spans="4:11" ht="16.2" thickBot="1" x14ac:dyDescent="0.35">
      <c r="D573" s="48">
        <v>45917</v>
      </c>
      <c r="E573" s="51">
        <v>306</v>
      </c>
      <c r="F573" s="203" t="s">
        <v>3291</v>
      </c>
      <c r="G573" s="204"/>
      <c r="H573" s="204"/>
      <c r="I573" s="205"/>
      <c r="J573" s="18">
        <v>30</v>
      </c>
      <c r="K573" s="100">
        <v>4</v>
      </c>
    </row>
    <row r="574" spans="4:11" ht="16.2" thickBot="1" x14ac:dyDescent="0.35">
      <c r="D574" s="48">
        <v>45917</v>
      </c>
      <c r="E574" s="50">
        <v>100</v>
      </c>
      <c r="F574" s="209" t="s">
        <v>3275</v>
      </c>
      <c r="G574" s="210"/>
      <c r="H574" s="210"/>
      <c r="I574" s="211"/>
      <c r="J574" s="18">
        <v>30</v>
      </c>
      <c r="K574" s="100">
        <v>6</v>
      </c>
    </row>
    <row r="575" spans="4:11" ht="16.2" thickBot="1" x14ac:dyDescent="0.35">
      <c r="D575" s="48">
        <v>45917</v>
      </c>
      <c r="E575" s="50">
        <v>201</v>
      </c>
      <c r="F575" s="209" t="s">
        <v>3292</v>
      </c>
      <c r="G575" s="210"/>
      <c r="H575" s="210"/>
      <c r="I575" s="211"/>
      <c r="J575" s="18">
        <v>30</v>
      </c>
      <c r="K575" s="100">
        <v>1</v>
      </c>
    </row>
    <row r="576" spans="4:11" ht="16.2" thickBot="1" x14ac:dyDescent="0.35">
      <c r="D576" s="48">
        <v>45917</v>
      </c>
      <c r="E576" s="50">
        <v>120</v>
      </c>
      <c r="F576" s="209" t="s">
        <v>2336</v>
      </c>
      <c r="G576" s="210"/>
      <c r="H576" s="210"/>
      <c r="I576" s="211"/>
      <c r="J576" s="18">
        <v>25</v>
      </c>
      <c r="K576" s="100">
        <v>1</v>
      </c>
    </row>
    <row r="577" spans="4:11" ht="16.2" thickBot="1" x14ac:dyDescent="0.35">
      <c r="D577" s="48">
        <v>45917</v>
      </c>
      <c r="E577" s="51">
        <v>120</v>
      </c>
      <c r="F577" s="372" t="s">
        <v>32</v>
      </c>
      <c r="G577" s="373"/>
      <c r="H577" s="373"/>
      <c r="I577" s="374"/>
      <c r="J577" s="18">
        <v>15</v>
      </c>
      <c r="K577" s="100">
        <v>6</v>
      </c>
    </row>
    <row r="578" spans="4:11" ht="16.2" thickBot="1" x14ac:dyDescent="0.35">
      <c r="D578" s="48">
        <v>45917</v>
      </c>
      <c r="E578" s="51">
        <v>302</v>
      </c>
      <c r="F578" s="203" t="s">
        <v>3293</v>
      </c>
      <c r="G578" s="204"/>
      <c r="H578" s="204"/>
      <c r="I578" s="205"/>
      <c r="J578" s="18">
        <v>50</v>
      </c>
      <c r="K578" s="100">
        <v>4</v>
      </c>
    </row>
    <row r="579" spans="4:11" ht="16.2" thickBot="1" x14ac:dyDescent="0.35">
      <c r="D579" s="48">
        <v>45917</v>
      </c>
      <c r="E579" s="51">
        <v>200</v>
      </c>
      <c r="F579" s="203" t="s">
        <v>3294</v>
      </c>
      <c r="G579" s="204"/>
      <c r="H579" s="204"/>
      <c r="I579" s="205"/>
      <c r="J579" s="18">
        <v>10</v>
      </c>
      <c r="K579" s="100">
        <v>4</v>
      </c>
    </row>
    <row r="580" spans="4:11" ht="16.2" thickBot="1" x14ac:dyDescent="0.35">
      <c r="D580" s="48">
        <v>45917</v>
      </c>
      <c r="E580" s="51">
        <v>120</v>
      </c>
      <c r="F580" s="372" t="s">
        <v>3276</v>
      </c>
      <c r="G580" s="373"/>
      <c r="H580" s="373"/>
      <c r="I580" s="374"/>
      <c r="J580" s="18">
        <v>20</v>
      </c>
      <c r="K580" s="100">
        <v>1</v>
      </c>
    </row>
    <row r="581" spans="4:11" ht="16.2" thickBot="1" x14ac:dyDescent="0.35">
      <c r="D581" s="48">
        <v>45917</v>
      </c>
      <c r="E581" s="51">
        <v>201</v>
      </c>
      <c r="F581" s="372" t="s">
        <v>3303</v>
      </c>
      <c r="G581" s="373"/>
      <c r="H581" s="373"/>
      <c r="I581" s="374"/>
      <c r="J581" s="18">
        <v>15</v>
      </c>
      <c r="K581" s="100">
        <v>6</v>
      </c>
    </row>
    <row r="582" spans="4:11" ht="16.2" thickBot="1" x14ac:dyDescent="0.35">
      <c r="D582" s="48">
        <v>45917</v>
      </c>
      <c r="E582" s="51">
        <v>120</v>
      </c>
      <c r="F582" s="372" t="s">
        <v>3302</v>
      </c>
      <c r="G582" s="373"/>
      <c r="H582" s="373"/>
      <c r="I582" s="374"/>
      <c r="J582" s="18">
        <v>15</v>
      </c>
      <c r="K582" s="100">
        <v>6</v>
      </c>
    </row>
    <row r="583" spans="4:11" ht="16.2" thickBot="1" x14ac:dyDescent="0.35">
      <c r="D583" s="48">
        <v>45917</v>
      </c>
      <c r="E583" s="51">
        <v>201</v>
      </c>
      <c r="F583" s="372" t="s">
        <v>3301</v>
      </c>
      <c r="G583" s="373"/>
      <c r="H583" s="373"/>
      <c r="I583" s="374"/>
      <c r="J583" s="18">
        <v>25</v>
      </c>
      <c r="K583" s="100">
        <v>6</v>
      </c>
    </row>
    <row r="584" spans="4:11" ht="16.2" thickBot="1" x14ac:dyDescent="0.35">
      <c r="D584" s="48">
        <v>45917</v>
      </c>
      <c r="E584" s="51">
        <v>110</v>
      </c>
      <c r="F584" s="372" t="s">
        <v>3296</v>
      </c>
      <c r="G584" s="373"/>
      <c r="H584" s="373"/>
      <c r="I584" s="374"/>
      <c r="J584" s="18">
        <v>15</v>
      </c>
      <c r="K584" s="100">
        <v>4</v>
      </c>
    </row>
    <row r="585" spans="4:11" ht="16.2" thickBot="1" x14ac:dyDescent="0.35">
      <c r="D585" s="48">
        <v>45917</v>
      </c>
      <c r="E585" s="51">
        <v>120</v>
      </c>
      <c r="F585" s="203" t="s">
        <v>3295</v>
      </c>
      <c r="G585" s="204"/>
      <c r="H585" s="204"/>
      <c r="I585" s="205"/>
      <c r="J585" s="18">
        <v>25</v>
      </c>
      <c r="K585" s="100">
        <v>4</v>
      </c>
    </row>
    <row r="586" spans="4:11" ht="16.2" thickBot="1" x14ac:dyDescent="0.35">
      <c r="D586" s="48">
        <v>45917</v>
      </c>
      <c r="E586" s="51">
        <v>201</v>
      </c>
      <c r="F586" s="203" t="s">
        <v>3300</v>
      </c>
      <c r="G586" s="204"/>
      <c r="H586" s="204"/>
      <c r="I586" s="205"/>
      <c r="J586" s="18">
        <v>10</v>
      </c>
      <c r="K586" s="100">
        <v>1</v>
      </c>
    </row>
    <row r="587" spans="4:11" ht="16.2" thickBot="1" x14ac:dyDescent="0.35">
      <c r="D587" s="48">
        <v>45917</v>
      </c>
      <c r="E587" s="51">
        <v>100</v>
      </c>
      <c r="F587" s="203" t="s">
        <v>2502</v>
      </c>
      <c r="G587" s="204"/>
      <c r="H587" s="204"/>
      <c r="I587" s="205"/>
      <c r="J587" s="18">
        <v>10</v>
      </c>
      <c r="K587" s="100">
        <v>1</v>
      </c>
    </row>
    <row r="588" spans="4:11" ht="16.2" thickBot="1" x14ac:dyDescent="0.35">
      <c r="D588" s="48">
        <v>45917</v>
      </c>
      <c r="E588" s="51">
        <v>306</v>
      </c>
      <c r="F588" s="203" t="s">
        <v>2901</v>
      </c>
      <c r="G588" s="204"/>
      <c r="H588" s="204"/>
      <c r="I588" s="205"/>
      <c r="J588" s="18">
        <v>20</v>
      </c>
      <c r="K588" s="100">
        <v>6</v>
      </c>
    </row>
    <row r="589" spans="4:11" ht="16.2" thickBot="1" x14ac:dyDescent="0.35">
      <c r="D589" s="48">
        <v>45917</v>
      </c>
      <c r="E589" s="51">
        <v>120</v>
      </c>
      <c r="F589" s="203" t="s">
        <v>32</v>
      </c>
      <c r="G589" s="204"/>
      <c r="H589" s="204"/>
      <c r="I589" s="205"/>
      <c r="J589" s="18">
        <v>20</v>
      </c>
      <c r="K589" s="100">
        <v>4</v>
      </c>
    </row>
    <row r="590" spans="4:11" ht="16.2" thickBot="1" x14ac:dyDescent="0.35">
      <c r="D590" s="48">
        <v>45917</v>
      </c>
      <c r="E590" s="50">
        <v>304</v>
      </c>
      <c r="F590" s="206" t="s">
        <v>3297</v>
      </c>
      <c r="G590" s="207"/>
      <c r="H590" s="207"/>
      <c r="I590" s="208"/>
      <c r="J590" s="18">
        <v>30</v>
      </c>
      <c r="K590" s="100">
        <v>4</v>
      </c>
    </row>
    <row r="591" spans="4:11" ht="16.2" thickBot="1" x14ac:dyDescent="0.35">
      <c r="D591" s="48">
        <v>45917</v>
      </c>
      <c r="E591" s="51">
        <v>100</v>
      </c>
      <c r="F591" s="206" t="s">
        <v>2834</v>
      </c>
      <c r="G591" s="207"/>
      <c r="H591" s="207"/>
      <c r="I591" s="208"/>
      <c r="J591" s="18">
        <v>10</v>
      </c>
      <c r="K591" s="100">
        <v>4</v>
      </c>
    </row>
    <row r="592" spans="4:11" ht="16.2" thickBot="1" x14ac:dyDescent="0.35">
      <c r="D592" s="48">
        <v>45917</v>
      </c>
      <c r="E592" s="51">
        <v>120</v>
      </c>
      <c r="F592" s="206" t="s">
        <v>3299</v>
      </c>
      <c r="G592" s="207"/>
      <c r="H592" s="207"/>
      <c r="I592" s="208"/>
      <c r="J592" s="18">
        <v>25</v>
      </c>
      <c r="K592" s="100">
        <v>6</v>
      </c>
    </row>
    <row r="593" spans="4:11" ht="16.2" thickBot="1" x14ac:dyDescent="0.35">
      <c r="D593" s="48">
        <v>45917</v>
      </c>
      <c r="E593" s="51">
        <v>300</v>
      </c>
      <c r="F593" s="206" t="s">
        <v>3298</v>
      </c>
      <c r="G593" s="207"/>
      <c r="H593" s="207"/>
      <c r="I593" s="208"/>
      <c r="J593" s="18">
        <v>40</v>
      </c>
      <c r="K593" s="100">
        <v>6</v>
      </c>
    </row>
    <row r="594" spans="4:11" ht="16.2" thickBot="1" x14ac:dyDescent="0.35">
      <c r="D594" s="48">
        <v>45917</v>
      </c>
      <c r="E594" s="51">
        <v>100</v>
      </c>
      <c r="F594" s="206" t="s">
        <v>40</v>
      </c>
      <c r="G594" s="207"/>
      <c r="H594" s="207"/>
      <c r="I594" s="208"/>
      <c r="J594" s="18">
        <v>10</v>
      </c>
      <c r="K594" s="100">
        <v>4</v>
      </c>
    </row>
    <row r="595" spans="4:11" ht="16.2" thickBot="1" x14ac:dyDescent="0.35">
      <c r="D595" s="48">
        <v>45917</v>
      </c>
      <c r="E595" s="51">
        <v>404</v>
      </c>
      <c r="F595" s="206" t="s">
        <v>2946</v>
      </c>
      <c r="G595" s="207"/>
      <c r="H595" s="207"/>
      <c r="I595" s="208"/>
      <c r="J595" s="18">
        <v>10</v>
      </c>
      <c r="K595" s="100">
        <v>6</v>
      </c>
    </row>
    <row r="596" spans="4:11" ht="16.2" thickBot="1" x14ac:dyDescent="0.35">
      <c r="D596" s="48">
        <v>45917</v>
      </c>
      <c r="E596" s="51">
        <v>105</v>
      </c>
      <c r="F596" s="206" t="s">
        <v>806</v>
      </c>
      <c r="G596" s="207"/>
      <c r="H596" s="207"/>
      <c r="I596" s="208"/>
      <c r="J596" s="18">
        <v>10</v>
      </c>
      <c r="K596" s="100">
        <v>1</v>
      </c>
    </row>
    <row r="597" spans="4:11" ht="16.2" thickBot="1" x14ac:dyDescent="0.35">
      <c r="D597" s="48">
        <v>45917</v>
      </c>
      <c r="E597" s="51">
        <v>100</v>
      </c>
      <c r="F597" s="372" t="s">
        <v>3277</v>
      </c>
      <c r="G597" s="373"/>
      <c r="H597" s="373"/>
      <c r="I597" s="374"/>
      <c r="J597" s="18">
        <v>50</v>
      </c>
      <c r="K597" s="100">
        <v>6</v>
      </c>
    </row>
    <row r="598" spans="4:11" ht="16.2" thickBot="1" x14ac:dyDescent="0.35">
      <c r="D598" s="48"/>
      <c r="E598" s="51"/>
      <c r="F598" s="372"/>
      <c r="G598" s="373"/>
      <c r="H598" s="373"/>
      <c r="I598" s="374"/>
      <c r="J598" s="18"/>
      <c r="K598" s="100"/>
    </row>
    <row r="599" spans="4:11" ht="16.2" thickBot="1" x14ac:dyDescent="0.35">
      <c r="D599" s="48"/>
      <c r="E599" s="51"/>
      <c r="F599" s="372"/>
      <c r="G599" s="373"/>
      <c r="H599" s="373"/>
      <c r="I599" s="374"/>
      <c r="J599" s="18"/>
      <c r="K599" s="100"/>
    </row>
    <row r="600" spans="4:11" ht="16.2" thickBot="1" x14ac:dyDescent="0.35">
      <c r="D600" s="48"/>
      <c r="E600" s="51"/>
      <c r="F600" s="203"/>
      <c r="G600" s="204"/>
      <c r="H600" s="204"/>
      <c r="I600" s="205"/>
      <c r="J600" s="18"/>
      <c r="K600" s="100"/>
    </row>
    <row r="601" spans="4:11" ht="16.2" thickBot="1" x14ac:dyDescent="0.35">
      <c r="D601" s="48"/>
      <c r="E601" s="51"/>
      <c r="F601" s="203"/>
      <c r="G601" s="204"/>
      <c r="H601" s="204"/>
      <c r="I601" s="205"/>
      <c r="J601" s="18"/>
      <c r="K601" s="100"/>
    </row>
    <row r="602" spans="4:11" ht="16.2" thickBot="1" x14ac:dyDescent="0.35">
      <c r="D602" s="48"/>
      <c r="E602" s="51"/>
      <c r="F602" s="372"/>
      <c r="G602" s="373"/>
      <c r="H602" s="373"/>
      <c r="I602" s="374"/>
      <c r="J602" s="18"/>
      <c r="K602" s="100"/>
    </row>
    <row r="603" spans="4:11" ht="16.2" thickBot="1" x14ac:dyDescent="0.35">
      <c r="D603" s="48"/>
      <c r="E603" s="51"/>
      <c r="F603" s="203"/>
      <c r="G603" s="204"/>
      <c r="H603" s="204"/>
      <c r="I603" s="205"/>
      <c r="J603" s="18"/>
      <c r="K603" s="100"/>
    </row>
    <row r="604" spans="4:11" ht="16.2" thickBot="1" x14ac:dyDescent="0.35">
      <c r="D604" s="48"/>
      <c r="E604" s="51"/>
      <c r="F604" s="203"/>
      <c r="G604" s="204"/>
      <c r="H604" s="204"/>
      <c r="I604" s="205"/>
      <c r="J604" s="18"/>
      <c r="K604" s="100"/>
    </row>
    <row r="605" spans="4:11" ht="16.2" thickBot="1" x14ac:dyDescent="0.35">
      <c r="D605" s="48"/>
      <c r="E605" s="51"/>
      <c r="F605" s="203"/>
      <c r="G605" s="204"/>
      <c r="H605" s="204"/>
      <c r="I605" s="205"/>
      <c r="J605" s="18"/>
      <c r="K605" s="100"/>
    </row>
    <row r="606" spans="4:11" ht="16.2" thickBot="1" x14ac:dyDescent="0.35">
      <c r="D606" s="48"/>
      <c r="E606" s="51"/>
      <c r="F606" s="203"/>
      <c r="G606" s="204"/>
      <c r="H606" s="204"/>
      <c r="I606" s="205"/>
      <c r="J606" s="18"/>
      <c r="K606" s="100"/>
    </row>
    <row r="607" spans="4:11" ht="16.2" thickBot="1" x14ac:dyDescent="0.35">
      <c r="D607" s="48"/>
      <c r="E607" s="51"/>
      <c r="F607" s="372"/>
      <c r="G607" s="373"/>
      <c r="H607" s="373"/>
      <c r="I607" s="374"/>
      <c r="J607" s="18"/>
      <c r="K607" s="100"/>
    </row>
    <row r="608" spans="4:11" ht="16.2" thickBot="1" x14ac:dyDescent="0.35">
      <c r="D608" s="48"/>
      <c r="E608" s="51"/>
      <c r="F608" s="203"/>
      <c r="G608" s="204"/>
      <c r="H608" s="204"/>
      <c r="I608" s="205"/>
      <c r="J608" s="18"/>
      <c r="K608" s="100"/>
    </row>
    <row r="609" spans="4:11" ht="16.2" thickBot="1" x14ac:dyDescent="0.35">
      <c r="D609" s="48"/>
      <c r="E609" s="50"/>
      <c r="F609" s="209"/>
      <c r="G609" s="210"/>
      <c r="H609" s="210"/>
      <c r="I609" s="211"/>
      <c r="J609" s="18"/>
      <c r="K609" s="100"/>
    </row>
    <row r="610" spans="4:11" ht="16.2" thickBot="1" x14ac:dyDescent="0.35">
      <c r="D610" s="48"/>
      <c r="E610" s="50"/>
      <c r="F610" s="209"/>
      <c r="G610" s="210"/>
      <c r="H610" s="210"/>
      <c r="I610" s="211"/>
      <c r="J610" s="18"/>
      <c r="K610" s="100"/>
    </row>
    <row r="611" spans="4:11" ht="16.2" thickBot="1" x14ac:dyDescent="0.35">
      <c r="D611" s="48"/>
      <c r="E611" s="51"/>
      <c r="F611" s="203"/>
      <c r="G611" s="204"/>
      <c r="H611" s="204"/>
      <c r="I611" s="205"/>
      <c r="J611" s="18"/>
      <c r="K611" s="100"/>
    </row>
    <row r="612" spans="4:11" ht="16.2" thickBot="1" x14ac:dyDescent="0.35">
      <c r="D612" s="48"/>
      <c r="E612" s="51"/>
      <c r="F612" s="203"/>
      <c r="G612" s="204"/>
      <c r="H612" s="204"/>
      <c r="I612" s="205"/>
      <c r="J612" s="18"/>
      <c r="K612" s="100"/>
    </row>
    <row r="613" spans="4:11" ht="16.2" thickBot="1" x14ac:dyDescent="0.35">
      <c r="D613" s="48"/>
      <c r="E613" s="51"/>
      <c r="F613" s="372"/>
      <c r="G613" s="373"/>
      <c r="H613" s="373"/>
      <c r="I613" s="374"/>
      <c r="J613" s="18"/>
      <c r="K613" s="100"/>
    </row>
    <row r="614" spans="4:11" ht="16.2" thickBot="1" x14ac:dyDescent="0.35">
      <c r="D614" s="48"/>
      <c r="E614" s="51"/>
      <c r="F614" s="203"/>
      <c r="G614" s="204"/>
      <c r="H614" s="204"/>
      <c r="I614" s="205"/>
      <c r="J614" s="18"/>
      <c r="K614" s="100"/>
    </row>
    <row r="615" spans="4:11" ht="16.2" thickBot="1" x14ac:dyDescent="0.35">
      <c r="D615" s="48"/>
      <c r="E615" s="51"/>
      <c r="F615" s="203"/>
      <c r="G615" s="204"/>
      <c r="H615" s="204"/>
      <c r="I615" s="205"/>
      <c r="J615" s="18"/>
      <c r="K615" s="100"/>
    </row>
    <row r="616" spans="4:11" ht="16.2" thickBot="1" x14ac:dyDescent="0.35">
      <c r="D616" s="48"/>
      <c r="E616" s="51"/>
      <c r="F616" s="203"/>
      <c r="G616" s="204"/>
      <c r="H616" s="204"/>
      <c r="I616" s="205"/>
      <c r="J616" s="18"/>
      <c r="K616" s="100"/>
    </row>
    <row r="617" spans="4:11" ht="16.2" thickBot="1" x14ac:dyDescent="0.35">
      <c r="D617" s="48"/>
      <c r="E617" s="51"/>
      <c r="F617" s="203"/>
      <c r="G617" s="204"/>
      <c r="H617" s="204"/>
      <c r="I617" s="205"/>
      <c r="J617" s="18"/>
      <c r="K617" s="100"/>
    </row>
    <row r="618" spans="4:11" ht="16.2" thickBot="1" x14ac:dyDescent="0.35">
      <c r="D618" s="48"/>
      <c r="E618" s="51"/>
      <c r="F618" s="372"/>
      <c r="G618" s="373"/>
      <c r="H618" s="373"/>
      <c r="I618" s="374"/>
      <c r="J618" s="18"/>
      <c r="K618" s="100"/>
    </row>
    <row r="619" spans="4:11" ht="16.2" thickBot="1" x14ac:dyDescent="0.35">
      <c r="D619" s="48"/>
      <c r="E619" s="51"/>
      <c r="F619" s="203"/>
      <c r="G619" s="204"/>
      <c r="H619" s="204"/>
      <c r="I619" s="205"/>
      <c r="J619" s="18"/>
      <c r="K619" s="100"/>
    </row>
    <row r="620" spans="4:11" ht="16.2" thickBot="1" x14ac:dyDescent="0.35">
      <c r="D620" s="48"/>
      <c r="E620" s="51"/>
      <c r="F620" s="203"/>
      <c r="G620" s="204"/>
      <c r="H620" s="204"/>
      <c r="I620" s="205"/>
      <c r="J620" s="18"/>
      <c r="K620" s="100"/>
    </row>
    <row r="621" spans="4:11" ht="16.2" thickBot="1" x14ac:dyDescent="0.35">
      <c r="D621" s="48"/>
      <c r="E621" s="51"/>
      <c r="F621" s="203"/>
      <c r="G621" s="204"/>
      <c r="H621" s="204"/>
      <c r="I621" s="205"/>
      <c r="J621" s="18"/>
      <c r="K621" s="100"/>
    </row>
    <row r="622" spans="4:11" ht="16.2" thickBot="1" x14ac:dyDescent="0.35">
      <c r="D622" s="48"/>
      <c r="E622" s="50"/>
      <c r="F622" s="206"/>
      <c r="G622" s="207"/>
      <c r="H622" s="207"/>
      <c r="I622" s="208"/>
      <c r="J622" s="18"/>
      <c r="K622" s="100"/>
    </row>
    <row r="623" spans="4:11" ht="16.2" thickBot="1" x14ac:dyDescent="0.35">
      <c r="D623" s="48"/>
      <c r="E623" s="51"/>
      <c r="F623" s="372"/>
      <c r="G623" s="373"/>
      <c r="H623" s="373"/>
      <c r="I623" s="374"/>
      <c r="J623" s="18"/>
      <c r="K623" s="100"/>
    </row>
    <row r="624" spans="4:11" ht="16.2" thickBot="1" x14ac:dyDescent="0.35">
      <c r="D624" s="48"/>
      <c r="E624" s="51"/>
      <c r="F624" s="206"/>
      <c r="G624" s="207"/>
      <c r="H624" s="207"/>
      <c r="I624" s="208"/>
      <c r="J624" s="18"/>
      <c r="K624" s="100"/>
    </row>
    <row r="625" spans="4:11" ht="16.2" thickBot="1" x14ac:dyDescent="0.35">
      <c r="D625" s="48"/>
      <c r="E625" s="51"/>
      <c r="F625" s="206"/>
      <c r="G625" s="207"/>
      <c r="H625" s="207"/>
      <c r="I625" s="208"/>
      <c r="J625" s="18"/>
      <c r="K625" s="100"/>
    </row>
    <row r="626" spans="4:11" ht="16.2" thickBot="1" x14ac:dyDescent="0.35">
      <c r="D626" s="48"/>
      <c r="E626" s="51"/>
      <c r="F626" s="206"/>
      <c r="G626" s="207"/>
      <c r="H626" s="207"/>
      <c r="I626" s="208"/>
      <c r="J626" s="18"/>
      <c r="K626" s="100"/>
    </row>
    <row r="627" spans="4:11" ht="16.2" thickBot="1" x14ac:dyDescent="0.35">
      <c r="D627" s="48"/>
      <c r="E627" s="51"/>
      <c r="F627" s="206"/>
      <c r="G627" s="207"/>
      <c r="H627" s="207"/>
      <c r="I627" s="208"/>
      <c r="J627" s="18"/>
      <c r="K627" s="100"/>
    </row>
    <row r="628" spans="4:11" ht="16.2" thickBot="1" x14ac:dyDescent="0.35">
      <c r="D628" s="48"/>
      <c r="E628" s="51"/>
      <c r="F628" s="206"/>
      <c r="G628" s="207"/>
      <c r="H628" s="207"/>
      <c r="I628" s="208"/>
      <c r="J628" s="18"/>
      <c r="K628" s="100"/>
    </row>
    <row r="629" spans="4:11" ht="16.2" thickBot="1" x14ac:dyDescent="0.35">
      <c r="D629" s="48"/>
      <c r="E629" s="51"/>
      <c r="F629" s="372"/>
      <c r="G629" s="373"/>
      <c r="H629" s="373"/>
      <c r="I629" s="374"/>
      <c r="J629" s="18"/>
      <c r="K629" s="100"/>
    </row>
    <row r="630" spans="4:11" ht="16.2" thickBot="1" x14ac:dyDescent="0.35">
      <c r="D630" s="48"/>
      <c r="E630" s="51"/>
      <c r="F630" s="372"/>
      <c r="G630" s="373"/>
      <c r="H630" s="373"/>
      <c r="I630" s="374"/>
      <c r="J630" s="18"/>
      <c r="K630" s="100"/>
    </row>
    <row r="631" spans="4:11" ht="16.2" thickBot="1" x14ac:dyDescent="0.35">
      <c r="D631" s="48"/>
      <c r="E631" s="51"/>
      <c r="F631" s="372"/>
      <c r="G631" s="373"/>
      <c r="H631" s="373"/>
      <c r="I631" s="374"/>
      <c r="J631" s="18"/>
      <c r="K631" s="100"/>
    </row>
    <row r="632" spans="4:11" ht="16.2" thickBot="1" x14ac:dyDescent="0.35">
      <c r="D632" s="48"/>
      <c r="E632" s="51"/>
      <c r="F632" s="203"/>
      <c r="G632" s="204"/>
      <c r="H632" s="204"/>
      <c r="I632" s="205"/>
      <c r="J632" s="18"/>
      <c r="K632" s="100"/>
    </row>
    <row r="633" spans="4:11" ht="16.2" thickBot="1" x14ac:dyDescent="0.35">
      <c r="D633" s="48"/>
      <c r="E633" s="51"/>
      <c r="F633" s="203"/>
      <c r="G633" s="204"/>
      <c r="H633" s="204"/>
      <c r="I633" s="205"/>
      <c r="J633" s="18"/>
      <c r="K633" s="100"/>
    </row>
    <row r="634" spans="4:11" ht="16.2" thickBot="1" x14ac:dyDescent="0.35">
      <c r="D634" s="48"/>
      <c r="E634" s="51"/>
      <c r="F634" s="203"/>
      <c r="G634" s="204"/>
      <c r="H634" s="204"/>
      <c r="I634" s="205"/>
      <c r="J634" s="18"/>
      <c r="K634" s="100"/>
    </row>
    <row r="635" spans="4:11" ht="16.2" thickBot="1" x14ac:dyDescent="0.35">
      <c r="D635" s="48"/>
      <c r="E635" s="51"/>
      <c r="F635" s="203"/>
      <c r="G635" s="204"/>
      <c r="H635" s="204"/>
      <c r="I635" s="205"/>
      <c r="J635" s="18"/>
      <c r="K635" s="100"/>
    </row>
    <row r="636" spans="4:11" ht="16.2" thickBot="1" x14ac:dyDescent="0.35">
      <c r="D636" s="48"/>
      <c r="E636" s="51"/>
      <c r="F636" s="203"/>
      <c r="G636" s="204"/>
      <c r="H636" s="204"/>
      <c r="I636" s="205"/>
      <c r="J636" s="18"/>
      <c r="K636" s="100"/>
    </row>
    <row r="637" spans="4:11" ht="16.2" thickBot="1" x14ac:dyDescent="0.35">
      <c r="D637" s="48"/>
      <c r="E637" s="51"/>
      <c r="F637" s="203"/>
      <c r="G637" s="204"/>
      <c r="H637" s="204"/>
      <c r="I637" s="205"/>
      <c r="J637" s="18"/>
      <c r="K637" s="100"/>
    </row>
    <row r="638" spans="4:11" ht="16.2" thickBot="1" x14ac:dyDescent="0.35">
      <c r="D638" s="48"/>
      <c r="E638" s="51"/>
      <c r="F638" s="203"/>
      <c r="G638" s="204"/>
      <c r="H638" s="204"/>
      <c r="I638" s="205"/>
      <c r="J638" s="18"/>
      <c r="K638" s="100"/>
    </row>
    <row r="639" spans="4:11" ht="16.2" thickBot="1" x14ac:dyDescent="0.35">
      <c r="D639" s="48"/>
      <c r="E639" s="51"/>
      <c r="F639" s="372"/>
      <c r="G639" s="373"/>
      <c r="H639" s="373"/>
      <c r="I639" s="374"/>
      <c r="J639" s="18"/>
      <c r="K639" s="100"/>
    </row>
    <row r="640" spans="4:11" ht="16.2" thickBot="1" x14ac:dyDescent="0.35">
      <c r="D640" s="48"/>
      <c r="E640" s="51"/>
      <c r="F640" s="203"/>
      <c r="G640" s="204"/>
      <c r="H640" s="204"/>
      <c r="I640" s="205"/>
      <c r="J640" s="18"/>
      <c r="K640" s="100"/>
    </row>
    <row r="641" spans="4:11" ht="16.2" thickBot="1" x14ac:dyDescent="0.35">
      <c r="D641" s="48"/>
      <c r="E641" s="51"/>
      <c r="F641" s="203"/>
      <c r="G641" s="204"/>
      <c r="H641" s="204"/>
      <c r="I641" s="205"/>
      <c r="J641" s="18"/>
      <c r="K641" s="100"/>
    </row>
    <row r="642" spans="4:11" ht="16.2" thickBot="1" x14ac:dyDescent="0.35">
      <c r="D642" s="48"/>
      <c r="E642" s="51"/>
      <c r="F642" s="203"/>
      <c r="G642" s="204"/>
      <c r="H642" s="204"/>
      <c r="I642" s="205"/>
      <c r="J642" s="18"/>
      <c r="K642" s="100"/>
    </row>
    <row r="643" spans="4:11" ht="16.2" thickBot="1" x14ac:dyDescent="0.35">
      <c r="D643" s="48"/>
      <c r="E643" s="51"/>
      <c r="F643" s="203"/>
      <c r="G643" s="204"/>
      <c r="H643" s="204"/>
      <c r="I643" s="205"/>
      <c r="J643" s="18"/>
      <c r="K643" s="100"/>
    </row>
    <row r="644" spans="4:11" ht="16.2" thickBot="1" x14ac:dyDescent="0.35">
      <c r="D644" s="48"/>
      <c r="E644" s="51"/>
      <c r="F644" s="203"/>
      <c r="G644" s="204"/>
      <c r="H644" s="204"/>
      <c r="I644" s="205"/>
      <c r="J644" s="18"/>
      <c r="K644" s="100"/>
    </row>
    <row r="645" spans="4:11" ht="16.2" thickBot="1" x14ac:dyDescent="0.35">
      <c r="D645" s="48"/>
      <c r="E645" s="50"/>
      <c r="F645" s="209"/>
      <c r="G645" s="210"/>
      <c r="H645" s="210"/>
      <c r="I645" s="211"/>
      <c r="J645" s="18"/>
      <c r="K645" s="100"/>
    </row>
    <row r="646" spans="4:11" ht="16.2" thickBot="1" x14ac:dyDescent="0.35">
      <c r="D646" s="48"/>
      <c r="E646" s="50"/>
      <c r="F646" s="209"/>
      <c r="G646" s="210"/>
      <c r="H646" s="210"/>
      <c r="I646" s="211"/>
      <c r="J646" s="18"/>
      <c r="K646" s="100"/>
    </row>
    <row r="647" spans="4:11" ht="16.2" thickBot="1" x14ac:dyDescent="0.35">
      <c r="D647" s="48"/>
      <c r="E647" s="51"/>
      <c r="F647" s="372"/>
      <c r="G647" s="373"/>
      <c r="H647" s="373"/>
      <c r="I647" s="374"/>
      <c r="J647" s="18"/>
      <c r="K647" s="100"/>
    </row>
    <row r="648" spans="4:11" ht="16.2" thickBot="1" x14ac:dyDescent="0.35">
      <c r="D648" s="48"/>
      <c r="E648" s="51"/>
      <c r="F648" s="372"/>
      <c r="G648" s="373"/>
      <c r="H648" s="373"/>
      <c r="I648" s="374"/>
      <c r="J648" s="18"/>
      <c r="K648" s="100"/>
    </row>
    <row r="649" spans="4:11" ht="16.2" thickBot="1" x14ac:dyDescent="0.35">
      <c r="D649" s="48"/>
      <c r="E649" s="51"/>
      <c r="F649" s="372"/>
      <c r="G649" s="373"/>
      <c r="H649" s="373"/>
      <c r="I649" s="374"/>
      <c r="J649" s="18"/>
      <c r="K649" s="100"/>
    </row>
    <row r="650" spans="4:11" ht="16.2" thickBot="1" x14ac:dyDescent="0.35">
      <c r="D650" s="48"/>
      <c r="E650" s="51"/>
      <c r="F650" s="203"/>
      <c r="G650" s="204"/>
      <c r="H650" s="204"/>
      <c r="I650" s="205"/>
      <c r="J650" s="18"/>
      <c r="K650" s="100"/>
    </row>
    <row r="651" spans="4:11" ht="16.2" thickBot="1" x14ac:dyDescent="0.35">
      <c r="D651" s="48"/>
      <c r="E651" s="51"/>
      <c r="F651" s="203"/>
      <c r="G651" s="204"/>
      <c r="H651" s="204"/>
      <c r="I651" s="205"/>
      <c r="J651" s="18"/>
      <c r="K651" s="100"/>
    </row>
    <row r="652" spans="4:11" ht="16.2" thickBot="1" x14ac:dyDescent="0.35">
      <c r="D652" s="48"/>
      <c r="E652" s="51"/>
      <c r="F652" s="203"/>
      <c r="G652" s="204"/>
      <c r="H652" s="204"/>
      <c r="I652" s="205"/>
      <c r="J652" s="18"/>
      <c r="K652" s="100"/>
    </row>
    <row r="653" spans="4:11" ht="16.2" thickBot="1" x14ac:dyDescent="0.35">
      <c r="D653" s="48"/>
      <c r="E653" s="51"/>
      <c r="F653" s="203"/>
      <c r="G653" s="204"/>
      <c r="H653" s="204"/>
      <c r="I653" s="205"/>
      <c r="J653" s="18"/>
      <c r="K653" s="100"/>
    </row>
    <row r="654" spans="4:11" ht="16.2" thickBot="1" x14ac:dyDescent="0.35">
      <c r="D654" s="48"/>
      <c r="E654" s="51"/>
      <c r="F654" s="203"/>
      <c r="G654" s="204"/>
      <c r="H654" s="204"/>
      <c r="I654" s="205"/>
      <c r="J654" s="18"/>
      <c r="K654" s="100"/>
    </row>
    <row r="655" spans="4:11" ht="16.2" thickBot="1" x14ac:dyDescent="0.35">
      <c r="D655" s="48"/>
      <c r="E655" s="51"/>
      <c r="F655" s="203"/>
      <c r="G655" s="204"/>
      <c r="H655" s="204"/>
      <c r="I655" s="205"/>
      <c r="J655" s="18"/>
      <c r="K655" s="100"/>
    </row>
    <row r="656" spans="4:11" ht="16.2" thickBot="1" x14ac:dyDescent="0.35">
      <c r="D656" s="48"/>
      <c r="E656" s="50"/>
      <c r="F656" s="206"/>
      <c r="G656" s="207"/>
      <c r="H656" s="207"/>
      <c r="I656" s="208"/>
      <c r="J656" s="18"/>
      <c r="K656" s="100"/>
    </row>
    <row r="657" spans="4:11" ht="16.2" thickBot="1" x14ac:dyDescent="0.35">
      <c r="D657" s="48"/>
      <c r="E657" s="51"/>
      <c r="F657" s="206"/>
      <c r="G657" s="207"/>
      <c r="H657" s="207"/>
      <c r="I657" s="208"/>
      <c r="J657" s="18"/>
      <c r="K657" s="100"/>
    </row>
    <row r="658" spans="4:11" ht="16.2" thickBot="1" x14ac:dyDescent="0.35">
      <c r="D658" s="48"/>
      <c r="E658" s="51"/>
      <c r="F658" s="206"/>
      <c r="G658" s="207"/>
      <c r="H658" s="207"/>
      <c r="I658" s="208"/>
      <c r="J658" s="18"/>
      <c r="K658" s="100"/>
    </row>
    <row r="659" spans="4:11" ht="16.2" thickBot="1" x14ac:dyDescent="0.35">
      <c r="D659" s="48"/>
      <c r="E659" s="51"/>
      <c r="F659" s="206"/>
      <c r="G659" s="207"/>
      <c r="H659" s="207"/>
      <c r="I659" s="208"/>
      <c r="J659" s="18"/>
      <c r="K659" s="100"/>
    </row>
    <row r="660" spans="4:11" ht="16.2" thickBot="1" x14ac:dyDescent="0.35">
      <c r="D660" s="48"/>
      <c r="E660" s="51"/>
      <c r="F660" s="206"/>
      <c r="G660" s="207"/>
      <c r="H660" s="207"/>
      <c r="I660" s="208"/>
      <c r="J660" s="18"/>
      <c r="K660" s="100"/>
    </row>
    <row r="661" spans="4:11" ht="16.2" thickBot="1" x14ac:dyDescent="0.35">
      <c r="D661" s="48"/>
      <c r="E661" s="51"/>
      <c r="F661" s="372"/>
      <c r="G661" s="373"/>
      <c r="H661" s="373"/>
      <c r="I661" s="374"/>
      <c r="J661" s="18"/>
      <c r="K661" s="100"/>
    </row>
    <row r="662" spans="4:11" ht="16.2" thickBot="1" x14ac:dyDescent="0.35">
      <c r="D662" s="48"/>
      <c r="E662" s="51"/>
      <c r="F662" s="372"/>
      <c r="G662" s="373"/>
      <c r="H662" s="373"/>
      <c r="I662" s="374"/>
      <c r="J662" s="18"/>
      <c r="K662" s="100"/>
    </row>
    <row r="663" spans="4:11" ht="16.2" thickBot="1" x14ac:dyDescent="0.35">
      <c r="D663" s="48"/>
      <c r="E663" s="51"/>
      <c r="F663" s="372"/>
      <c r="G663" s="373"/>
      <c r="H663" s="373"/>
      <c r="I663" s="374"/>
      <c r="J663" s="18"/>
      <c r="K663" s="56"/>
    </row>
    <row r="664" spans="4:11" ht="16.2" thickBot="1" x14ac:dyDescent="0.35">
      <c r="D664" s="48"/>
      <c r="E664" s="51"/>
      <c r="F664" s="372"/>
      <c r="G664" s="373"/>
      <c r="H664" s="373"/>
      <c r="I664" s="374"/>
      <c r="J664" s="18"/>
      <c r="K664" s="56"/>
    </row>
    <row r="665" spans="4:11" ht="16.2" thickBot="1" x14ac:dyDescent="0.35">
      <c r="D665" s="48"/>
      <c r="E665" s="51"/>
      <c r="F665" s="203"/>
      <c r="G665" s="204"/>
      <c r="H665" s="204"/>
      <c r="I665" s="205"/>
      <c r="J665" s="18"/>
      <c r="K665" s="56"/>
    </row>
    <row r="666" spans="4:11" ht="16.2" thickBot="1" x14ac:dyDescent="0.35">
      <c r="D666" s="48"/>
      <c r="E666" s="51"/>
      <c r="F666" s="203"/>
      <c r="G666" s="204"/>
      <c r="H666" s="204"/>
      <c r="I666" s="205"/>
      <c r="J666" s="18"/>
      <c r="K666" s="56"/>
    </row>
    <row r="667" spans="4:11" ht="16.2" thickBot="1" x14ac:dyDescent="0.35">
      <c r="D667" s="48"/>
      <c r="E667" s="51"/>
      <c r="F667" s="372"/>
      <c r="G667" s="373"/>
      <c r="H667" s="373"/>
      <c r="I667" s="374"/>
      <c r="J667" s="18"/>
      <c r="K667" s="56"/>
    </row>
    <row r="668" spans="4:11" ht="16.2" thickBot="1" x14ac:dyDescent="0.35">
      <c r="D668" s="48"/>
      <c r="E668" s="51"/>
      <c r="F668" s="203"/>
      <c r="G668" s="204"/>
      <c r="H668" s="204"/>
      <c r="I668" s="205"/>
      <c r="J668" s="18"/>
      <c r="K668" s="56"/>
    </row>
    <row r="669" spans="4:11" ht="16.2" thickBot="1" x14ac:dyDescent="0.35">
      <c r="D669" s="48"/>
      <c r="E669" s="51"/>
      <c r="F669" s="372"/>
      <c r="G669" s="373"/>
      <c r="H669" s="373"/>
      <c r="I669" s="374"/>
      <c r="J669" s="18"/>
      <c r="K669" s="56"/>
    </row>
    <row r="670" spans="4:11" ht="16.2" thickBot="1" x14ac:dyDescent="0.35">
      <c r="D670" s="48"/>
      <c r="E670" s="51"/>
      <c r="F670" s="372"/>
      <c r="G670" s="373"/>
      <c r="H670" s="373"/>
      <c r="I670" s="374"/>
      <c r="J670" s="18"/>
      <c r="K670" s="56"/>
    </row>
    <row r="671" spans="4:11" ht="16.2" thickBot="1" x14ac:dyDescent="0.35">
      <c r="D671" s="48"/>
      <c r="E671" s="51"/>
      <c r="F671" s="372"/>
      <c r="G671" s="373"/>
      <c r="H671" s="373"/>
      <c r="I671" s="374"/>
      <c r="J671" s="18"/>
      <c r="K671" s="56"/>
    </row>
    <row r="672" spans="4:11" ht="16.2" thickBot="1" x14ac:dyDescent="0.35">
      <c r="D672" s="48"/>
      <c r="E672" s="51"/>
      <c r="F672" s="203"/>
      <c r="G672" s="204"/>
      <c r="H672" s="204"/>
      <c r="I672" s="205"/>
      <c r="J672" s="18"/>
      <c r="K672" s="56"/>
    </row>
    <row r="673" spans="4:11" ht="16.2" thickBot="1" x14ac:dyDescent="0.35">
      <c r="D673" s="48"/>
      <c r="E673" s="51"/>
      <c r="F673" s="203"/>
      <c r="G673" s="204"/>
      <c r="H673" s="204"/>
      <c r="I673" s="205"/>
      <c r="J673" s="18"/>
      <c r="K673" s="56"/>
    </row>
    <row r="674" spans="4:11" ht="16.2" thickBot="1" x14ac:dyDescent="0.35">
      <c r="D674" s="48"/>
      <c r="E674" s="50"/>
      <c r="F674" s="209"/>
      <c r="G674" s="210"/>
      <c r="H674" s="210"/>
      <c r="I674" s="211"/>
      <c r="J674" s="18"/>
      <c r="K674" s="56"/>
    </row>
    <row r="675" spans="4:11" ht="16.2" thickBot="1" x14ac:dyDescent="0.35">
      <c r="D675" s="48"/>
      <c r="E675" s="50"/>
      <c r="F675" s="209"/>
      <c r="G675" s="210"/>
      <c r="H675" s="210"/>
      <c r="I675" s="211"/>
      <c r="J675" s="18"/>
      <c r="K675" s="56"/>
    </row>
    <row r="676" spans="4:11" ht="16.2" thickBot="1" x14ac:dyDescent="0.35">
      <c r="D676" s="48"/>
      <c r="E676" s="51"/>
      <c r="F676" s="372"/>
      <c r="G676" s="373"/>
      <c r="H676" s="373"/>
      <c r="I676" s="374"/>
      <c r="J676" s="18"/>
      <c r="K676" s="56"/>
    </row>
    <row r="677" spans="4:11" ht="16.2" thickBot="1" x14ac:dyDescent="0.35">
      <c r="D677" s="48"/>
      <c r="E677" s="136"/>
      <c r="F677" s="405"/>
      <c r="G677" s="406"/>
      <c r="H677" s="406"/>
      <c r="I677" s="407"/>
      <c r="J677" s="137"/>
      <c r="K677" s="138"/>
    </row>
    <row r="678" spans="4:11" ht="16.2" thickBot="1" x14ac:dyDescent="0.35">
      <c r="D678" s="48"/>
      <c r="E678" s="136"/>
      <c r="F678" s="405"/>
      <c r="G678" s="406"/>
      <c r="H678" s="406"/>
      <c r="I678" s="407"/>
      <c r="J678" s="137"/>
      <c r="K678" s="138"/>
    </row>
    <row r="679" spans="4:11" ht="16.2" thickBot="1" x14ac:dyDescent="0.35">
      <c r="D679" s="48"/>
      <c r="E679" s="50"/>
      <c r="F679" s="206"/>
      <c r="G679" s="207"/>
      <c r="H679" s="207"/>
      <c r="I679" s="208"/>
      <c r="J679" s="18"/>
      <c r="K679" s="56"/>
    </row>
    <row r="680" spans="4:11" ht="16.2" thickBot="1" x14ac:dyDescent="0.35">
      <c r="D680" s="48"/>
      <c r="E680" s="51"/>
      <c r="F680" s="206"/>
      <c r="G680" s="207"/>
      <c r="H680" s="207"/>
      <c r="I680" s="208"/>
      <c r="J680" s="18"/>
      <c r="K680" s="56"/>
    </row>
    <row r="681" spans="4:11" ht="16.2" thickBot="1" x14ac:dyDescent="0.35">
      <c r="D681" s="48"/>
      <c r="E681" s="51"/>
      <c r="F681" s="206"/>
      <c r="G681" s="207"/>
      <c r="H681" s="207"/>
      <c r="I681" s="208"/>
      <c r="J681" s="18"/>
      <c r="K681" s="56"/>
    </row>
    <row r="682" spans="4:11" ht="16.2" thickBot="1" x14ac:dyDescent="0.35">
      <c r="D682" s="48"/>
      <c r="E682" s="51"/>
      <c r="F682" s="206"/>
      <c r="G682" s="207"/>
      <c r="H682" s="207"/>
      <c r="I682" s="208"/>
      <c r="J682" s="18"/>
      <c r="K682" s="56"/>
    </row>
    <row r="683" spans="4:11" ht="16.2" thickBot="1" x14ac:dyDescent="0.35">
      <c r="D683" s="48"/>
      <c r="E683" s="51"/>
      <c r="F683" s="372"/>
      <c r="G683" s="373"/>
      <c r="H683" s="373"/>
      <c r="I683" s="374"/>
      <c r="J683" s="18"/>
      <c r="K683" s="56"/>
    </row>
    <row r="684" spans="4:11" ht="16.2" thickBot="1" x14ac:dyDescent="0.35">
      <c r="D684" s="48"/>
      <c r="E684" s="51"/>
      <c r="F684" s="206"/>
      <c r="G684" s="207"/>
      <c r="H684" s="207"/>
      <c r="I684" s="208"/>
      <c r="J684" s="18"/>
      <c r="K684" s="56"/>
    </row>
    <row r="685" spans="4:11" ht="16.2" thickBot="1" x14ac:dyDescent="0.35">
      <c r="D685" s="48"/>
      <c r="E685" s="51"/>
      <c r="F685" s="372"/>
      <c r="G685" s="373"/>
      <c r="H685" s="373"/>
      <c r="I685" s="374"/>
      <c r="J685" s="18"/>
      <c r="K685" s="56"/>
    </row>
    <row r="686" spans="4:11" ht="16.2" thickBot="1" x14ac:dyDescent="0.35">
      <c r="D686" s="48"/>
      <c r="E686" s="51"/>
      <c r="F686" s="372"/>
      <c r="G686" s="373"/>
      <c r="H686" s="373"/>
      <c r="I686" s="374"/>
      <c r="J686" s="18"/>
      <c r="K686" s="56"/>
    </row>
    <row r="687" spans="4:11" ht="16.2" thickBot="1" x14ac:dyDescent="0.35">
      <c r="D687" s="48"/>
      <c r="E687" s="51"/>
      <c r="F687" s="372"/>
      <c r="G687" s="373"/>
      <c r="H687" s="373"/>
      <c r="I687" s="374"/>
      <c r="J687" s="18"/>
      <c r="K687" s="56"/>
    </row>
    <row r="688" spans="4:11" ht="16.2" thickBot="1" x14ac:dyDescent="0.35">
      <c r="D688" s="48"/>
      <c r="E688" s="51"/>
      <c r="F688" s="372"/>
      <c r="G688" s="373"/>
      <c r="H688" s="373"/>
      <c r="I688" s="374"/>
      <c r="J688" s="18"/>
      <c r="K688" s="56"/>
    </row>
    <row r="689" spans="4:11" ht="16.2" thickBot="1" x14ac:dyDescent="0.35">
      <c r="D689" s="48"/>
      <c r="E689" s="51"/>
      <c r="F689" s="372"/>
      <c r="G689" s="373"/>
      <c r="H689" s="373"/>
      <c r="I689" s="374"/>
      <c r="J689" s="18"/>
      <c r="K689" s="56"/>
    </row>
    <row r="690" spans="4:11" ht="16.2" thickBot="1" x14ac:dyDescent="0.35">
      <c r="D690" s="48"/>
      <c r="E690" s="51"/>
      <c r="F690" s="203"/>
      <c r="G690" s="204"/>
      <c r="H690" s="204"/>
      <c r="I690" s="205"/>
      <c r="J690" s="18"/>
      <c r="K690" s="56"/>
    </row>
    <row r="691" spans="4:11" ht="16.2" thickBot="1" x14ac:dyDescent="0.35">
      <c r="D691" s="48"/>
      <c r="E691" s="51"/>
      <c r="F691" s="372"/>
      <c r="G691" s="373"/>
      <c r="H691" s="373"/>
      <c r="I691" s="374"/>
      <c r="J691" s="18"/>
      <c r="K691" s="56"/>
    </row>
    <row r="692" spans="4:11" ht="16.2" thickBot="1" x14ac:dyDescent="0.35">
      <c r="D692" s="48"/>
      <c r="E692" s="51"/>
      <c r="F692" s="203"/>
      <c r="G692" s="204"/>
      <c r="H692" s="204"/>
      <c r="I692" s="205"/>
      <c r="J692" s="18"/>
      <c r="K692" s="56"/>
    </row>
    <row r="693" spans="4:11" ht="16.2" thickBot="1" x14ac:dyDescent="0.35">
      <c r="D693" s="48"/>
      <c r="E693" s="51"/>
      <c r="F693" s="372"/>
      <c r="G693" s="373"/>
      <c r="H693" s="373"/>
      <c r="I693" s="374"/>
      <c r="J693" s="18"/>
      <c r="K693" s="56"/>
    </row>
    <row r="694" spans="4:11" ht="16.2" thickBot="1" x14ac:dyDescent="0.35">
      <c r="D694" s="48"/>
      <c r="E694" s="51"/>
      <c r="F694" s="203"/>
      <c r="G694" s="204"/>
      <c r="H694" s="204"/>
      <c r="I694" s="205"/>
      <c r="J694" s="18"/>
      <c r="K694" s="56"/>
    </row>
    <row r="695" spans="4:11" ht="16.2" thickBot="1" x14ac:dyDescent="0.35">
      <c r="D695" s="48"/>
      <c r="E695" s="51"/>
      <c r="F695" s="203"/>
      <c r="G695" s="204"/>
      <c r="H695" s="204"/>
      <c r="I695" s="205"/>
      <c r="J695" s="18"/>
      <c r="K695" s="56"/>
    </row>
    <row r="696" spans="4:11" ht="16.2" thickBot="1" x14ac:dyDescent="0.35">
      <c r="D696" s="48"/>
      <c r="E696" s="51"/>
      <c r="F696" s="203"/>
      <c r="G696" s="204"/>
      <c r="H696" s="204"/>
      <c r="I696" s="205"/>
      <c r="J696" s="18"/>
      <c r="K696" s="56"/>
    </row>
    <row r="697" spans="4:11" ht="16.2" thickBot="1" x14ac:dyDescent="0.35">
      <c r="D697" s="48"/>
      <c r="E697" s="51"/>
      <c r="F697" s="203"/>
      <c r="G697" s="204"/>
      <c r="H697" s="204"/>
      <c r="I697" s="205"/>
      <c r="J697" s="18"/>
      <c r="K697" s="56"/>
    </row>
    <row r="698" spans="4:11" ht="16.2" thickBot="1" x14ac:dyDescent="0.35">
      <c r="D698" s="48"/>
      <c r="E698" s="51"/>
      <c r="F698" s="203"/>
      <c r="G698" s="204"/>
      <c r="H698" s="204"/>
      <c r="I698" s="205"/>
      <c r="J698" s="18"/>
      <c r="K698" s="56"/>
    </row>
    <row r="699" spans="4:11" ht="16.2" thickBot="1" x14ac:dyDescent="0.35">
      <c r="D699" s="48"/>
      <c r="E699" s="51"/>
      <c r="F699" s="203"/>
      <c r="G699" s="204"/>
      <c r="H699" s="204"/>
      <c r="I699" s="205"/>
      <c r="J699" s="18"/>
      <c r="K699" s="56"/>
    </row>
    <row r="700" spans="4:11" ht="16.2" thickBot="1" x14ac:dyDescent="0.35">
      <c r="D700" s="48"/>
      <c r="E700" s="51"/>
      <c r="F700" s="372"/>
      <c r="G700" s="373"/>
      <c r="H700" s="373"/>
      <c r="I700" s="374"/>
      <c r="J700" s="18"/>
      <c r="K700" s="56"/>
    </row>
    <row r="701" spans="4:11" ht="16.2" thickBot="1" x14ac:dyDescent="0.35">
      <c r="D701" s="48"/>
      <c r="E701" s="51"/>
      <c r="F701" s="372"/>
      <c r="G701" s="373"/>
      <c r="H701" s="373"/>
      <c r="I701" s="374"/>
      <c r="J701" s="18"/>
      <c r="K701" s="56"/>
    </row>
    <row r="702" spans="4:11" ht="16.2" thickBot="1" x14ac:dyDescent="0.35">
      <c r="D702" s="48"/>
      <c r="E702" s="51"/>
      <c r="F702" s="372"/>
      <c r="G702" s="373"/>
      <c r="H702" s="373"/>
      <c r="I702" s="374"/>
      <c r="J702" s="18"/>
      <c r="K702" s="56"/>
    </row>
    <row r="703" spans="4:11" ht="16.2" thickBot="1" x14ac:dyDescent="0.35">
      <c r="D703" s="48"/>
      <c r="E703" s="50"/>
      <c r="F703" s="209"/>
      <c r="G703" s="210"/>
      <c r="H703" s="210"/>
      <c r="I703" s="211"/>
      <c r="J703" s="18"/>
      <c r="K703" s="56"/>
    </row>
    <row r="704" spans="4:11" ht="16.2" thickBot="1" x14ac:dyDescent="0.35">
      <c r="D704" s="48"/>
      <c r="E704" s="50"/>
      <c r="F704" s="372"/>
      <c r="G704" s="373"/>
      <c r="H704" s="373"/>
      <c r="I704" s="374"/>
      <c r="J704" s="18"/>
      <c r="K704" s="56"/>
    </row>
    <row r="705" spans="4:11" ht="16.2" thickBot="1" x14ac:dyDescent="0.35">
      <c r="D705" s="48"/>
      <c r="E705" s="51"/>
      <c r="F705" s="203"/>
      <c r="G705" s="204"/>
      <c r="H705" s="204"/>
      <c r="I705" s="205"/>
      <c r="J705" s="18"/>
      <c r="K705" s="56"/>
    </row>
    <row r="706" spans="4:11" ht="16.2" thickBot="1" x14ac:dyDescent="0.35">
      <c r="D706" s="48"/>
      <c r="E706" s="51"/>
      <c r="F706" s="203"/>
      <c r="G706" s="204"/>
      <c r="H706" s="204"/>
      <c r="I706" s="205"/>
      <c r="J706" s="18"/>
      <c r="K706" s="56"/>
    </row>
    <row r="707" spans="4:11" ht="16.2" thickBot="1" x14ac:dyDescent="0.35">
      <c r="D707" s="48"/>
      <c r="E707" s="51"/>
      <c r="F707" s="372"/>
      <c r="G707" s="373"/>
      <c r="H707" s="373"/>
      <c r="I707" s="374"/>
      <c r="J707" s="18"/>
      <c r="K707" s="56"/>
    </row>
    <row r="708" spans="4:11" ht="16.2" thickBot="1" x14ac:dyDescent="0.35">
      <c r="D708" s="48"/>
      <c r="E708" s="51"/>
      <c r="F708" s="203"/>
      <c r="G708" s="204"/>
      <c r="H708" s="204"/>
      <c r="I708" s="205"/>
      <c r="J708" s="18"/>
      <c r="K708" s="56"/>
    </row>
    <row r="709" spans="4:11" ht="16.2" thickBot="1" x14ac:dyDescent="0.35">
      <c r="D709" s="48"/>
      <c r="E709" s="51"/>
      <c r="F709" s="203"/>
      <c r="G709" s="204"/>
      <c r="H709" s="204"/>
      <c r="I709" s="205"/>
      <c r="J709" s="18"/>
      <c r="K709" s="56"/>
    </row>
    <row r="710" spans="4:11" ht="16.2" thickBot="1" x14ac:dyDescent="0.35">
      <c r="D710" s="48"/>
      <c r="E710" s="51"/>
      <c r="F710" s="203"/>
      <c r="G710" s="204"/>
      <c r="H710" s="204"/>
      <c r="I710" s="205"/>
      <c r="J710" s="18"/>
      <c r="K710" s="56"/>
    </row>
    <row r="711" spans="4:11" ht="16.2" thickBot="1" x14ac:dyDescent="0.35">
      <c r="D711" s="48"/>
      <c r="E711" s="136"/>
      <c r="F711" s="405"/>
      <c r="G711" s="406"/>
      <c r="H711" s="406"/>
      <c r="I711" s="407"/>
      <c r="J711" s="137"/>
      <c r="K711" s="138"/>
    </row>
    <row r="712" spans="4:11" ht="16.2" thickBot="1" x14ac:dyDescent="0.35">
      <c r="D712" s="48"/>
      <c r="E712" s="50"/>
      <c r="F712" s="206"/>
      <c r="G712" s="207"/>
      <c r="H712" s="207"/>
      <c r="I712" s="208"/>
      <c r="J712" s="18"/>
      <c r="K712" s="100"/>
    </row>
    <row r="713" spans="4:11" ht="16.2" thickBot="1" x14ac:dyDescent="0.35">
      <c r="D713" s="48"/>
      <c r="E713" s="51"/>
      <c r="F713" s="206"/>
      <c r="G713" s="207"/>
      <c r="H713" s="207"/>
      <c r="I713" s="208"/>
      <c r="J713" s="18"/>
      <c r="K713" s="100"/>
    </row>
    <row r="714" spans="4:11" ht="16.2" thickBot="1" x14ac:dyDescent="0.35">
      <c r="D714" s="48"/>
      <c r="E714" s="51"/>
      <c r="F714" s="206"/>
      <c r="G714" s="207"/>
      <c r="H714" s="207"/>
      <c r="I714" s="208"/>
      <c r="J714" s="18"/>
      <c r="K714" s="100"/>
    </row>
    <row r="715" spans="4:11" ht="16.2" thickBot="1" x14ac:dyDescent="0.35">
      <c r="D715" s="48"/>
      <c r="E715" s="51"/>
      <c r="F715" s="206"/>
      <c r="G715" s="207"/>
      <c r="H715" s="207"/>
      <c r="I715" s="208"/>
      <c r="J715" s="18"/>
      <c r="K715" s="100"/>
    </row>
    <row r="716" spans="4:11" ht="16.2" thickBot="1" x14ac:dyDescent="0.35">
      <c r="D716" s="48"/>
      <c r="E716" s="51"/>
      <c r="F716" s="206"/>
      <c r="G716" s="207"/>
      <c r="H716" s="207"/>
      <c r="I716" s="208"/>
      <c r="J716" s="18"/>
      <c r="K716" s="100"/>
    </row>
    <row r="717" spans="4:11" ht="16.2" thickBot="1" x14ac:dyDescent="0.35">
      <c r="D717" s="48"/>
      <c r="E717" s="51"/>
      <c r="F717" s="206"/>
      <c r="G717" s="207"/>
      <c r="H717" s="207"/>
      <c r="I717" s="208"/>
      <c r="J717" s="18"/>
      <c r="K717" s="100"/>
    </row>
    <row r="718" spans="4:11" ht="16.2" thickBot="1" x14ac:dyDescent="0.35">
      <c r="D718" s="48"/>
      <c r="E718" s="51"/>
      <c r="F718" s="372"/>
      <c r="G718" s="373"/>
      <c r="H718" s="373"/>
      <c r="I718" s="374"/>
      <c r="J718" s="18"/>
      <c r="K718" s="100"/>
    </row>
    <row r="719" spans="4:11" ht="16.2" thickBot="1" x14ac:dyDescent="0.35">
      <c r="D719" s="48"/>
      <c r="E719" s="51"/>
      <c r="F719" s="372"/>
      <c r="G719" s="373"/>
      <c r="H719" s="373"/>
      <c r="I719" s="374"/>
      <c r="J719" s="18"/>
      <c r="K719" s="100"/>
    </row>
    <row r="720" spans="4:11" ht="16.2" thickBot="1" x14ac:dyDescent="0.35">
      <c r="D720" s="48"/>
      <c r="E720" s="51"/>
      <c r="F720" s="372"/>
      <c r="G720" s="373"/>
      <c r="H720" s="373"/>
      <c r="I720" s="374"/>
      <c r="J720" s="18"/>
      <c r="K720" s="100"/>
    </row>
    <row r="721" spans="4:11" ht="16.2" thickBot="1" x14ac:dyDescent="0.35">
      <c r="D721" s="48"/>
      <c r="E721" s="51"/>
      <c r="F721" s="372"/>
      <c r="G721" s="373"/>
      <c r="H721" s="373"/>
      <c r="I721" s="374"/>
      <c r="J721" s="18"/>
      <c r="K721" s="100"/>
    </row>
    <row r="722" spans="4:11" ht="16.2" thickBot="1" x14ac:dyDescent="0.35">
      <c r="D722" s="48"/>
      <c r="E722" s="51"/>
      <c r="F722" s="372"/>
      <c r="G722" s="373"/>
      <c r="H722" s="373"/>
      <c r="I722" s="374"/>
      <c r="J722" s="18"/>
      <c r="K722" s="100"/>
    </row>
    <row r="723" spans="4:11" ht="16.2" thickBot="1" x14ac:dyDescent="0.35">
      <c r="D723" s="48"/>
      <c r="E723" s="51"/>
      <c r="F723" s="372"/>
      <c r="G723" s="373"/>
      <c r="H723" s="373"/>
      <c r="I723" s="374"/>
      <c r="J723" s="18"/>
      <c r="K723" s="100"/>
    </row>
    <row r="724" spans="4:11" ht="16.2" thickBot="1" x14ac:dyDescent="0.35">
      <c r="D724" s="48"/>
      <c r="E724" s="51"/>
      <c r="F724" s="372"/>
      <c r="G724" s="373"/>
      <c r="H724" s="373"/>
      <c r="I724" s="374"/>
      <c r="J724" s="18"/>
      <c r="K724" s="100"/>
    </row>
    <row r="725" spans="4:11" ht="16.2" thickBot="1" x14ac:dyDescent="0.35">
      <c r="D725" s="48"/>
      <c r="E725" s="51"/>
      <c r="F725" s="372"/>
      <c r="G725" s="373"/>
      <c r="H725" s="373"/>
      <c r="I725" s="374"/>
      <c r="J725" s="18"/>
      <c r="K725" s="100"/>
    </row>
    <row r="726" spans="4:11" ht="16.2" thickBot="1" x14ac:dyDescent="0.35">
      <c r="D726" s="48"/>
      <c r="E726" s="51"/>
      <c r="F726" s="203"/>
      <c r="G726" s="204"/>
      <c r="H726" s="204"/>
      <c r="I726" s="205"/>
      <c r="J726" s="18"/>
      <c r="K726" s="100"/>
    </row>
    <row r="727" spans="4:11" ht="16.2" thickBot="1" x14ac:dyDescent="0.35">
      <c r="D727" s="48"/>
      <c r="E727" s="51"/>
      <c r="F727" s="203"/>
      <c r="G727" s="204"/>
      <c r="H727" s="204"/>
      <c r="I727" s="205"/>
      <c r="J727" s="18"/>
      <c r="K727" s="100"/>
    </row>
    <row r="728" spans="4:11" ht="16.2" thickBot="1" x14ac:dyDescent="0.35">
      <c r="D728" s="48"/>
      <c r="E728" s="51"/>
      <c r="F728" s="372"/>
      <c r="G728" s="373"/>
      <c r="H728" s="373"/>
      <c r="I728" s="374"/>
      <c r="J728" s="18"/>
      <c r="K728" s="100"/>
    </row>
    <row r="729" spans="4:11" ht="16.2" thickBot="1" x14ac:dyDescent="0.35">
      <c r="D729" s="48"/>
      <c r="E729" s="51"/>
      <c r="F729" s="372"/>
      <c r="G729" s="373"/>
      <c r="H729" s="373"/>
      <c r="I729" s="374"/>
      <c r="J729" s="18"/>
      <c r="K729" s="100"/>
    </row>
    <row r="730" spans="4:11" ht="16.2" thickBot="1" x14ac:dyDescent="0.35">
      <c r="D730" s="48"/>
      <c r="E730" s="51"/>
      <c r="F730" s="372"/>
      <c r="G730" s="373"/>
      <c r="H730" s="373"/>
      <c r="I730" s="374"/>
      <c r="J730" s="18"/>
      <c r="K730" s="100"/>
    </row>
    <row r="731" spans="4:11" ht="16.2" thickBot="1" x14ac:dyDescent="0.35">
      <c r="D731" s="48"/>
      <c r="E731" s="51"/>
      <c r="F731" s="203"/>
      <c r="G731" s="204"/>
      <c r="H731" s="204"/>
      <c r="I731" s="205"/>
      <c r="J731" s="18"/>
      <c r="K731" s="100"/>
    </row>
    <row r="732" spans="4:11" ht="16.2" thickBot="1" x14ac:dyDescent="0.35">
      <c r="D732" s="48"/>
      <c r="E732" s="51"/>
      <c r="F732" s="203"/>
      <c r="G732" s="204"/>
      <c r="H732" s="204"/>
      <c r="I732" s="205"/>
      <c r="J732" s="18"/>
      <c r="K732" s="100"/>
    </row>
    <row r="733" spans="4:11" ht="16.2" thickBot="1" x14ac:dyDescent="0.35">
      <c r="D733" s="48"/>
      <c r="E733" s="51"/>
      <c r="F733" s="203"/>
      <c r="G733" s="204"/>
      <c r="H733" s="204"/>
      <c r="I733" s="205"/>
      <c r="J733" s="18"/>
      <c r="K733" s="100"/>
    </row>
    <row r="734" spans="4:11" ht="16.2" thickBot="1" x14ac:dyDescent="0.35">
      <c r="D734" s="48"/>
      <c r="E734" s="51"/>
      <c r="F734" s="203"/>
      <c r="G734" s="204"/>
      <c r="H734" s="204"/>
      <c r="I734" s="205"/>
      <c r="J734" s="18"/>
      <c r="K734" s="100"/>
    </row>
    <row r="735" spans="4:11" ht="16.2" thickBot="1" x14ac:dyDescent="0.35">
      <c r="D735" s="48"/>
      <c r="E735" s="50"/>
      <c r="F735" s="209"/>
      <c r="G735" s="210"/>
      <c r="H735" s="210"/>
      <c r="I735" s="211"/>
      <c r="J735" s="18"/>
      <c r="K735" s="100"/>
    </row>
    <row r="736" spans="4:11" ht="16.2" thickBot="1" x14ac:dyDescent="0.35">
      <c r="D736" s="48"/>
      <c r="E736" s="50"/>
      <c r="F736" s="372"/>
      <c r="G736" s="373"/>
      <c r="H736" s="373"/>
      <c r="I736" s="374"/>
      <c r="J736" s="18"/>
      <c r="K736" s="100"/>
    </row>
    <row r="737" spans="4:11" ht="16.2" thickBot="1" x14ac:dyDescent="0.35">
      <c r="D737" s="48"/>
      <c r="E737" s="51"/>
      <c r="F737" s="203"/>
      <c r="G737" s="204"/>
      <c r="H737" s="204"/>
      <c r="I737" s="205"/>
      <c r="J737" s="18"/>
      <c r="K737" s="100"/>
    </row>
    <row r="738" spans="4:11" ht="16.2" thickBot="1" x14ac:dyDescent="0.35">
      <c r="D738" s="48"/>
      <c r="E738" s="51"/>
      <c r="F738" s="203"/>
      <c r="G738" s="204"/>
      <c r="H738" s="204"/>
      <c r="I738" s="205"/>
      <c r="J738" s="18"/>
      <c r="K738" s="100"/>
    </row>
    <row r="739" spans="4:11" ht="16.2" thickBot="1" x14ac:dyDescent="0.35">
      <c r="D739" s="48"/>
      <c r="E739" s="51"/>
      <c r="F739" s="203"/>
      <c r="G739" s="204"/>
      <c r="H739" s="204"/>
      <c r="I739" s="205"/>
      <c r="J739" s="18"/>
      <c r="K739" s="100"/>
    </row>
    <row r="740" spans="4:11" ht="16.2" thickBot="1" x14ac:dyDescent="0.35">
      <c r="D740" s="48"/>
      <c r="E740" s="51"/>
      <c r="F740" s="203"/>
      <c r="G740" s="204"/>
      <c r="H740" s="204"/>
      <c r="I740" s="205"/>
      <c r="J740" s="18"/>
      <c r="K740" s="100"/>
    </row>
    <row r="741" spans="4:11" ht="16.2" thickBot="1" x14ac:dyDescent="0.35">
      <c r="D741" s="48"/>
      <c r="E741" s="51"/>
      <c r="F741" s="203"/>
      <c r="G741" s="204"/>
      <c r="H741" s="204"/>
      <c r="I741" s="205"/>
      <c r="J741" s="18"/>
      <c r="K741" s="100"/>
    </row>
    <row r="742" spans="4:11" ht="16.2" thickBot="1" x14ac:dyDescent="0.35">
      <c r="D742" s="48"/>
      <c r="E742" s="51"/>
      <c r="F742" s="203"/>
      <c r="G742" s="204"/>
      <c r="H742" s="204"/>
      <c r="I742" s="205"/>
      <c r="J742" s="18"/>
      <c r="K742" s="100"/>
    </row>
    <row r="743" spans="4:11" ht="16.2" thickBot="1" x14ac:dyDescent="0.35">
      <c r="D743" s="48"/>
      <c r="E743" s="51"/>
      <c r="F743" s="203"/>
      <c r="G743" s="204"/>
      <c r="H743" s="204"/>
      <c r="I743" s="205"/>
      <c r="J743" s="18"/>
      <c r="K743" s="100"/>
    </row>
    <row r="744" spans="4:11" ht="16.2" thickBot="1" x14ac:dyDescent="0.35">
      <c r="D744" s="48"/>
      <c r="E744" s="51"/>
      <c r="F744" s="203"/>
      <c r="G744" s="204"/>
      <c r="H744" s="204"/>
      <c r="I744" s="205"/>
      <c r="J744" s="18"/>
      <c r="K744" s="100"/>
    </row>
    <row r="745" spans="4:11" ht="16.2" thickBot="1" x14ac:dyDescent="0.35">
      <c r="D745" s="48"/>
      <c r="E745" s="136"/>
      <c r="F745" s="405"/>
      <c r="G745" s="406"/>
      <c r="H745" s="406"/>
      <c r="I745" s="407"/>
      <c r="J745" s="137"/>
      <c r="K745" s="138"/>
    </row>
    <row r="746" spans="4:11" ht="16.2" thickBot="1" x14ac:dyDescent="0.35">
      <c r="D746" s="48"/>
      <c r="E746" s="51"/>
      <c r="F746" s="203"/>
      <c r="G746" s="204"/>
      <c r="H746" s="204"/>
      <c r="I746" s="205"/>
      <c r="J746" s="18"/>
      <c r="K746" s="100"/>
    </row>
    <row r="747" spans="4:11" ht="16.2" thickBot="1" x14ac:dyDescent="0.35">
      <c r="D747" s="48"/>
      <c r="E747" s="51"/>
      <c r="F747" s="203"/>
      <c r="G747" s="204"/>
      <c r="H747" s="204"/>
      <c r="I747" s="205"/>
      <c r="J747" s="18"/>
      <c r="K747" s="100"/>
    </row>
    <row r="748" spans="4:11" ht="16.2" thickBot="1" x14ac:dyDescent="0.35">
      <c r="D748" s="48"/>
      <c r="E748" s="51"/>
      <c r="F748" s="203"/>
      <c r="G748" s="204"/>
      <c r="H748" s="204"/>
      <c r="I748" s="205"/>
      <c r="J748" s="18"/>
      <c r="K748" s="100"/>
    </row>
    <row r="749" spans="4:11" ht="16.2" thickBot="1" x14ac:dyDescent="0.35">
      <c r="D749" s="48"/>
      <c r="E749" s="51"/>
      <c r="F749" s="203"/>
      <c r="G749" s="204"/>
      <c r="H749" s="204"/>
      <c r="I749" s="205"/>
      <c r="J749" s="18"/>
      <c r="K749" s="100"/>
    </row>
    <row r="750" spans="4:11" ht="16.2" thickBot="1" x14ac:dyDescent="0.35">
      <c r="D750" s="48"/>
      <c r="E750" s="51"/>
      <c r="F750" s="203"/>
      <c r="G750" s="204"/>
      <c r="H750" s="204"/>
      <c r="I750" s="205"/>
      <c r="J750" s="18"/>
      <c r="K750" s="100"/>
    </row>
    <row r="751" spans="4:11" ht="16.2" thickBot="1" x14ac:dyDescent="0.35">
      <c r="D751" s="48"/>
      <c r="E751" s="51"/>
      <c r="F751" s="203"/>
      <c r="G751" s="204"/>
      <c r="H751" s="204"/>
      <c r="I751" s="205"/>
      <c r="J751" s="18"/>
      <c r="K751" s="100"/>
    </row>
    <row r="752" spans="4:11" ht="16.2" thickBot="1" x14ac:dyDescent="0.35">
      <c r="D752" s="48"/>
      <c r="E752" s="51"/>
      <c r="F752" s="203"/>
      <c r="G752" s="204"/>
      <c r="H752" s="204"/>
      <c r="I752" s="205"/>
      <c r="J752" s="18"/>
      <c r="K752" s="100"/>
    </row>
    <row r="753" spans="4:11" ht="16.2" thickBot="1" x14ac:dyDescent="0.35">
      <c r="D753" s="48"/>
      <c r="E753" s="51"/>
      <c r="F753" s="203"/>
      <c r="G753" s="204"/>
      <c r="H753" s="204"/>
      <c r="I753" s="205"/>
      <c r="J753" s="18"/>
      <c r="K753" s="100"/>
    </row>
    <row r="754" spans="4:11" ht="16.2" thickBot="1" x14ac:dyDescent="0.35">
      <c r="D754" s="48"/>
      <c r="E754" s="50"/>
      <c r="F754" s="203"/>
      <c r="G754" s="204"/>
      <c r="H754" s="204"/>
      <c r="I754" s="205"/>
      <c r="J754" s="18"/>
      <c r="K754" s="100"/>
    </row>
    <row r="755" spans="4:11" ht="16.2" thickBot="1" x14ac:dyDescent="0.35">
      <c r="D755" s="48"/>
      <c r="E755" s="51"/>
      <c r="F755" s="203"/>
      <c r="G755" s="204"/>
      <c r="H755" s="204"/>
      <c r="I755" s="205"/>
      <c r="J755" s="18"/>
      <c r="K755" s="100"/>
    </row>
    <row r="756" spans="4:11" ht="16.2" thickBot="1" x14ac:dyDescent="0.35">
      <c r="D756" s="48"/>
      <c r="E756" s="51"/>
      <c r="F756" s="203"/>
      <c r="G756" s="204"/>
      <c r="H756" s="204"/>
      <c r="I756" s="205"/>
      <c r="J756" s="18"/>
      <c r="K756" s="100"/>
    </row>
    <row r="757" spans="4:11" ht="16.2" thickBot="1" x14ac:dyDescent="0.35">
      <c r="D757" s="48"/>
      <c r="E757" s="51"/>
      <c r="F757" s="203"/>
      <c r="G757" s="204"/>
      <c r="H757" s="204"/>
      <c r="I757" s="205"/>
      <c r="J757" s="18"/>
      <c r="K757" s="100"/>
    </row>
    <row r="758" spans="4:11" ht="16.2" thickBot="1" x14ac:dyDescent="0.35">
      <c r="D758" s="48"/>
      <c r="E758" s="51"/>
      <c r="F758" s="203"/>
      <c r="G758" s="204"/>
      <c r="H758" s="204"/>
      <c r="I758" s="205"/>
      <c r="J758" s="18"/>
      <c r="K758" s="144"/>
    </row>
    <row r="759" spans="4:11" ht="16.2" thickBot="1" x14ac:dyDescent="0.35">
      <c r="D759" s="48"/>
      <c r="E759" s="51"/>
      <c r="F759" s="203"/>
      <c r="G759" s="204"/>
      <c r="H759" s="204"/>
      <c r="I759" s="205"/>
      <c r="J759" s="111"/>
      <c r="K759" s="100"/>
    </row>
    <row r="760" spans="4:11" ht="16.2" thickBot="1" x14ac:dyDescent="0.35">
      <c r="D760" s="48"/>
      <c r="E760" s="51"/>
      <c r="F760" s="203"/>
      <c r="G760" s="204"/>
      <c r="H760" s="204"/>
      <c r="I760" s="205"/>
      <c r="J760" s="111"/>
      <c r="K760" s="145"/>
    </row>
    <row r="761" spans="4:11" ht="16.2" thickBot="1" x14ac:dyDescent="0.35">
      <c r="D761" s="48"/>
      <c r="E761" s="51"/>
      <c r="F761" s="203"/>
      <c r="G761" s="204"/>
      <c r="H761" s="204"/>
      <c r="I761" s="205"/>
      <c r="J761" s="18"/>
      <c r="K761" s="145"/>
    </row>
    <row r="762" spans="4:11" ht="16.2" thickBot="1" x14ac:dyDescent="0.35">
      <c r="D762" s="48"/>
      <c r="E762" s="51"/>
      <c r="F762" s="203"/>
      <c r="G762" s="204"/>
      <c r="H762" s="204"/>
      <c r="I762" s="205"/>
      <c r="J762" s="18"/>
      <c r="K762" s="145"/>
    </row>
    <row r="763" spans="4:11" ht="16.2" thickBot="1" x14ac:dyDescent="0.35">
      <c r="D763" s="48"/>
      <c r="E763" s="51"/>
      <c r="F763" s="203"/>
      <c r="G763" s="204"/>
      <c r="H763" s="204"/>
      <c r="I763" s="205"/>
      <c r="J763" s="18"/>
      <c r="K763" s="100"/>
    </row>
    <row r="764" spans="4:11" ht="16.2" thickBot="1" x14ac:dyDescent="0.35">
      <c r="D764" s="48"/>
      <c r="E764" s="51"/>
      <c r="F764" s="203"/>
      <c r="G764" s="204"/>
      <c r="H764" s="204"/>
      <c r="I764" s="205"/>
      <c r="J764" s="18"/>
      <c r="K764" s="100"/>
    </row>
    <row r="765" spans="4:11" ht="16.2" thickBot="1" x14ac:dyDescent="0.35">
      <c r="D765" s="48"/>
      <c r="E765" s="51"/>
      <c r="F765" s="203"/>
      <c r="G765" s="204"/>
      <c r="H765" s="204"/>
      <c r="I765" s="205"/>
      <c r="J765" s="18"/>
      <c r="K765" s="100"/>
    </row>
    <row r="766" spans="4:11" ht="16.2" thickBot="1" x14ac:dyDescent="0.35">
      <c r="D766" s="48"/>
      <c r="E766" s="51"/>
      <c r="F766" s="203"/>
      <c r="G766" s="204"/>
      <c r="H766" s="204"/>
      <c r="I766" s="205"/>
      <c r="J766" s="18"/>
      <c r="K766" s="100"/>
    </row>
    <row r="767" spans="4:11" ht="16.2" thickBot="1" x14ac:dyDescent="0.35">
      <c r="D767" s="48"/>
      <c r="E767" s="51"/>
      <c r="F767" s="203"/>
      <c r="G767" s="204"/>
      <c r="H767" s="204"/>
      <c r="I767" s="205"/>
      <c r="J767" s="18"/>
      <c r="K767" s="100"/>
    </row>
    <row r="768" spans="4:11" ht="16.2" thickBot="1" x14ac:dyDescent="0.35">
      <c r="D768" s="48"/>
      <c r="E768" s="51"/>
      <c r="F768" s="372"/>
      <c r="G768" s="373"/>
      <c r="H768" s="373"/>
      <c r="I768" s="374"/>
      <c r="J768" s="18"/>
      <c r="K768" s="100"/>
    </row>
    <row r="769" spans="4:11" ht="16.2" thickBot="1" x14ac:dyDescent="0.35">
      <c r="D769" s="48"/>
      <c r="E769" s="51"/>
      <c r="F769" s="203"/>
      <c r="G769" s="204"/>
      <c r="H769" s="204"/>
      <c r="I769" s="205"/>
      <c r="J769" s="18"/>
      <c r="K769" s="100"/>
    </row>
    <row r="770" spans="4:11" ht="16.2" thickBot="1" x14ac:dyDescent="0.35">
      <c r="D770" s="48"/>
      <c r="E770" s="51"/>
      <c r="F770" s="203"/>
      <c r="G770" s="204"/>
      <c r="H770" s="204"/>
      <c r="I770" s="205"/>
      <c r="J770" s="18"/>
      <c r="K770" s="100"/>
    </row>
    <row r="771" spans="4:11" ht="16.2" thickBot="1" x14ac:dyDescent="0.35">
      <c r="D771" s="48"/>
      <c r="E771" s="51"/>
      <c r="F771" s="203"/>
      <c r="G771" s="204"/>
      <c r="H771" s="204"/>
      <c r="I771" s="205"/>
      <c r="J771" s="18"/>
      <c r="K771" s="100"/>
    </row>
    <row r="772" spans="4:11" ht="16.2" thickBot="1" x14ac:dyDescent="0.35">
      <c r="D772" s="48"/>
      <c r="E772" s="51"/>
      <c r="F772" s="372"/>
      <c r="G772" s="373"/>
      <c r="H772" s="373"/>
      <c r="I772" s="374"/>
      <c r="J772" s="18"/>
      <c r="K772" s="100"/>
    </row>
    <row r="773" spans="4:11" ht="16.2" thickBot="1" x14ac:dyDescent="0.35">
      <c r="D773" s="48"/>
      <c r="E773" s="51"/>
      <c r="F773" s="203"/>
      <c r="G773" s="204"/>
      <c r="H773" s="204"/>
      <c r="I773" s="205"/>
      <c r="J773" s="18"/>
      <c r="K773" s="100"/>
    </row>
    <row r="774" spans="4:11" ht="16.2" thickBot="1" x14ac:dyDescent="0.35">
      <c r="D774" s="48"/>
      <c r="E774" s="51"/>
      <c r="F774" s="372"/>
      <c r="G774" s="373"/>
      <c r="H774" s="373"/>
      <c r="I774" s="374"/>
      <c r="J774" s="18"/>
      <c r="K774" s="100"/>
    </row>
    <row r="775" spans="4:11" ht="16.2" thickBot="1" x14ac:dyDescent="0.35">
      <c r="D775" s="48"/>
      <c r="E775" s="51"/>
      <c r="F775" s="203"/>
      <c r="G775" s="204"/>
      <c r="H775" s="204"/>
      <c r="I775" s="205"/>
      <c r="J775" s="18"/>
      <c r="K775" s="100"/>
    </row>
    <row r="776" spans="4:11" ht="16.2" thickBot="1" x14ac:dyDescent="0.35">
      <c r="D776" s="48"/>
      <c r="E776" s="51"/>
      <c r="F776" s="203"/>
      <c r="G776" s="204"/>
      <c r="H776" s="204"/>
      <c r="I776" s="205"/>
      <c r="J776" s="18"/>
      <c r="K776" s="100"/>
    </row>
    <row r="777" spans="4:11" ht="16.2" thickBot="1" x14ac:dyDescent="0.35">
      <c r="D777" s="48"/>
      <c r="E777" s="51"/>
      <c r="F777" s="372"/>
      <c r="G777" s="373"/>
      <c r="H777" s="373"/>
      <c r="I777" s="374"/>
      <c r="J777" s="18"/>
      <c r="K777" s="100"/>
    </row>
    <row r="778" spans="4:11" ht="16.2" thickBot="1" x14ac:dyDescent="0.35">
      <c r="D778" s="48"/>
      <c r="E778" s="51"/>
      <c r="F778" s="203"/>
      <c r="G778" s="204"/>
      <c r="H778" s="204"/>
      <c r="I778" s="205"/>
      <c r="J778" s="18"/>
      <c r="K778" s="100"/>
    </row>
    <row r="779" spans="4:11" ht="16.2" thickBot="1" x14ac:dyDescent="0.35">
      <c r="D779" s="48"/>
      <c r="E779" s="51"/>
      <c r="F779" s="203"/>
      <c r="G779" s="204"/>
      <c r="H779" s="204"/>
      <c r="I779" s="205"/>
      <c r="J779" s="18"/>
      <c r="K779" s="100"/>
    </row>
    <row r="780" spans="4:11" ht="16.2" thickBot="1" x14ac:dyDescent="0.35">
      <c r="D780" s="48"/>
      <c r="E780" s="50"/>
      <c r="F780" s="372"/>
      <c r="G780" s="373"/>
      <c r="H780" s="373"/>
      <c r="I780" s="374"/>
      <c r="J780" s="18"/>
      <c r="K780" s="100"/>
    </row>
    <row r="781" spans="4:11" ht="16.2" thickBot="1" x14ac:dyDescent="0.35">
      <c r="D781" s="48"/>
      <c r="E781" s="51"/>
      <c r="F781" s="372"/>
      <c r="G781" s="373"/>
      <c r="H781" s="373"/>
      <c r="I781" s="374"/>
      <c r="J781" s="18"/>
      <c r="K781" s="100"/>
    </row>
    <row r="782" spans="4:11" ht="16.2" thickBot="1" x14ac:dyDescent="0.35">
      <c r="D782" s="48"/>
      <c r="E782" s="51"/>
      <c r="F782" s="203"/>
      <c r="G782" s="204"/>
      <c r="H782" s="204"/>
      <c r="I782" s="205"/>
      <c r="J782" s="18"/>
      <c r="K782" s="100"/>
    </row>
    <row r="783" spans="4:11" ht="16.2" thickBot="1" x14ac:dyDescent="0.35">
      <c r="D783" s="48"/>
      <c r="E783" s="51"/>
      <c r="F783" s="203"/>
      <c r="G783" s="204"/>
      <c r="H783" s="204"/>
      <c r="I783" s="205"/>
      <c r="J783" s="18"/>
      <c r="K783" s="100"/>
    </row>
    <row r="784" spans="4:11" ht="16.2" thickBot="1" x14ac:dyDescent="0.35">
      <c r="D784" s="48"/>
      <c r="E784" s="51"/>
      <c r="F784" s="203"/>
      <c r="G784" s="204"/>
      <c r="H784" s="204"/>
      <c r="I784" s="205"/>
      <c r="J784" s="18"/>
      <c r="K784" s="100"/>
    </row>
    <row r="785" spans="4:11" ht="16.2" thickBot="1" x14ac:dyDescent="0.35">
      <c r="D785" s="48"/>
      <c r="E785" s="51"/>
      <c r="F785" s="203"/>
      <c r="G785" s="204"/>
      <c r="H785" s="204"/>
      <c r="I785" s="205"/>
      <c r="J785" s="18"/>
      <c r="K785" s="100"/>
    </row>
    <row r="786" spans="4:11" ht="14.25" customHeight="1" thickBot="1" x14ac:dyDescent="0.35">
      <c r="D786" s="48"/>
      <c r="E786" s="51"/>
      <c r="F786" s="203"/>
      <c r="G786" s="204"/>
      <c r="H786" s="204"/>
      <c r="I786" s="205"/>
      <c r="J786" s="18"/>
      <c r="K786" s="100"/>
    </row>
    <row r="787" spans="4:11" ht="14.25" customHeight="1" thickBot="1" x14ac:dyDescent="0.35">
      <c r="D787" s="48"/>
      <c r="E787" s="51"/>
      <c r="F787" s="203"/>
      <c r="G787" s="204"/>
      <c r="H787" s="204"/>
      <c r="I787" s="205"/>
      <c r="J787" s="18"/>
      <c r="K787" s="100"/>
    </row>
    <row r="788" spans="4:11" ht="16.2" thickBot="1" x14ac:dyDescent="0.35">
      <c r="D788" s="48"/>
      <c r="E788" s="51"/>
      <c r="F788" s="372"/>
      <c r="G788" s="373"/>
      <c r="H788" s="373"/>
      <c r="I788" s="374"/>
      <c r="J788" s="18"/>
      <c r="K788" s="100"/>
    </row>
    <row r="789" spans="4:11" ht="16.2" thickBot="1" x14ac:dyDescent="0.35">
      <c r="D789" s="48"/>
      <c r="E789" s="51"/>
      <c r="F789" s="203"/>
      <c r="G789" s="204"/>
      <c r="H789" s="204"/>
      <c r="I789" s="205"/>
      <c r="J789" s="18"/>
      <c r="K789" s="100"/>
    </row>
    <row r="790" spans="4:11" ht="16.2" thickBot="1" x14ac:dyDescent="0.35">
      <c r="D790" s="48"/>
      <c r="E790" s="51"/>
      <c r="F790" s="203"/>
      <c r="G790" s="204"/>
      <c r="H790" s="204"/>
      <c r="I790" s="205"/>
      <c r="J790" s="18"/>
      <c r="K790" s="100"/>
    </row>
    <row r="791" spans="4:11" ht="16.2" thickBot="1" x14ac:dyDescent="0.35">
      <c r="D791" s="48"/>
      <c r="E791" s="51"/>
      <c r="F791" s="203"/>
      <c r="G791" s="204"/>
      <c r="H791" s="204"/>
      <c r="I791" s="205"/>
      <c r="J791" s="18"/>
      <c r="K791" s="100"/>
    </row>
    <row r="792" spans="4:11" ht="16.2" thickBot="1" x14ac:dyDescent="0.35">
      <c r="D792" s="48"/>
      <c r="E792" s="51"/>
      <c r="F792" s="372"/>
      <c r="G792" s="373"/>
      <c r="H792" s="373"/>
      <c r="I792" s="374"/>
      <c r="J792" s="18"/>
      <c r="K792" s="100"/>
    </row>
    <row r="793" spans="4:11" ht="16.2" thickBot="1" x14ac:dyDescent="0.35">
      <c r="D793" s="48"/>
      <c r="E793" s="51"/>
      <c r="F793" s="203"/>
      <c r="G793" s="204"/>
      <c r="H793" s="204"/>
      <c r="I793" s="205"/>
      <c r="J793" s="18"/>
      <c r="K793" s="100"/>
    </row>
    <row r="794" spans="4:11" ht="16.2" thickBot="1" x14ac:dyDescent="0.35">
      <c r="D794" s="48"/>
      <c r="E794" s="51"/>
      <c r="F794" s="203"/>
      <c r="G794" s="204"/>
      <c r="H794" s="204"/>
      <c r="I794" s="205"/>
      <c r="J794" s="18"/>
      <c r="K794" s="100"/>
    </row>
    <row r="795" spans="4:11" ht="16.2" thickBot="1" x14ac:dyDescent="0.35">
      <c r="D795" s="48"/>
      <c r="E795" s="51"/>
      <c r="F795" s="203"/>
      <c r="G795" s="204"/>
      <c r="H795" s="204"/>
      <c r="I795" s="205"/>
      <c r="J795" s="18"/>
      <c r="K795" s="100"/>
    </row>
    <row r="796" spans="4:11" ht="16.2" thickBot="1" x14ac:dyDescent="0.35">
      <c r="D796" s="48"/>
      <c r="E796" s="51"/>
      <c r="F796" s="203"/>
      <c r="G796" s="204"/>
      <c r="H796" s="204"/>
      <c r="I796" s="205"/>
      <c r="J796" s="18"/>
      <c r="K796" s="100"/>
    </row>
    <row r="797" spans="4:11" ht="16.2" thickBot="1" x14ac:dyDescent="0.35">
      <c r="D797" s="48"/>
      <c r="E797" s="51"/>
      <c r="F797" s="372"/>
      <c r="G797" s="373"/>
      <c r="H797" s="373"/>
      <c r="I797" s="374"/>
      <c r="J797" s="18"/>
      <c r="K797" s="100"/>
    </row>
    <row r="798" spans="4:11" ht="16.2" thickBot="1" x14ac:dyDescent="0.35">
      <c r="D798" s="48"/>
      <c r="E798" s="51"/>
      <c r="F798" s="203"/>
      <c r="G798" s="204"/>
      <c r="H798" s="204"/>
      <c r="I798" s="205"/>
      <c r="J798" s="18"/>
      <c r="K798" s="100"/>
    </row>
    <row r="799" spans="4:11" ht="16.2" thickBot="1" x14ac:dyDescent="0.35">
      <c r="D799" s="48"/>
      <c r="E799" s="51"/>
      <c r="F799" s="372"/>
      <c r="G799" s="373"/>
      <c r="H799" s="373"/>
      <c r="I799" s="374"/>
      <c r="J799" s="18"/>
      <c r="K799" s="100"/>
    </row>
    <row r="800" spans="4:11" ht="16.2" thickBot="1" x14ac:dyDescent="0.35">
      <c r="D800" s="48"/>
      <c r="E800" s="51"/>
      <c r="F800" s="372"/>
      <c r="G800" s="373"/>
      <c r="H800" s="373"/>
      <c r="I800" s="374"/>
      <c r="J800" s="18"/>
      <c r="K800" s="100"/>
    </row>
    <row r="801" spans="4:11" ht="16.2" thickBot="1" x14ac:dyDescent="0.35">
      <c r="D801" s="48"/>
      <c r="E801" s="136"/>
      <c r="F801" s="405"/>
      <c r="G801" s="406"/>
      <c r="H801" s="406"/>
      <c r="I801" s="407"/>
      <c r="J801" s="137"/>
      <c r="K801" s="138"/>
    </row>
    <row r="802" spans="4:11" ht="16.2" thickBot="1" x14ac:dyDescent="0.35">
      <c r="D802" s="48"/>
      <c r="E802" s="51"/>
      <c r="F802" s="203"/>
      <c r="G802" s="204"/>
      <c r="H802" s="204"/>
      <c r="I802" s="205"/>
      <c r="J802" s="18"/>
      <c r="K802" s="56"/>
    </row>
    <row r="803" spans="4:11" ht="16.2" thickBot="1" x14ac:dyDescent="0.35">
      <c r="D803" s="48"/>
      <c r="E803" s="51"/>
      <c r="F803" s="203"/>
      <c r="G803" s="204"/>
      <c r="H803" s="204"/>
      <c r="I803" s="205"/>
      <c r="J803" s="18"/>
      <c r="K803" s="100"/>
    </row>
    <row r="804" spans="4:11" ht="16.2" thickBot="1" x14ac:dyDescent="0.35">
      <c r="D804" s="48"/>
      <c r="E804" s="51"/>
      <c r="F804" s="203"/>
      <c r="G804" s="204"/>
      <c r="H804" s="204"/>
      <c r="I804" s="205"/>
      <c r="J804" s="18"/>
      <c r="K804" s="100"/>
    </row>
    <row r="805" spans="4:11" ht="16.2" thickBot="1" x14ac:dyDescent="0.35">
      <c r="D805" s="48"/>
      <c r="E805" s="51"/>
      <c r="F805" s="203"/>
      <c r="G805" s="204"/>
      <c r="H805" s="204"/>
      <c r="I805" s="205"/>
      <c r="J805" s="18"/>
      <c r="K805" s="100"/>
    </row>
    <row r="806" spans="4:11" ht="16.2" thickBot="1" x14ac:dyDescent="0.35">
      <c r="D806" s="48"/>
      <c r="E806" s="51"/>
      <c r="F806" s="203"/>
      <c r="G806" s="204"/>
      <c r="H806" s="204"/>
      <c r="I806" s="205"/>
      <c r="J806" s="18"/>
      <c r="K806" s="100"/>
    </row>
    <row r="807" spans="4:11" ht="16.2" thickBot="1" x14ac:dyDescent="0.35">
      <c r="D807" s="48"/>
      <c r="E807" s="50"/>
      <c r="F807" s="372"/>
      <c r="G807" s="373"/>
      <c r="H807" s="373"/>
      <c r="I807" s="374"/>
      <c r="J807" s="18"/>
      <c r="K807" s="100"/>
    </row>
    <row r="808" spans="4:11" ht="16.2" thickBot="1" x14ac:dyDescent="0.35">
      <c r="D808" s="48"/>
      <c r="E808" s="50"/>
      <c r="F808" s="372"/>
      <c r="G808" s="373"/>
      <c r="H808" s="373"/>
      <c r="I808" s="374"/>
      <c r="J808" s="18"/>
      <c r="K808" s="100"/>
    </row>
    <row r="809" spans="4:11" ht="16.2" thickBot="1" x14ac:dyDescent="0.35">
      <c r="D809" s="48"/>
      <c r="E809" s="51"/>
      <c r="F809" s="203"/>
      <c r="G809" s="204"/>
      <c r="H809" s="204"/>
      <c r="I809" s="205"/>
      <c r="J809" s="18"/>
      <c r="K809" s="100"/>
    </row>
    <row r="810" spans="4:11" ht="16.2" thickBot="1" x14ac:dyDescent="0.35">
      <c r="D810" s="48"/>
      <c r="E810" s="51"/>
      <c r="F810" s="203"/>
      <c r="G810" s="204"/>
      <c r="H810" s="204"/>
      <c r="I810" s="205"/>
      <c r="J810" s="18"/>
      <c r="K810" s="100"/>
    </row>
    <row r="811" spans="4:11" ht="16.2" thickBot="1" x14ac:dyDescent="0.35">
      <c r="D811" s="48"/>
      <c r="E811" s="51"/>
      <c r="F811" s="372"/>
      <c r="G811" s="373"/>
      <c r="H811" s="373"/>
      <c r="I811" s="374"/>
      <c r="J811" s="18"/>
      <c r="K811" s="100"/>
    </row>
    <row r="812" spans="4:11" ht="16.2" thickBot="1" x14ac:dyDescent="0.35">
      <c r="D812" s="48"/>
      <c r="E812" s="51"/>
      <c r="F812" s="372"/>
      <c r="G812" s="373"/>
      <c r="H812" s="373"/>
      <c r="I812" s="374"/>
      <c r="J812" s="18"/>
      <c r="K812" s="100"/>
    </row>
    <row r="813" spans="4:11" ht="16.2" thickBot="1" x14ac:dyDescent="0.35">
      <c r="D813" s="48"/>
      <c r="E813" s="51"/>
      <c r="F813" s="203"/>
      <c r="G813" s="204"/>
      <c r="H813" s="204"/>
      <c r="I813" s="205"/>
      <c r="J813" s="18"/>
      <c r="K813" s="100"/>
    </row>
    <row r="814" spans="4:11" ht="16.2" thickBot="1" x14ac:dyDescent="0.35">
      <c r="D814" s="48"/>
      <c r="E814" s="51"/>
      <c r="F814" s="203"/>
      <c r="G814" s="204"/>
      <c r="H814" s="204"/>
      <c r="I814" s="205"/>
      <c r="J814" s="18"/>
      <c r="K814" s="100"/>
    </row>
    <row r="815" spans="4:11" ht="16.2" thickBot="1" x14ac:dyDescent="0.35">
      <c r="D815" s="48"/>
      <c r="E815" s="51"/>
      <c r="F815" s="372"/>
      <c r="G815" s="373"/>
      <c r="H815" s="373"/>
      <c r="I815" s="374"/>
      <c r="J815" s="18"/>
      <c r="K815" s="100"/>
    </row>
    <row r="816" spans="4:11" ht="16.2" thickBot="1" x14ac:dyDescent="0.35">
      <c r="D816" s="48"/>
      <c r="E816" s="51"/>
      <c r="F816" s="203"/>
      <c r="G816" s="204"/>
      <c r="H816" s="204"/>
      <c r="I816" s="205"/>
      <c r="J816" s="18"/>
      <c r="K816" s="100"/>
    </row>
    <row r="817" spans="4:11" ht="16.2" thickBot="1" x14ac:dyDescent="0.35">
      <c r="D817" s="48"/>
      <c r="E817" s="51"/>
      <c r="F817" s="203"/>
      <c r="G817" s="204"/>
      <c r="H817" s="204"/>
      <c r="I817" s="205"/>
      <c r="J817" s="18"/>
      <c r="K817" s="100"/>
    </row>
    <row r="818" spans="4:11" ht="16.2" thickBot="1" x14ac:dyDescent="0.35">
      <c r="D818" s="48"/>
      <c r="E818" s="50"/>
      <c r="F818" s="372"/>
      <c r="G818" s="373"/>
      <c r="H818" s="373"/>
      <c r="I818" s="374"/>
      <c r="J818" s="18"/>
      <c r="K818" s="100"/>
    </row>
    <row r="819" spans="4:11" ht="16.2" thickBot="1" x14ac:dyDescent="0.35">
      <c r="D819" s="48"/>
      <c r="E819" s="50"/>
      <c r="F819" s="206"/>
      <c r="G819" s="207"/>
      <c r="H819" s="207"/>
      <c r="I819" s="208"/>
      <c r="J819" s="18"/>
      <c r="K819" s="100"/>
    </row>
    <row r="820" spans="4:11" ht="16.2" thickBot="1" x14ac:dyDescent="0.35">
      <c r="D820" s="48"/>
      <c r="E820" s="51"/>
      <c r="F820" s="203"/>
      <c r="G820" s="204"/>
      <c r="H820" s="204"/>
      <c r="I820" s="205"/>
      <c r="J820" s="18"/>
      <c r="K820" s="100"/>
    </row>
    <row r="821" spans="4:11" ht="16.2" thickBot="1" x14ac:dyDescent="0.35">
      <c r="D821" s="48"/>
      <c r="E821" s="51"/>
      <c r="F821" s="203"/>
      <c r="G821" s="204"/>
      <c r="H821" s="204"/>
      <c r="I821" s="205"/>
      <c r="J821" s="18"/>
      <c r="K821" s="100"/>
    </row>
    <row r="822" spans="4:11" ht="16.2" thickBot="1" x14ac:dyDescent="0.35">
      <c r="D822" s="48"/>
      <c r="E822" s="51"/>
      <c r="F822" s="203"/>
      <c r="G822" s="204"/>
      <c r="H822" s="204"/>
      <c r="I822" s="205"/>
      <c r="J822" s="18"/>
      <c r="K822" s="100"/>
    </row>
    <row r="823" spans="4:11" ht="16.2" thickBot="1" x14ac:dyDescent="0.35">
      <c r="D823" s="48"/>
      <c r="E823" s="51"/>
      <c r="F823" s="203"/>
      <c r="G823" s="204"/>
      <c r="H823" s="204"/>
      <c r="I823" s="205"/>
      <c r="J823" s="18"/>
      <c r="K823" s="100"/>
    </row>
    <row r="824" spans="4:11" ht="16.2" thickBot="1" x14ac:dyDescent="0.35">
      <c r="D824" s="48"/>
      <c r="E824" s="51"/>
      <c r="F824" s="203"/>
      <c r="G824" s="204"/>
      <c r="H824" s="204"/>
      <c r="I824" s="205"/>
      <c r="J824" s="18"/>
      <c r="K824" s="100"/>
    </row>
    <row r="825" spans="4:11" ht="16.2" thickBot="1" x14ac:dyDescent="0.35">
      <c r="D825" s="48"/>
      <c r="E825" s="51"/>
      <c r="F825" s="203"/>
      <c r="G825" s="204"/>
      <c r="H825" s="204"/>
      <c r="I825" s="205"/>
      <c r="J825" s="18"/>
      <c r="K825" s="100"/>
    </row>
    <row r="826" spans="4:11" ht="16.2" thickBot="1" x14ac:dyDescent="0.35">
      <c r="D826" s="48"/>
      <c r="E826" s="51"/>
      <c r="F826" s="203"/>
      <c r="G826" s="204"/>
      <c r="H826" s="204"/>
      <c r="I826" s="205"/>
      <c r="J826" s="18"/>
      <c r="K826" s="100"/>
    </row>
    <row r="827" spans="4:11" ht="16.2" thickBot="1" x14ac:dyDescent="0.35">
      <c r="D827" s="48"/>
      <c r="E827" s="51"/>
      <c r="F827" s="372"/>
      <c r="G827" s="373"/>
      <c r="H827" s="373"/>
      <c r="I827" s="374"/>
      <c r="J827" s="18"/>
      <c r="K827" s="100"/>
    </row>
    <row r="828" spans="4:11" ht="16.2" thickBot="1" x14ac:dyDescent="0.35">
      <c r="D828" s="48"/>
      <c r="E828" s="51"/>
      <c r="F828" s="203"/>
      <c r="G828" s="204"/>
      <c r="H828" s="204"/>
      <c r="I828" s="205"/>
      <c r="J828" s="18"/>
      <c r="K828" s="100"/>
    </row>
    <row r="829" spans="4:11" ht="16.2" thickBot="1" x14ac:dyDescent="0.35">
      <c r="D829" s="48"/>
      <c r="E829" s="51"/>
      <c r="F829" s="203"/>
      <c r="G829" s="204"/>
      <c r="H829" s="204"/>
      <c r="I829" s="205"/>
      <c r="J829" s="18"/>
      <c r="K829" s="100"/>
    </row>
    <row r="830" spans="4:11" ht="16.2" thickBot="1" x14ac:dyDescent="0.35">
      <c r="D830" s="48"/>
      <c r="E830" s="51"/>
      <c r="F830" s="203"/>
      <c r="G830" s="204"/>
      <c r="H830" s="204"/>
      <c r="I830" s="205"/>
      <c r="J830" s="18"/>
      <c r="K830" s="100"/>
    </row>
    <row r="831" spans="4:11" ht="16.2" thickBot="1" x14ac:dyDescent="0.35">
      <c r="D831" s="48"/>
      <c r="E831" s="136"/>
      <c r="F831" s="405"/>
      <c r="G831" s="406"/>
      <c r="H831" s="406"/>
      <c r="I831" s="407"/>
      <c r="J831" s="137"/>
      <c r="K831" s="138"/>
    </row>
    <row r="832" spans="4:11" ht="16.2" thickBot="1" x14ac:dyDescent="0.35">
      <c r="D832" s="48"/>
      <c r="E832" s="51"/>
      <c r="F832" s="203"/>
      <c r="G832" s="204"/>
      <c r="H832" s="204"/>
      <c r="I832" s="205"/>
      <c r="J832" s="18"/>
      <c r="K832" s="100"/>
    </row>
    <row r="833" spans="4:11" ht="16.2" thickBot="1" x14ac:dyDescent="0.35">
      <c r="D833" s="48"/>
      <c r="E833" s="51"/>
      <c r="F833" s="203"/>
      <c r="G833" s="204"/>
      <c r="H833" s="204"/>
      <c r="I833" s="205"/>
      <c r="J833" s="18"/>
      <c r="K833" s="100"/>
    </row>
    <row r="834" spans="4:11" ht="16.2" thickBot="1" x14ac:dyDescent="0.35">
      <c r="D834" s="48"/>
      <c r="E834" s="51"/>
      <c r="F834" s="203"/>
      <c r="G834" s="204"/>
      <c r="H834" s="204"/>
      <c r="I834" s="205"/>
      <c r="J834" s="18"/>
      <c r="K834" s="100"/>
    </row>
    <row r="835" spans="4:11" ht="16.2" thickBot="1" x14ac:dyDescent="0.35">
      <c r="D835" s="48"/>
      <c r="E835" s="51"/>
      <c r="F835" s="372"/>
      <c r="G835" s="373"/>
      <c r="H835" s="373"/>
      <c r="I835" s="374"/>
      <c r="J835" s="18"/>
      <c r="K835" s="100"/>
    </row>
    <row r="836" spans="4:11" ht="16.2" thickBot="1" x14ac:dyDescent="0.35">
      <c r="D836" s="48"/>
      <c r="E836" s="51"/>
      <c r="F836" s="203"/>
      <c r="G836" s="204"/>
      <c r="H836" s="204"/>
      <c r="I836" s="205"/>
      <c r="J836" s="18"/>
      <c r="K836" s="100"/>
    </row>
    <row r="837" spans="4:11" ht="16.2" thickBot="1" x14ac:dyDescent="0.35">
      <c r="D837" s="48"/>
      <c r="E837" s="51"/>
      <c r="F837" s="203"/>
      <c r="G837" s="204"/>
      <c r="H837" s="204"/>
      <c r="I837" s="205"/>
      <c r="J837" s="18"/>
      <c r="K837" s="100"/>
    </row>
    <row r="838" spans="4:11" ht="16.2" thickBot="1" x14ac:dyDescent="0.35">
      <c r="D838" s="48"/>
      <c r="E838" s="51"/>
      <c r="F838" s="203"/>
      <c r="G838" s="204"/>
      <c r="H838" s="204"/>
      <c r="I838" s="205"/>
      <c r="J838" s="18"/>
      <c r="K838" s="100"/>
    </row>
    <row r="839" spans="4:11" ht="16.2" thickBot="1" x14ac:dyDescent="0.35">
      <c r="D839" s="48"/>
      <c r="E839" s="51"/>
      <c r="F839" s="203"/>
      <c r="G839" s="204"/>
      <c r="H839" s="204"/>
      <c r="I839" s="205"/>
      <c r="J839" s="18"/>
      <c r="K839" s="100"/>
    </row>
    <row r="840" spans="4:11" ht="16.2" thickBot="1" x14ac:dyDescent="0.35">
      <c r="D840" s="48"/>
      <c r="E840" s="51"/>
      <c r="F840" s="203"/>
      <c r="G840" s="204"/>
      <c r="H840" s="204"/>
      <c r="I840" s="205"/>
      <c r="J840" s="18"/>
      <c r="K840" s="100"/>
    </row>
    <row r="841" spans="4:11" ht="16.2" thickBot="1" x14ac:dyDescent="0.35">
      <c r="D841" s="48"/>
      <c r="E841" s="50"/>
      <c r="F841" s="209"/>
      <c r="G841" s="414"/>
      <c r="H841" s="414"/>
      <c r="I841" s="415"/>
      <c r="J841" s="18"/>
      <c r="K841" s="100"/>
    </row>
    <row r="842" spans="4:11" ht="16.2" thickBot="1" x14ac:dyDescent="0.35">
      <c r="D842" s="48"/>
      <c r="E842" s="50"/>
      <c r="F842" s="209"/>
      <c r="G842" s="210"/>
      <c r="H842" s="210"/>
      <c r="I842" s="211"/>
      <c r="J842" s="18"/>
      <c r="K842" s="100"/>
    </row>
    <row r="843" spans="4:11" ht="16.2" thickBot="1" x14ac:dyDescent="0.35">
      <c r="D843" s="48"/>
      <c r="E843" s="50"/>
      <c r="F843" s="209"/>
      <c r="G843" s="210"/>
      <c r="H843" s="210"/>
      <c r="I843" s="211"/>
      <c r="J843" s="18"/>
      <c r="K843" s="100"/>
    </row>
    <row r="844" spans="4:11" ht="16.2" thickBot="1" x14ac:dyDescent="0.35">
      <c r="D844" s="48"/>
      <c r="E844" s="50"/>
      <c r="F844" s="203"/>
      <c r="G844" s="204"/>
      <c r="H844" s="204"/>
      <c r="I844" s="205"/>
      <c r="J844" s="18"/>
      <c r="K844" s="100"/>
    </row>
    <row r="845" spans="4:11" ht="16.2" thickBot="1" x14ac:dyDescent="0.35">
      <c r="D845" s="48"/>
      <c r="E845" s="51"/>
      <c r="F845" s="203"/>
      <c r="G845" s="204"/>
      <c r="H845" s="204"/>
      <c r="I845" s="205"/>
      <c r="J845" s="18"/>
      <c r="K845" s="100"/>
    </row>
    <row r="846" spans="4:11" ht="16.2" thickBot="1" x14ac:dyDescent="0.35">
      <c r="D846" s="48"/>
      <c r="E846" s="51"/>
      <c r="F846" s="372"/>
      <c r="G846" s="373"/>
      <c r="H846" s="373"/>
      <c r="I846" s="374"/>
      <c r="J846" s="18"/>
      <c r="K846" s="100"/>
    </row>
    <row r="847" spans="4:11" ht="16.2" thickBot="1" x14ac:dyDescent="0.35">
      <c r="D847" s="48"/>
      <c r="E847" s="51"/>
      <c r="F847" s="203"/>
      <c r="G847" s="204"/>
      <c r="H847" s="204"/>
      <c r="I847" s="205"/>
      <c r="J847" s="18"/>
      <c r="K847" s="100"/>
    </row>
    <row r="848" spans="4:11" ht="16.2" thickBot="1" x14ac:dyDescent="0.35">
      <c r="D848" s="48"/>
      <c r="E848" s="51"/>
      <c r="F848" s="203"/>
      <c r="G848" s="204"/>
      <c r="H848" s="204"/>
      <c r="I848" s="205"/>
      <c r="J848" s="18"/>
      <c r="K848" s="100"/>
    </row>
    <row r="849" spans="4:11" ht="16.2" thickBot="1" x14ac:dyDescent="0.35">
      <c r="D849" s="48"/>
      <c r="E849" s="51"/>
      <c r="F849" s="372"/>
      <c r="G849" s="373"/>
      <c r="H849" s="373"/>
      <c r="I849" s="374"/>
      <c r="J849" s="18"/>
      <c r="K849" s="100"/>
    </row>
    <row r="850" spans="4:11" ht="16.2" thickBot="1" x14ac:dyDescent="0.35">
      <c r="D850" s="48"/>
      <c r="E850" s="51"/>
      <c r="F850" s="372"/>
      <c r="G850" s="373"/>
      <c r="H850" s="373"/>
      <c r="I850" s="374"/>
      <c r="J850" s="18"/>
      <c r="K850" s="100"/>
    </row>
    <row r="851" spans="4:11" ht="18.75" customHeight="1" thickBot="1" x14ac:dyDescent="0.35">
      <c r="D851" s="48"/>
      <c r="E851" s="51"/>
      <c r="F851" s="372"/>
      <c r="G851" s="373"/>
      <c r="H851" s="373"/>
      <c r="I851" s="374"/>
      <c r="J851" s="18"/>
      <c r="K851" s="100"/>
    </row>
    <row r="852" spans="4:11" ht="18.75" customHeight="1" thickBot="1" x14ac:dyDescent="0.35">
      <c r="D852" s="48"/>
      <c r="E852" s="51"/>
      <c r="F852" s="203"/>
      <c r="G852" s="204"/>
      <c r="H852" s="204"/>
      <c r="I852" s="205"/>
      <c r="J852" s="18"/>
      <c r="K852" s="100"/>
    </row>
    <row r="853" spans="4:11" ht="18.75" customHeight="1" thickBot="1" x14ac:dyDescent="0.35">
      <c r="D853" s="48"/>
      <c r="E853" s="51"/>
      <c r="F853" s="203"/>
      <c r="G853" s="204"/>
      <c r="H853" s="204"/>
      <c r="I853" s="205"/>
      <c r="J853" s="18"/>
      <c r="K853" s="100"/>
    </row>
    <row r="854" spans="4:11" ht="18.75" customHeight="1" thickBot="1" x14ac:dyDescent="0.35">
      <c r="D854" s="48"/>
      <c r="E854" s="50"/>
      <c r="F854" s="372"/>
      <c r="G854" s="373"/>
      <c r="H854" s="373"/>
      <c r="I854" s="374"/>
      <c r="J854" s="18"/>
      <c r="K854" s="100"/>
    </row>
    <row r="855" spans="4:11" ht="16.2" thickBot="1" x14ac:dyDescent="0.35">
      <c r="D855" s="48"/>
      <c r="E855" s="50"/>
      <c r="F855" s="206"/>
      <c r="G855" s="207"/>
      <c r="H855" s="207"/>
      <c r="I855" s="208"/>
      <c r="J855" s="18"/>
      <c r="K855" s="100"/>
    </row>
    <row r="856" spans="4:11" ht="16.2" thickBot="1" x14ac:dyDescent="0.35">
      <c r="D856" s="48"/>
      <c r="E856" s="50"/>
      <c r="F856" s="206"/>
      <c r="G856" s="207"/>
      <c r="H856" s="207"/>
      <c r="I856" s="208"/>
      <c r="J856" s="18"/>
      <c r="K856" s="100"/>
    </row>
    <row r="857" spans="4:11" ht="16.2" thickBot="1" x14ac:dyDescent="0.35">
      <c r="D857" s="48"/>
      <c r="E857" s="51"/>
      <c r="F857" s="203"/>
      <c r="G857" s="204"/>
      <c r="H857" s="204"/>
      <c r="I857" s="205"/>
      <c r="J857" s="18"/>
      <c r="K857" s="100"/>
    </row>
    <row r="858" spans="4:11" ht="16.2" thickBot="1" x14ac:dyDescent="0.35">
      <c r="D858" s="48"/>
      <c r="E858" s="51"/>
      <c r="F858" s="372"/>
      <c r="G858" s="373"/>
      <c r="H858" s="373"/>
      <c r="I858" s="374"/>
      <c r="J858" s="18"/>
      <c r="K858" s="100"/>
    </row>
    <row r="859" spans="4:11" ht="16.2" thickBot="1" x14ac:dyDescent="0.35">
      <c r="D859" s="48"/>
      <c r="E859" s="51"/>
      <c r="F859" s="372"/>
      <c r="G859" s="373"/>
      <c r="H859" s="373"/>
      <c r="I859" s="374"/>
      <c r="J859" s="18"/>
      <c r="K859" s="100"/>
    </row>
    <row r="860" spans="4:11" ht="16.2" thickBot="1" x14ac:dyDescent="0.35">
      <c r="D860" s="48"/>
      <c r="E860" s="51"/>
      <c r="F860" s="372"/>
      <c r="G860" s="373"/>
      <c r="H860" s="373"/>
      <c r="I860" s="374"/>
      <c r="J860" s="18"/>
      <c r="K860" s="100"/>
    </row>
    <row r="861" spans="4:11" ht="16.2" thickBot="1" x14ac:dyDescent="0.35">
      <c r="D861" s="48"/>
      <c r="E861" s="51"/>
      <c r="F861" s="372"/>
      <c r="G861" s="373"/>
      <c r="H861" s="373"/>
      <c r="I861" s="374"/>
      <c r="J861" s="18"/>
      <c r="K861" s="100"/>
    </row>
    <row r="862" spans="4:11" ht="16.2" thickBot="1" x14ac:dyDescent="0.35">
      <c r="D862" s="48"/>
      <c r="E862" s="51"/>
      <c r="F862" s="203"/>
      <c r="G862" s="204"/>
      <c r="H862" s="204"/>
      <c r="I862" s="205"/>
      <c r="J862" s="18"/>
      <c r="K862" s="100"/>
    </row>
    <row r="863" spans="4:11" ht="16.2" thickBot="1" x14ac:dyDescent="0.35">
      <c r="D863" s="48"/>
      <c r="E863" s="51"/>
      <c r="F863" s="203"/>
      <c r="G863" s="204"/>
      <c r="H863" s="204"/>
      <c r="I863" s="205"/>
      <c r="J863" s="18"/>
      <c r="K863" s="100"/>
    </row>
    <row r="864" spans="4:11" ht="16.2" thickBot="1" x14ac:dyDescent="0.35">
      <c r="D864" s="48"/>
      <c r="E864" s="136"/>
      <c r="F864" s="405"/>
      <c r="G864" s="406"/>
      <c r="H864" s="406"/>
      <c r="I864" s="407"/>
      <c r="J864" s="137"/>
      <c r="K864" s="138"/>
    </row>
    <row r="865" spans="4:11" ht="16.2" thickBot="1" x14ac:dyDescent="0.35">
      <c r="D865" s="48"/>
      <c r="E865" s="51"/>
      <c r="F865" s="203"/>
      <c r="G865" s="204"/>
      <c r="H865" s="204"/>
      <c r="I865" s="205"/>
      <c r="J865" s="18"/>
      <c r="K865" s="100"/>
    </row>
    <row r="866" spans="4:11" ht="16.2" thickBot="1" x14ac:dyDescent="0.35">
      <c r="D866" s="48"/>
      <c r="E866" s="51"/>
      <c r="F866" s="372"/>
      <c r="G866" s="373"/>
      <c r="H866" s="373"/>
      <c r="I866" s="374"/>
      <c r="J866" s="18"/>
      <c r="K866" s="100"/>
    </row>
    <row r="867" spans="4:11" ht="16.2" thickBot="1" x14ac:dyDescent="0.35">
      <c r="D867" s="48"/>
      <c r="E867" s="51"/>
      <c r="F867" s="203"/>
      <c r="G867" s="204"/>
      <c r="H867" s="204"/>
      <c r="I867" s="205"/>
      <c r="J867" s="18"/>
      <c r="K867" s="100"/>
    </row>
    <row r="868" spans="4:11" ht="16.2" thickBot="1" x14ac:dyDescent="0.35">
      <c r="D868" s="48"/>
      <c r="E868" s="51"/>
      <c r="F868" s="203"/>
      <c r="G868" s="204"/>
      <c r="H868" s="204"/>
      <c r="I868" s="205"/>
      <c r="J868" s="18"/>
      <c r="K868" s="100"/>
    </row>
    <row r="869" spans="4:11" ht="16.2" thickBot="1" x14ac:dyDescent="0.35">
      <c r="D869" s="48"/>
      <c r="E869" s="51"/>
      <c r="F869" s="203"/>
      <c r="G869" s="204"/>
      <c r="H869" s="204"/>
      <c r="I869" s="205"/>
      <c r="J869" s="18"/>
      <c r="K869" s="100"/>
    </row>
    <row r="870" spans="4:11" ht="16.2" thickBot="1" x14ac:dyDescent="0.35">
      <c r="D870" s="48"/>
      <c r="E870" s="51"/>
      <c r="F870" s="203"/>
      <c r="G870" s="204"/>
      <c r="H870" s="204"/>
      <c r="I870" s="205"/>
      <c r="J870" s="18"/>
      <c r="K870" s="100"/>
    </row>
    <row r="871" spans="4:11" ht="16.2" thickBot="1" x14ac:dyDescent="0.35">
      <c r="D871" s="48"/>
      <c r="E871" s="51"/>
      <c r="F871" s="372"/>
      <c r="G871" s="373"/>
      <c r="H871" s="373"/>
      <c r="I871" s="374"/>
      <c r="J871" s="18"/>
      <c r="K871" s="100"/>
    </row>
    <row r="872" spans="4:11" ht="16.2" thickBot="1" x14ac:dyDescent="0.35">
      <c r="D872" s="48"/>
      <c r="E872" s="51"/>
      <c r="F872" s="372"/>
      <c r="G872" s="373"/>
      <c r="H872" s="373"/>
      <c r="I872" s="374"/>
      <c r="J872" s="18"/>
      <c r="K872" s="100"/>
    </row>
    <row r="873" spans="4:11" ht="16.2" thickBot="1" x14ac:dyDescent="0.35">
      <c r="D873" s="48"/>
      <c r="E873" s="51"/>
      <c r="F873" s="372"/>
      <c r="G873" s="373"/>
      <c r="H873" s="373"/>
      <c r="I873" s="374"/>
      <c r="J873" s="18"/>
      <c r="K873" s="100"/>
    </row>
    <row r="874" spans="4:11" ht="16.2" thickBot="1" x14ac:dyDescent="0.35">
      <c r="D874" s="48"/>
      <c r="E874" s="51"/>
      <c r="F874" s="203"/>
      <c r="G874" s="204"/>
      <c r="H874" s="204"/>
      <c r="I874" s="205"/>
      <c r="J874" s="18"/>
      <c r="K874" s="100"/>
    </row>
    <row r="875" spans="4:11" ht="16.2" thickBot="1" x14ac:dyDescent="0.35">
      <c r="D875" s="48"/>
      <c r="E875" s="51"/>
      <c r="F875" s="203"/>
      <c r="G875" s="204"/>
      <c r="H875" s="204"/>
      <c r="I875" s="205"/>
      <c r="J875" s="18"/>
      <c r="K875" s="100"/>
    </row>
    <row r="876" spans="4:11" ht="16.2" thickBot="1" x14ac:dyDescent="0.35">
      <c r="D876" s="48"/>
      <c r="E876" s="51"/>
      <c r="F876" s="203"/>
      <c r="G876" s="204"/>
      <c r="H876" s="204"/>
      <c r="I876" s="205"/>
      <c r="J876" s="18"/>
      <c r="K876" s="100"/>
    </row>
    <row r="877" spans="4:11" ht="16.2" thickBot="1" x14ac:dyDescent="0.35">
      <c r="D877" s="48"/>
      <c r="E877" s="51"/>
      <c r="F877" s="372"/>
      <c r="G877" s="373"/>
      <c r="H877" s="373"/>
      <c r="I877" s="374"/>
      <c r="J877" s="18"/>
      <c r="K877" s="100"/>
    </row>
    <row r="878" spans="4:11" ht="16.2" thickBot="1" x14ac:dyDescent="0.35">
      <c r="D878" s="48"/>
      <c r="E878" s="51"/>
      <c r="F878" s="203"/>
      <c r="G878" s="204"/>
      <c r="H878" s="204"/>
      <c r="I878" s="205"/>
      <c r="J878" s="18"/>
      <c r="K878" s="100"/>
    </row>
    <row r="879" spans="4:11" ht="16.2" thickBot="1" x14ac:dyDescent="0.35">
      <c r="D879" s="48"/>
      <c r="E879" s="51"/>
      <c r="F879" s="203"/>
      <c r="G879" s="204"/>
      <c r="H879" s="204"/>
      <c r="I879" s="205"/>
      <c r="J879" s="18"/>
      <c r="K879" s="100"/>
    </row>
    <row r="880" spans="4:11" ht="16.2" thickBot="1" x14ac:dyDescent="0.35">
      <c r="D880" s="48"/>
      <c r="E880" s="51"/>
      <c r="F880" s="203"/>
      <c r="G880" s="204"/>
      <c r="H880" s="204"/>
      <c r="I880" s="205"/>
      <c r="J880" s="18"/>
      <c r="K880" s="116"/>
    </row>
    <row r="881" spans="4:11" ht="16.2" thickBot="1" x14ac:dyDescent="0.35">
      <c r="D881" s="48"/>
      <c r="E881" s="51"/>
      <c r="F881" s="203"/>
      <c r="G881" s="204"/>
      <c r="H881" s="204"/>
      <c r="I881" s="205"/>
      <c r="J881" s="18"/>
      <c r="K881" s="116"/>
    </row>
    <row r="882" spans="4:11" ht="16.2" thickBot="1" x14ac:dyDescent="0.35">
      <c r="D882" s="48"/>
      <c r="E882" s="51"/>
      <c r="F882" s="372"/>
      <c r="G882" s="373"/>
      <c r="H882" s="373"/>
      <c r="I882" s="374"/>
      <c r="J882" s="18"/>
      <c r="K882" s="116"/>
    </row>
    <row r="883" spans="4:11" ht="16.2" thickBot="1" x14ac:dyDescent="0.35">
      <c r="D883" s="48"/>
      <c r="E883" s="51"/>
      <c r="F883" s="372"/>
      <c r="G883" s="373"/>
      <c r="H883" s="373"/>
      <c r="I883" s="374"/>
      <c r="J883" s="18"/>
      <c r="K883" s="116"/>
    </row>
    <row r="884" spans="4:11" ht="16.2" thickBot="1" x14ac:dyDescent="0.35">
      <c r="D884" s="48"/>
      <c r="E884" s="50"/>
      <c r="F884" s="209"/>
      <c r="G884" s="210"/>
      <c r="H884" s="210"/>
      <c r="I884" s="211"/>
      <c r="J884" s="18"/>
      <c r="K884" s="116"/>
    </row>
    <row r="885" spans="4:11" ht="16.2" thickBot="1" x14ac:dyDescent="0.35">
      <c r="D885" s="48"/>
      <c r="E885" s="50"/>
      <c r="F885" s="372"/>
      <c r="G885" s="373"/>
      <c r="H885" s="373"/>
      <c r="I885" s="374"/>
      <c r="J885" s="18"/>
      <c r="K885" s="116"/>
    </row>
    <row r="886" spans="4:11" ht="16.2" thickBot="1" x14ac:dyDescent="0.35">
      <c r="D886" s="48"/>
      <c r="E886" s="51"/>
      <c r="F886" s="372"/>
      <c r="G886" s="373"/>
      <c r="H886" s="373"/>
      <c r="I886" s="374"/>
      <c r="J886" s="18"/>
      <c r="K886" s="116"/>
    </row>
    <row r="887" spans="4:11" ht="16.2" thickBot="1" x14ac:dyDescent="0.35">
      <c r="D887" s="48"/>
      <c r="E887" s="51"/>
      <c r="F887" s="203"/>
      <c r="G887" s="204"/>
      <c r="H887" s="204"/>
      <c r="I887" s="205"/>
      <c r="J887" s="18"/>
      <c r="K887" s="116"/>
    </row>
    <row r="888" spans="4:11" ht="16.2" thickBot="1" x14ac:dyDescent="0.35">
      <c r="D888" s="48"/>
      <c r="E888" s="51"/>
      <c r="F888" s="372"/>
      <c r="G888" s="373"/>
      <c r="H888" s="373"/>
      <c r="I888" s="374"/>
      <c r="J888" s="18"/>
      <c r="K888" s="116"/>
    </row>
    <row r="889" spans="4:11" ht="16.2" thickBot="1" x14ac:dyDescent="0.35">
      <c r="D889" s="48"/>
      <c r="E889" s="51"/>
      <c r="F889" s="203"/>
      <c r="G889" s="204"/>
      <c r="H889" s="204"/>
      <c r="I889" s="205"/>
      <c r="J889" s="18"/>
      <c r="K889" s="116"/>
    </row>
    <row r="890" spans="4:11" ht="16.2" thickBot="1" x14ac:dyDescent="0.35">
      <c r="D890" s="48"/>
      <c r="E890" s="136"/>
      <c r="F890" s="405"/>
      <c r="G890" s="406"/>
      <c r="H890" s="406"/>
      <c r="I890" s="407"/>
      <c r="J890" s="137"/>
      <c r="K890" s="146"/>
    </row>
    <row r="891" spans="4:11" x14ac:dyDescent="0.3">
      <c r="D891" s="96"/>
      <c r="J891" s="121">
        <f>SUM(J5:J890)</f>
        <v>23137</v>
      </c>
    </row>
    <row r="892" spans="4:11" x14ac:dyDescent="0.3">
      <c r="D892" s="96"/>
    </row>
    <row r="893" spans="4:11" ht="15" thickBot="1" x14ac:dyDescent="0.35">
      <c r="D893" s="96"/>
    </row>
    <row r="894" spans="4:11" ht="15" thickBot="1" x14ac:dyDescent="0.35">
      <c r="E894" s="57" t="s">
        <v>295</v>
      </c>
      <c r="F894" s="58" t="s">
        <v>296</v>
      </c>
      <c r="G894" s="240" t="s">
        <v>297</v>
      </c>
      <c r="H894" s="241"/>
    </row>
    <row r="895" spans="4:11" ht="15" thickBot="1" x14ac:dyDescent="0.35">
      <c r="E895" s="56"/>
      <c r="F895" s="56"/>
      <c r="G895" s="238">
        <f>E895-F895</f>
        <v>0</v>
      </c>
      <c r="H895" s="239"/>
    </row>
    <row r="977" ht="17.25" customHeight="1" x14ac:dyDescent="0.3"/>
    <row r="978" ht="17.25" customHeight="1" x14ac:dyDescent="0.3"/>
    <row r="979" ht="17.25" customHeight="1" x14ac:dyDescent="0.3"/>
    <row r="1145" ht="17.25" customHeight="1" x14ac:dyDescent="0.3"/>
  </sheetData>
  <autoFilter ref="E3:E891" xr:uid="{00000000-0009-0000-0000-00001A000000}"/>
  <mergeCells count="895">
    <mergeCell ref="F449:I449"/>
    <mergeCell ref="F482:I482"/>
    <mergeCell ref="F484:I484"/>
    <mergeCell ref="F485:I485"/>
    <mergeCell ref="F488:I488"/>
    <mergeCell ref="F489:I489"/>
    <mergeCell ref="F490:I490"/>
    <mergeCell ref="F492:I492"/>
    <mergeCell ref="F520:I520"/>
    <mergeCell ref="F515:I515"/>
    <mergeCell ref="F496:I496"/>
    <mergeCell ref="F499:I499"/>
    <mergeCell ref="F504:I504"/>
    <mergeCell ref="F508:I508"/>
    <mergeCell ref="F470:I470"/>
    <mergeCell ref="F467:I467"/>
    <mergeCell ref="F466:I466"/>
    <mergeCell ref="F462:I462"/>
    <mergeCell ref="F459:I459"/>
    <mergeCell ref="F455:I455"/>
    <mergeCell ref="F452:I452"/>
    <mergeCell ref="F453:I453"/>
    <mergeCell ref="F450:I450"/>
    <mergeCell ref="F513:I513"/>
    <mergeCell ref="F393:I393"/>
    <mergeCell ref="F395:I395"/>
    <mergeCell ref="F397:I397"/>
    <mergeCell ref="F398:I398"/>
    <mergeCell ref="F400:I400"/>
    <mergeCell ref="F430:I430"/>
    <mergeCell ref="F425:I425"/>
    <mergeCell ref="F423:I423"/>
    <mergeCell ref="F421:I421"/>
    <mergeCell ref="F417:I417"/>
    <mergeCell ref="F418:I418"/>
    <mergeCell ref="F403:I403"/>
    <mergeCell ref="F411:I411"/>
    <mergeCell ref="F410:I410"/>
    <mergeCell ref="F422:I422"/>
    <mergeCell ref="F424:I424"/>
    <mergeCell ref="F426:I426"/>
    <mergeCell ref="F427:I427"/>
    <mergeCell ref="F428:I428"/>
    <mergeCell ref="F429:I429"/>
    <mergeCell ref="F413:I413"/>
    <mergeCell ref="F414:I414"/>
    <mergeCell ref="F415:I415"/>
    <mergeCell ref="F416:I416"/>
    <mergeCell ref="F213:I213"/>
    <mergeCell ref="F214:I214"/>
    <mergeCell ref="F215:I215"/>
    <mergeCell ref="F224:I224"/>
    <mergeCell ref="F265:I265"/>
    <mergeCell ref="F254:I254"/>
    <mergeCell ref="F256:I256"/>
    <mergeCell ref="F258:I258"/>
    <mergeCell ref="F261:I261"/>
    <mergeCell ref="F263:I263"/>
    <mergeCell ref="F264:I264"/>
    <mergeCell ref="F247:I247"/>
    <mergeCell ref="F248:I248"/>
    <mergeCell ref="F249:I249"/>
    <mergeCell ref="F250:I250"/>
    <mergeCell ref="F251:I251"/>
    <mergeCell ref="F252:I252"/>
    <mergeCell ref="F241:I241"/>
    <mergeCell ref="F242:I242"/>
    <mergeCell ref="F243:I243"/>
    <mergeCell ref="F244:I244"/>
    <mergeCell ref="F245:I245"/>
    <mergeCell ref="F246:I246"/>
    <mergeCell ref="F235:I235"/>
    <mergeCell ref="F156:I156"/>
    <mergeCell ref="G895:H895"/>
    <mergeCell ref="F886:I886"/>
    <mergeCell ref="F887:I887"/>
    <mergeCell ref="F888:I888"/>
    <mergeCell ref="F889:I889"/>
    <mergeCell ref="F890:I890"/>
    <mergeCell ref="G894:H894"/>
    <mergeCell ref="F880:I880"/>
    <mergeCell ref="F881:I881"/>
    <mergeCell ref="F882:I882"/>
    <mergeCell ref="F883:I883"/>
    <mergeCell ref="F884:I884"/>
    <mergeCell ref="F885:I885"/>
    <mergeCell ref="F874:I874"/>
    <mergeCell ref="F875:I875"/>
    <mergeCell ref="F876:I876"/>
    <mergeCell ref="F877:I877"/>
    <mergeCell ref="F878:I878"/>
    <mergeCell ref="F879:I879"/>
    <mergeCell ref="F868:I868"/>
    <mergeCell ref="F869:I869"/>
    <mergeCell ref="F870:I870"/>
    <mergeCell ref="F871:I871"/>
    <mergeCell ref="F872:I872"/>
    <mergeCell ref="F873:I873"/>
    <mergeCell ref="F862:I862"/>
    <mergeCell ref="F863:I863"/>
    <mergeCell ref="F864:I864"/>
    <mergeCell ref="F865:I865"/>
    <mergeCell ref="F866:I866"/>
    <mergeCell ref="F867:I867"/>
    <mergeCell ref="F856:I856"/>
    <mergeCell ref="F857:I857"/>
    <mergeCell ref="F858:I858"/>
    <mergeCell ref="F859:I859"/>
    <mergeCell ref="F860:I860"/>
    <mergeCell ref="F861:I861"/>
    <mergeCell ref="F850:I850"/>
    <mergeCell ref="F851:I851"/>
    <mergeCell ref="F852:I852"/>
    <mergeCell ref="F853:I853"/>
    <mergeCell ref="F854:I854"/>
    <mergeCell ref="F855:I855"/>
    <mergeCell ref="F844:I844"/>
    <mergeCell ref="F845:I845"/>
    <mergeCell ref="F846:I846"/>
    <mergeCell ref="F847:I847"/>
    <mergeCell ref="F848:I848"/>
    <mergeCell ref="F849:I849"/>
    <mergeCell ref="F838:I838"/>
    <mergeCell ref="F839:I839"/>
    <mergeCell ref="F840:I840"/>
    <mergeCell ref="F841:I841"/>
    <mergeCell ref="F842:I842"/>
    <mergeCell ref="F843:I843"/>
    <mergeCell ref="F832:I832"/>
    <mergeCell ref="F833:I833"/>
    <mergeCell ref="F834:I834"/>
    <mergeCell ref="F835:I835"/>
    <mergeCell ref="F836:I836"/>
    <mergeCell ref="F837:I837"/>
    <mergeCell ref="F826:I826"/>
    <mergeCell ref="F827:I827"/>
    <mergeCell ref="F828:I828"/>
    <mergeCell ref="F829:I829"/>
    <mergeCell ref="F830:I830"/>
    <mergeCell ref="F831:I831"/>
    <mergeCell ref="F820:I820"/>
    <mergeCell ref="F821:I821"/>
    <mergeCell ref="F822:I822"/>
    <mergeCell ref="F823:I823"/>
    <mergeCell ref="F824:I824"/>
    <mergeCell ref="F825:I825"/>
    <mergeCell ref="F814:I814"/>
    <mergeCell ref="F815:I815"/>
    <mergeCell ref="F816:I816"/>
    <mergeCell ref="F817:I817"/>
    <mergeCell ref="F818:I818"/>
    <mergeCell ref="F819:I819"/>
    <mergeCell ref="F808:I808"/>
    <mergeCell ref="F809:I809"/>
    <mergeCell ref="F810:I810"/>
    <mergeCell ref="F811:I811"/>
    <mergeCell ref="F812:I812"/>
    <mergeCell ref="F813:I813"/>
    <mergeCell ref="F802:I802"/>
    <mergeCell ref="F803:I803"/>
    <mergeCell ref="F804:I804"/>
    <mergeCell ref="F805:I805"/>
    <mergeCell ref="F806:I806"/>
    <mergeCell ref="F807:I807"/>
    <mergeCell ref="F796:I796"/>
    <mergeCell ref="F797:I797"/>
    <mergeCell ref="F798:I798"/>
    <mergeCell ref="F799:I799"/>
    <mergeCell ref="F800:I800"/>
    <mergeCell ref="F801:I801"/>
    <mergeCell ref="F790:I790"/>
    <mergeCell ref="F791:I791"/>
    <mergeCell ref="F792:I792"/>
    <mergeCell ref="F793:I793"/>
    <mergeCell ref="F794:I794"/>
    <mergeCell ref="F795:I795"/>
    <mergeCell ref="F784:I784"/>
    <mergeCell ref="F785:I785"/>
    <mergeCell ref="F786:I786"/>
    <mergeCell ref="F787:I787"/>
    <mergeCell ref="F788:I788"/>
    <mergeCell ref="F789:I789"/>
    <mergeCell ref="F778:I778"/>
    <mergeCell ref="F779:I779"/>
    <mergeCell ref="F780:I780"/>
    <mergeCell ref="F781:I781"/>
    <mergeCell ref="F782:I782"/>
    <mergeCell ref="F783:I783"/>
    <mergeCell ref="F772:I772"/>
    <mergeCell ref="F773:I773"/>
    <mergeCell ref="F774:I774"/>
    <mergeCell ref="F775:I775"/>
    <mergeCell ref="F776:I776"/>
    <mergeCell ref="F777:I777"/>
    <mergeCell ref="F766:I766"/>
    <mergeCell ref="F767:I767"/>
    <mergeCell ref="F768:I768"/>
    <mergeCell ref="F769:I769"/>
    <mergeCell ref="F770:I770"/>
    <mergeCell ref="F771:I771"/>
    <mergeCell ref="F760:I760"/>
    <mergeCell ref="F761:I761"/>
    <mergeCell ref="F762:I762"/>
    <mergeCell ref="F763:I763"/>
    <mergeCell ref="F764:I764"/>
    <mergeCell ref="F765:I765"/>
    <mergeCell ref="F754:I754"/>
    <mergeCell ref="F755:I755"/>
    <mergeCell ref="F756:I756"/>
    <mergeCell ref="F757:I757"/>
    <mergeCell ref="F758:I758"/>
    <mergeCell ref="F759:I759"/>
    <mergeCell ref="F748:I748"/>
    <mergeCell ref="F749:I749"/>
    <mergeCell ref="F750:I750"/>
    <mergeCell ref="F751:I751"/>
    <mergeCell ref="F752:I752"/>
    <mergeCell ref="F753:I753"/>
    <mergeCell ref="F742:I742"/>
    <mergeCell ref="F743:I743"/>
    <mergeCell ref="F744:I744"/>
    <mergeCell ref="F745:I745"/>
    <mergeCell ref="F746:I746"/>
    <mergeCell ref="F747:I747"/>
    <mergeCell ref="F736:I736"/>
    <mergeCell ref="F737:I737"/>
    <mergeCell ref="F738:I738"/>
    <mergeCell ref="F739:I739"/>
    <mergeCell ref="F740:I740"/>
    <mergeCell ref="F741:I741"/>
    <mergeCell ref="F730:I730"/>
    <mergeCell ref="F731:I731"/>
    <mergeCell ref="F732:I732"/>
    <mergeCell ref="F733:I733"/>
    <mergeCell ref="F734:I734"/>
    <mergeCell ref="F735:I735"/>
    <mergeCell ref="F724:I724"/>
    <mergeCell ref="F725:I725"/>
    <mergeCell ref="F726:I726"/>
    <mergeCell ref="F727:I727"/>
    <mergeCell ref="F728:I728"/>
    <mergeCell ref="F729:I729"/>
    <mergeCell ref="F718:I718"/>
    <mergeCell ref="F719:I719"/>
    <mergeCell ref="F720:I720"/>
    <mergeCell ref="F721:I721"/>
    <mergeCell ref="F722:I722"/>
    <mergeCell ref="F723:I723"/>
    <mergeCell ref="F712:I712"/>
    <mergeCell ref="F713:I713"/>
    <mergeCell ref="F714:I714"/>
    <mergeCell ref="F715:I715"/>
    <mergeCell ref="F716:I716"/>
    <mergeCell ref="F717:I717"/>
    <mergeCell ref="F706:I706"/>
    <mergeCell ref="F707:I707"/>
    <mergeCell ref="F708:I708"/>
    <mergeCell ref="F709:I709"/>
    <mergeCell ref="F710:I710"/>
    <mergeCell ref="F711:I711"/>
    <mergeCell ref="F700:I700"/>
    <mergeCell ref="F701:I701"/>
    <mergeCell ref="F702:I702"/>
    <mergeCell ref="F703:I703"/>
    <mergeCell ref="F704:I704"/>
    <mergeCell ref="F705:I705"/>
    <mergeCell ref="F694:I694"/>
    <mergeCell ref="F695:I695"/>
    <mergeCell ref="F696:I696"/>
    <mergeCell ref="F697:I697"/>
    <mergeCell ref="F698:I698"/>
    <mergeCell ref="F699:I699"/>
    <mergeCell ref="F688:I688"/>
    <mergeCell ref="F689:I689"/>
    <mergeCell ref="F690:I690"/>
    <mergeCell ref="F691:I691"/>
    <mergeCell ref="F692:I692"/>
    <mergeCell ref="F693:I693"/>
    <mergeCell ref="F682:I682"/>
    <mergeCell ref="F683:I683"/>
    <mergeCell ref="F684:I684"/>
    <mergeCell ref="F685:I685"/>
    <mergeCell ref="F686:I686"/>
    <mergeCell ref="F687:I687"/>
    <mergeCell ref="F676:I676"/>
    <mergeCell ref="F677:I677"/>
    <mergeCell ref="F678:I678"/>
    <mergeCell ref="F679:I679"/>
    <mergeCell ref="F680:I680"/>
    <mergeCell ref="F681:I681"/>
    <mergeCell ref="F670:I670"/>
    <mergeCell ref="F671:I671"/>
    <mergeCell ref="F672:I672"/>
    <mergeCell ref="F673:I673"/>
    <mergeCell ref="F674:I674"/>
    <mergeCell ref="F675:I675"/>
    <mergeCell ref="F664:I664"/>
    <mergeCell ref="F665:I665"/>
    <mergeCell ref="F666:I666"/>
    <mergeCell ref="F667:I667"/>
    <mergeCell ref="F668:I668"/>
    <mergeCell ref="F669:I669"/>
    <mergeCell ref="F658:I658"/>
    <mergeCell ref="F659:I659"/>
    <mergeCell ref="F660:I660"/>
    <mergeCell ref="F661:I661"/>
    <mergeCell ref="F662:I662"/>
    <mergeCell ref="F663:I663"/>
    <mergeCell ref="F652:I652"/>
    <mergeCell ref="F653:I653"/>
    <mergeCell ref="F654:I654"/>
    <mergeCell ref="F655:I655"/>
    <mergeCell ref="F656:I656"/>
    <mergeCell ref="F657:I657"/>
    <mergeCell ref="F646:I646"/>
    <mergeCell ref="F647:I647"/>
    <mergeCell ref="F648:I648"/>
    <mergeCell ref="F649:I649"/>
    <mergeCell ref="F650:I650"/>
    <mergeCell ref="F651:I651"/>
    <mergeCell ref="F640:I640"/>
    <mergeCell ref="F641:I641"/>
    <mergeCell ref="F642:I642"/>
    <mergeCell ref="F643:I643"/>
    <mergeCell ref="F644:I644"/>
    <mergeCell ref="F645:I645"/>
    <mergeCell ref="F634:I634"/>
    <mergeCell ref="F635:I635"/>
    <mergeCell ref="F636:I636"/>
    <mergeCell ref="F637:I637"/>
    <mergeCell ref="F638:I638"/>
    <mergeCell ref="F639:I639"/>
    <mergeCell ref="F628:I628"/>
    <mergeCell ref="F629:I629"/>
    <mergeCell ref="F630:I630"/>
    <mergeCell ref="F631:I631"/>
    <mergeCell ref="F632:I632"/>
    <mergeCell ref="F633:I633"/>
    <mergeCell ref="F622:I622"/>
    <mergeCell ref="F623:I623"/>
    <mergeCell ref="F624:I624"/>
    <mergeCell ref="F625:I625"/>
    <mergeCell ref="F626:I626"/>
    <mergeCell ref="F627:I627"/>
    <mergeCell ref="F616:I616"/>
    <mergeCell ref="F617:I617"/>
    <mergeCell ref="F618:I618"/>
    <mergeCell ref="F619:I619"/>
    <mergeCell ref="F620:I620"/>
    <mergeCell ref="F621:I621"/>
    <mergeCell ref="F610:I610"/>
    <mergeCell ref="F611:I611"/>
    <mergeCell ref="F612:I612"/>
    <mergeCell ref="F613:I613"/>
    <mergeCell ref="F614:I614"/>
    <mergeCell ref="F615:I615"/>
    <mergeCell ref="F604:I604"/>
    <mergeCell ref="F605:I605"/>
    <mergeCell ref="F606:I606"/>
    <mergeCell ref="F607:I607"/>
    <mergeCell ref="F608:I608"/>
    <mergeCell ref="F609:I609"/>
    <mergeCell ref="F598:I598"/>
    <mergeCell ref="F599:I599"/>
    <mergeCell ref="F600:I600"/>
    <mergeCell ref="F601:I601"/>
    <mergeCell ref="F602:I602"/>
    <mergeCell ref="F603:I603"/>
    <mergeCell ref="F594:I594"/>
    <mergeCell ref="F595:I595"/>
    <mergeCell ref="F596:I596"/>
    <mergeCell ref="F597:I597"/>
    <mergeCell ref="F588:I588"/>
    <mergeCell ref="F590:I590"/>
    <mergeCell ref="F581:I581"/>
    <mergeCell ref="F591:I591"/>
    <mergeCell ref="F593:I593"/>
    <mergeCell ref="F577:I577"/>
    <mergeCell ref="F578:I578"/>
    <mergeCell ref="F580:I580"/>
    <mergeCell ref="F583:I583"/>
    <mergeCell ref="F585:I585"/>
    <mergeCell ref="F587:I587"/>
    <mergeCell ref="F589:I589"/>
    <mergeCell ref="F592:I592"/>
    <mergeCell ref="F586:I586"/>
    <mergeCell ref="F553:I553"/>
    <mergeCell ref="F554:I554"/>
    <mergeCell ref="F555:I555"/>
    <mergeCell ref="F556:I556"/>
    <mergeCell ref="F557:I557"/>
    <mergeCell ref="F558:I558"/>
    <mergeCell ref="F547:I547"/>
    <mergeCell ref="F548:I548"/>
    <mergeCell ref="F549:I549"/>
    <mergeCell ref="F550:I550"/>
    <mergeCell ref="F551:I551"/>
    <mergeCell ref="F552:I552"/>
    <mergeCell ref="F541:I541"/>
    <mergeCell ref="F542:I542"/>
    <mergeCell ref="F543:I543"/>
    <mergeCell ref="F544:I544"/>
    <mergeCell ref="F545:I545"/>
    <mergeCell ref="F546:I546"/>
    <mergeCell ref="F534:I534"/>
    <mergeCell ref="F535:I535"/>
    <mergeCell ref="F536:I536"/>
    <mergeCell ref="F537:I537"/>
    <mergeCell ref="F538:I538"/>
    <mergeCell ref="F540:I540"/>
    <mergeCell ref="F539:I539"/>
    <mergeCell ref="F527:I527"/>
    <mergeCell ref="F528:I528"/>
    <mergeCell ref="F529:I529"/>
    <mergeCell ref="F531:I531"/>
    <mergeCell ref="F532:I532"/>
    <mergeCell ref="F533:I533"/>
    <mergeCell ref="F521:I521"/>
    <mergeCell ref="F522:I522"/>
    <mergeCell ref="F523:I523"/>
    <mergeCell ref="F524:I524"/>
    <mergeCell ref="F525:I525"/>
    <mergeCell ref="F526:I526"/>
    <mergeCell ref="F530:I530"/>
    <mergeCell ref="F514:I514"/>
    <mergeCell ref="F516:I516"/>
    <mergeCell ref="F517:I517"/>
    <mergeCell ref="F518:I518"/>
    <mergeCell ref="F519:I519"/>
    <mergeCell ref="F507:I507"/>
    <mergeCell ref="F509:I509"/>
    <mergeCell ref="F510:I510"/>
    <mergeCell ref="F511:I511"/>
    <mergeCell ref="F512:I512"/>
    <mergeCell ref="F500:I500"/>
    <mergeCell ref="F501:I501"/>
    <mergeCell ref="F502:I502"/>
    <mergeCell ref="F503:I503"/>
    <mergeCell ref="F505:I505"/>
    <mergeCell ref="F506:I506"/>
    <mergeCell ref="F491:I491"/>
    <mergeCell ref="F493:I493"/>
    <mergeCell ref="F494:I494"/>
    <mergeCell ref="F495:I495"/>
    <mergeCell ref="F497:I497"/>
    <mergeCell ref="F498:I498"/>
    <mergeCell ref="F479:I479"/>
    <mergeCell ref="F480:I480"/>
    <mergeCell ref="F481:I481"/>
    <mergeCell ref="F483:I483"/>
    <mergeCell ref="F486:I486"/>
    <mergeCell ref="F487:I487"/>
    <mergeCell ref="F471:I471"/>
    <mergeCell ref="F474:I474"/>
    <mergeCell ref="F475:I475"/>
    <mergeCell ref="F476:I476"/>
    <mergeCell ref="F477:I477"/>
    <mergeCell ref="F478:I478"/>
    <mergeCell ref="F472:I472"/>
    <mergeCell ref="F473:I473"/>
    <mergeCell ref="F461:I461"/>
    <mergeCell ref="F463:I463"/>
    <mergeCell ref="F464:I464"/>
    <mergeCell ref="F465:I465"/>
    <mergeCell ref="F468:I468"/>
    <mergeCell ref="F469:I469"/>
    <mergeCell ref="F451:I451"/>
    <mergeCell ref="F454:I454"/>
    <mergeCell ref="F456:I456"/>
    <mergeCell ref="F457:I457"/>
    <mergeCell ref="F458:I458"/>
    <mergeCell ref="F460:I460"/>
    <mergeCell ref="F440:I440"/>
    <mergeCell ref="F442:I442"/>
    <mergeCell ref="F443:I443"/>
    <mergeCell ref="F445:I445"/>
    <mergeCell ref="F446:I446"/>
    <mergeCell ref="F448:I448"/>
    <mergeCell ref="F431:I431"/>
    <mergeCell ref="F432:I432"/>
    <mergeCell ref="F433:I433"/>
    <mergeCell ref="F435:I435"/>
    <mergeCell ref="F437:I437"/>
    <mergeCell ref="F438:I438"/>
    <mergeCell ref="F434:I434"/>
    <mergeCell ref="F436:I436"/>
    <mergeCell ref="F439:I439"/>
    <mergeCell ref="F441:I441"/>
    <mergeCell ref="F444:I444"/>
    <mergeCell ref="F447:I447"/>
    <mergeCell ref="F419:I419"/>
    <mergeCell ref="F420:I420"/>
    <mergeCell ref="F405:I405"/>
    <mergeCell ref="F406:I406"/>
    <mergeCell ref="F407:I407"/>
    <mergeCell ref="F408:I408"/>
    <mergeCell ref="F409:I409"/>
    <mergeCell ref="F412:I412"/>
    <mergeCell ref="F394:I394"/>
    <mergeCell ref="F396:I396"/>
    <mergeCell ref="F399:I399"/>
    <mergeCell ref="F401:I401"/>
    <mergeCell ref="F402:I402"/>
    <mergeCell ref="F404:I404"/>
    <mergeCell ref="F386:I386"/>
    <mergeCell ref="F387:I387"/>
    <mergeCell ref="F388:I388"/>
    <mergeCell ref="F389:I389"/>
    <mergeCell ref="F391:I391"/>
    <mergeCell ref="F392:I392"/>
    <mergeCell ref="F377:I377"/>
    <mergeCell ref="F381:I381"/>
    <mergeCell ref="F382:I382"/>
    <mergeCell ref="F383:I383"/>
    <mergeCell ref="F384:I384"/>
    <mergeCell ref="F385:I385"/>
    <mergeCell ref="F379:I379"/>
    <mergeCell ref="F378:I378"/>
    <mergeCell ref="F380:I380"/>
    <mergeCell ref="F390:I390"/>
    <mergeCell ref="F373:I373"/>
    <mergeCell ref="F374:I374"/>
    <mergeCell ref="F375:I375"/>
    <mergeCell ref="F376:I376"/>
    <mergeCell ref="F361:I361"/>
    <mergeCell ref="F364:I364"/>
    <mergeCell ref="F365:I365"/>
    <mergeCell ref="F367:I367"/>
    <mergeCell ref="F368:I368"/>
    <mergeCell ref="F369:I369"/>
    <mergeCell ref="F362:I362"/>
    <mergeCell ref="F363:I363"/>
    <mergeCell ref="F366:I366"/>
    <mergeCell ref="F372:I372"/>
    <mergeCell ref="F360:I360"/>
    <mergeCell ref="F341:I341"/>
    <mergeCell ref="F342:I342"/>
    <mergeCell ref="F343:I343"/>
    <mergeCell ref="F344:I344"/>
    <mergeCell ref="F348:I348"/>
    <mergeCell ref="F349:I349"/>
    <mergeCell ref="F370:I370"/>
    <mergeCell ref="F371:I371"/>
    <mergeCell ref="F333:I333"/>
    <mergeCell ref="F334:I334"/>
    <mergeCell ref="F335:I335"/>
    <mergeCell ref="F336:I336"/>
    <mergeCell ref="F338:I338"/>
    <mergeCell ref="F339:I339"/>
    <mergeCell ref="F324:I324"/>
    <mergeCell ref="F326:I326"/>
    <mergeCell ref="F327:I327"/>
    <mergeCell ref="F330:I330"/>
    <mergeCell ref="F331:I331"/>
    <mergeCell ref="F332:I332"/>
    <mergeCell ref="F325:I325"/>
    <mergeCell ref="F328:I328"/>
    <mergeCell ref="F329:I329"/>
    <mergeCell ref="F337:I337"/>
    <mergeCell ref="F319:I319"/>
    <mergeCell ref="F320:I320"/>
    <mergeCell ref="F322:I322"/>
    <mergeCell ref="F323:I323"/>
    <mergeCell ref="F304:I304"/>
    <mergeCell ref="F305:I305"/>
    <mergeCell ref="F307:I307"/>
    <mergeCell ref="F310:I310"/>
    <mergeCell ref="F313:I313"/>
    <mergeCell ref="F315:I315"/>
    <mergeCell ref="F306:I306"/>
    <mergeCell ref="F308:I308"/>
    <mergeCell ref="F309:I309"/>
    <mergeCell ref="F311:I311"/>
    <mergeCell ref="F312:I312"/>
    <mergeCell ref="F316:I316"/>
    <mergeCell ref="F317:I317"/>
    <mergeCell ref="F321:I321"/>
    <mergeCell ref="F302:I302"/>
    <mergeCell ref="F303:I303"/>
    <mergeCell ref="F288:I288"/>
    <mergeCell ref="F289:I289"/>
    <mergeCell ref="F290:I290"/>
    <mergeCell ref="F292:I292"/>
    <mergeCell ref="F293:I293"/>
    <mergeCell ref="F294:I294"/>
    <mergeCell ref="F318:I318"/>
    <mergeCell ref="F314:I314"/>
    <mergeCell ref="F291:I291"/>
    <mergeCell ref="F295:I295"/>
    <mergeCell ref="F300:I300"/>
    <mergeCell ref="F301:I301"/>
    <mergeCell ref="F296:I296"/>
    <mergeCell ref="F297:I297"/>
    <mergeCell ref="F298:I298"/>
    <mergeCell ref="F299:I299"/>
    <mergeCell ref="F269:I269"/>
    <mergeCell ref="F270:I270"/>
    <mergeCell ref="F279:I279"/>
    <mergeCell ref="F280:I280"/>
    <mergeCell ref="F284:I284"/>
    <mergeCell ref="F285:I285"/>
    <mergeCell ref="F286:I286"/>
    <mergeCell ref="F287:I287"/>
    <mergeCell ref="F272:I272"/>
    <mergeCell ref="F273:I273"/>
    <mergeCell ref="F274:I274"/>
    <mergeCell ref="F275:I275"/>
    <mergeCell ref="F277:I277"/>
    <mergeCell ref="F278:I278"/>
    <mergeCell ref="F271:I271"/>
    <mergeCell ref="F276:I276"/>
    <mergeCell ref="F281:I281"/>
    <mergeCell ref="F282:I282"/>
    <mergeCell ref="F283:I283"/>
    <mergeCell ref="F266:I266"/>
    <mergeCell ref="F267:I267"/>
    <mergeCell ref="F268:I268"/>
    <mergeCell ref="F253:I253"/>
    <mergeCell ref="F255:I255"/>
    <mergeCell ref="F257:I257"/>
    <mergeCell ref="F259:I259"/>
    <mergeCell ref="F260:I260"/>
    <mergeCell ref="F262:I262"/>
    <mergeCell ref="F236:I236"/>
    <mergeCell ref="F237:I237"/>
    <mergeCell ref="F238:I238"/>
    <mergeCell ref="F239:I239"/>
    <mergeCell ref="F240:I240"/>
    <mergeCell ref="F229:I229"/>
    <mergeCell ref="F230:I230"/>
    <mergeCell ref="F231:I231"/>
    <mergeCell ref="F232:I232"/>
    <mergeCell ref="F233:I233"/>
    <mergeCell ref="F234:I234"/>
    <mergeCell ref="F222:I222"/>
    <mergeCell ref="F223:I223"/>
    <mergeCell ref="F225:I225"/>
    <mergeCell ref="F226:I226"/>
    <mergeCell ref="F227:I227"/>
    <mergeCell ref="F228:I228"/>
    <mergeCell ref="F216:I216"/>
    <mergeCell ref="F217:I217"/>
    <mergeCell ref="F218:I218"/>
    <mergeCell ref="F219:I219"/>
    <mergeCell ref="F220:I220"/>
    <mergeCell ref="F221:I221"/>
    <mergeCell ref="F207:I207"/>
    <mergeCell ref="F208:I208"/>
    <mergeCell ref="F209:I209"/>
    <mergeCell ref="F210:I210"/>
    <mergeCell ref="F211:I211"/>
    <mergeCell ref="F212:I212"/>
    <mergeCell ref="F198:I198"/>
    <mergeCell ref="F199:I199"/>
    <mergeCell ref="F201:I201"/>
    <mergeCell ref="F202:I202"/>
    <mergeCell ref="F204:I204"/>
    <mergeCell ref="F206:I206"/>
    <mergeCell ref="F200:I200"/>
    <mergeCell ref="F203:I203"/>
    <mergeCell ref="F205:I205"/>
    <mergeCell ref="F191:I191"/>
    <mergeCell ref="F193:I193"/>
    <mergeCell ref="F195:I195"/>
    <mergeCell ref="F196:I196"/>
    <mergeCell ref="F197:I197"/>
    <mergeCell ref="F183:I183"/>
    <mergeCell ref="F184:I184"/>
    <mergeCell ref="F185:I185"/>
    <mergeCell ref="F186:I186"/>
    <mergeCell ref="F187:I187"/>
    <mergeCell ref="F189:I189"/>
    <mergeCell ref="F188:I188"/>
    <mergeCell ref="F190:I190"/>
    <mergeCell ref="F192:I192"/>
    <mergeCell ref="F194:I194"/>
    <mergeCell ref="F178:I178"/>
    <mergeCell ref="F179:I179"/>
    <mergeCell ref="F180:I180"/>
    <mergeCell ref="F181:I181"/>
    <mergeCell ref="F182:I182"/>
    <mergeCell ref="F172:I172"/>
    <mergeCell ref="F173:I173"/>
    <mergeCell ref="F174:I174"/>
    <mergeCell ref="F175:I175"/>
    <mergeCell ref="F176:I176"/>
    <mergeCell ref="F177:I177"/>
    <mergeCell ref="F163:I163"/>
    <mergeCell ref="F164:I164"/>
    <mergeCell ref="F167:I167"/>
    <mergeCell ref="F168:I168"/>
    <mergeCell ref="F170:I170"/>
    <mergeCell ref="F171:I171"/>
    <mergeCell ref="F157:I157"/>
    <mergeCell ref="F158:I158"/>
    <mergeCell ref="F159:I159"/>
    <mergeCell ref="F160:I160"/>
    <mergeCell ref="F161:I161"/>
    <mergeCell ref="F162:I162"/>
    <mergeCell ref="F166:I166"/>
    <mergeCell ref="F165:I165"/>
    <mergeCell ref="F169:I169"/>
    <mergeCell ref="F151:I151"/>
    <mergeCell ref="F152:I152"/>
    <mergeCell ref="F154:I154"/>
    <mergeCell ref="F155:I155"/>
    <mergeCell ref="F145:I145"/>
    <mergeCell ref="F146:I146"/>
    <mergeCell ref="F147:I147"/>
    <mergeCell ref="F148:I148"/>
    <mergeCell ref="F150:I150"/>
    <mergeCell ref="F149:I149"/>
    <mergeCell ref="F153:I153"/>
    <mergeCell ref="F137:I137"/>
    <mergeCell ref="F139:I139"/>
    <mergeCell ref="F140:I140"/>
    <mergeCell ref="F141:I141"/>
    <mergeCell ref="F142:I142"/>
    <mergeCell ref="F144:I144"/>
    <mergeCell ref="F131:I131"/>
    <mergeCell ref="F132:I132"/>
    <mergeCell ref="F133:I133"/>
    <mergeCell ref="F134:I134"/>
    <mergeCell ref="F135:I135"/>
    <mergeCell ref="F136:I136"/>
    <mergeCell ref="F138:I138"/>
    <mergeCell ref="F143:I143"/>
    <mergeCell ref="F123:I123"/>
    <mergeCell ref="F124:I124"/>
    <mergeCell ref="F125:I125"/>
    <mergeCell ref="F127:I127"/>
    <mergeCell ref="F129:I129"/>
    <mergeCell ref="F130:I130"/>
    <mergeCell ref="F117:I117"/>
    <mergeCell ref="F118:I118"/>
    <mergeCell ref="F119:I119"/>
    <mergeCell ref="F120:I120"/>
    <mergeCell ref="F121:I121"/>
    <mergeCell ref="F122:I122"/>
    <mergeCell ref="F126:I126"/>
    <mergeCell ref="F128:I128"/>
    <mergeCell ref="F110:I110"/>
    <mergeCell ref="F111:I111"/>
    <mergeCell ref="F112:I112"/>
    <mergeCell ref="F113:I113"/>
    <mergeCell ref="F114:I114"/>
    <mergeCell ref="F116:I116"/>
    <mergeCell ref="F102:I102"/>
    <mergeCell ref="F103:I103"/>
    <mergeCell ref="F104:I104"/>
    <mergeCell ref="F105:I105"/>
    <mergeCell ref="F106:I106"/>
    <mergeCell ref="F107:I107"/>
    <mergeCell ref="F108:I108"/>
    <mergeCell ref="F109:I109"/>
    <mergeCell ref="F115:I115"/>
    <mergeCell ref="F94:I94"/>
    <mergeCell ref="F95:I95"/>
    <mergeCell ref="F97:I97"/>
    <mergeCell ref="F98:I98"/>
    <mergeCell ref="F100:I100"/>
    <mergeCell ref="F101:I101"/>
    <mergeCell ref="F88:I88"/>
    <mergeCell ref="F89:I89"/>
    <mergeCell ref="F90:I90"/>
    <mergeCell ref="F92:I92"/>
    <mergeCell ref="F93:I93"/>
    <mergeCell ref="F91:I91"/>
    <mergeCell ref="F96:I96"/>
    <mergeCell ref="F99:I99"/>
    <mergeCell ref="F79:I79"/>
    <mergeCell ref="F82:I82"/>
    <mergeCell ref="F83:I83"/>
    <mergeCell ref="F84:I84"/>
    <mergeCell ref="F86:I86"/>
    <mergeCell ref="F87:I87"/>
    <mergeCell ref="F73:I73"/>
    <mergeCell ref="F74:I74"/>
    <mergeCell ref="F75:I75"/>
    <mergeCell ref="F76:I76"/>
    <mergeCell ref="F78:I78"/>
    <mergeCell ref="F77:I77"/>
    <mergeCell ref="F80:I80"/>
    <mergeCell ref="F81:I81"/>
    <mergeCell ref="F85:I85"/>
    <mergeCell ref="F67:I67"/>
    <mergeCell ref="F68:I68"/>
    <mergeCell ref="F69:I69"/>
    <mergeCell ref="F71:I71"/>
    <mergeCell ref="F72:I72"/>
    <mergeCell ref="F65:I65"/>
    <mergeCell ref="F59:I59"/>
    <mergeCell ref="F60:I60"/>
    <mergeCell ref="F62:I62"/>
    <mergeCell ref="F63:I63"/>
    <mergeCell ref="F64:I64"/>
    <mergeCell ref="F66:I66"/>
    <mergeCell ref="F53:I53"/>
    <mergeCell ref="F54:I54"/>
    <mergeCell ref="F55:I55"/>
    <mergeCell ref="F56:I56"/>
    <mergeCell ref="F57:I57"/>
    <mergeCell ref="F58:I58"/>
    <mergeCell ref="F45:I45"/>
    <mergeCell ref="F46:I46"/>
    <mergeCell ref="F47:I47"/>
    <mergeCell ref="F48:I48"/>
    <mergeCell ref="F50:I50"/>
    <mergeCell ref="F51:I51"/>
    <mergeCell ref="F30:I30"/>
    <mergeCell ref="F38:I38"/>
    <mergeCell ref="F39:I39"/>
    <mergeCell ref="F40:I40"/>
    <mergeCell ref="F43:I43"/>
    <mergeCell ref="F29:I29"/>
    <mergeCell ref="F31:I31"/>
    <mergeCell ref="F32:I32"/>
    <mergeCell ref="F33:I33"/>
    <mergeCell ref="F34:I34"/>
    <mergeCell ref="F35:I35"/>
    <mergeCell ref="F37:I37"/>
    <mergeCell ref="F41:I41"/>
    <mergeCell ref="F42:I42"/>
    <mergeCell ref="F5:I5"/>
    <mergeCell ref="F6:I6"/>
    <mergeCell ref="F9:I9"/>
    <mergeCell ref="F12:I12"/>
    <mergeCell ref="F16:I16"/>
    <mergeCell ref="F17:I17"/>
    <mergeCell ref="D1:K2"/>
    <mergeCell ref="R2:T2"/>
    <mergeCell ref="D3:D4"/>
    <mergeCell ref="E3:E4"/>
    <mergeCell ref="F3:I4"/>
    <mergeCell ref="J3:J4"/>
    <mergeCell ref="K3:K4"/>
    <mergeCell ref="F44:I44"/>
    <mergeCell ref="F49:I49"/>
    <mergeCell ref="F52:I52"/>
    <mergeCell ref="F61:I61"/>
    <mergeCell ref="F70:I70"/>
    <mergeCell ref="F11:I11"/>
    <mergeCell ref="F8:I8"/>
    <mergeCell ref="F7:I7"/>
    <mergeCell ref="F10:I10"/>
    <mergeCell ref="F14:I14"/>
    <mergeCell ref="F13:I13"/>
    <mergeCell ref="F15:I15"/>
    <mergeCell ref="F21:I21"/>
    <mergeCell ref="F24:I24"/>
    <mergeCell ref="F25:I25"/>
    <mergeCell ref="F26:I26"/>
    <mergeCell ref="F27:I27"/>
    <mergeCell ref="F28:I28"/>
    <mergeCell ref="F18:I18"/>
    <mergeCell ref="F19:I19"/>
    <mergeCell ref="F20:I20"/>
    <mergeCell ref="F22:I22"/>
    <mergeCell ref="F23:I23"/>
    <mergeCell ref="F36:I36"/>
    <mergeCell ref="F340:I340"/>
    <mergeCell ref="F351:I351"/>
    <mergeCell ref="F357:I357"/>
    <mergeCell ref="F345:I345"/>
    <mergeCell ref="F346:I346"/>
    <mergeCell ref="F347:I347"/>
    <mergeCell ref="F354:I354"/>
    <mergeCell ref="F353:I353"/>
    <mergeCell ref="F359:I359"/>
    <mergeCell ref="F350:I350"/>
    <mergeCell ref="F352:I352"/>
    <mergeCell ref="F355:I355"/>
    <mergeCell ref="F356:I356"/>
    <mergeCell ref="F358:I358"/>
    <mergeCell ref="F559:I559"/>
    <mergeCell ref="F560:I560"/>
    <mergeCell ref="F561:I561"/>
    <mergeCell ref="F563:I563"/>
    <mergeCell ref="F568:I568"/>
    <mergeCell ref="F566:I566"/>
    <mergeCell ref="F575:I575"/>
    <mergeCell ref="F579:I579"/>
    <mergeCell ref="F584:I584"/>
    <mergeCell ref="F582:I582"/>
    <mergeCell ref="F570:I570"/>
    <mergeCell ref="F571:I571"/>
    <mergeCell ref="F572:I572"/>
    <mergeCell ref="F573:I573"/>
    <mergeCell ref="F574:I574"/>
    <mergeCell ref="F576:I576"/>
    <mergeCell ref="F562:I562"/>
    <mergeCell ref="F564:I564"/>
    <mergeCell ref="F565:I565"/>
    <mergeCell ref="F569:I569"/>
    <mergeCell ref="F567:I567"/>
  </mergeCells>
  <phoneticPr fontId="16" type="noConversion"/>
  <conditionalFormatting sqref="R1797:R180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D1:T1337"/>
  <sheetViews>
    <sheetView zoomScale="80" zoomScaleNormal="80" workbookViewId="0">
      <selection activeCell="D3" sqref="D3:D4"/>
    </sheetView>
  </sheetViews>
  <sheetFormatPr defaultRowHeight="14.4" x14ac:dyDescent="0.3"/>
  <cols>
    <col min="4" max="4" width="21.109375" bestFit="1" customWidth="1"/>
    <col min="5" max="5" width="24.88671875" customWidth="1"/>
    <col min="6" max="6" width="30.44140625" customWidth="1"/>
    <col min="7" max="7" width="22" customWidth="1"/>
    <col min="8" max="8" width="22.5546875" customWidth="1"/>
    <col min="9" max="9" width="16.5546875" customWidth="1"/>
    <col min="10" max="10" width="25.44140625" customWidth="1"/>
    <col min="11" max="11" width="12" bestFit="1" customWidth="1"/>
    <col min="18" max="18" width="64.5546875" bestFit="1" customWidth="1"/>
    <col min="19" max="19" width="9.5546875" bestFit="1" customWidth="1"/>
    <col min="20" max="20" width="22.109375" bestFit="1" customWidth="1"/>
  </cols>
  <sheetData>
    <row r="1" spans="4:20" ht="17.25" customHeight="1" x14ac:dyDescent="0.3">
      <c r="D1" s="221" t="s">
        <v>4199</v>
      </c>
      <c r="E1" s="222"/>
      <c r="F1" s="222"/>
      <c r="G1" s="222"/>
      <c r="H1" s="222"/>
      <c r="I1" s="222"/>
      <c r="J1" s="222"/>
      <c r="K1" s="223"/>
    </row>
    <row r="2" spans="4:20" ht="15.75" customHeight="1" thickBot="1" x14ac:dyDescent="0.4">
      <c r="D2" s="224"/>
      <c r="E2" s="225"/>
      <c r="F2" s="225"/>
      <c r="G2" s="225"/>
      <c r="H2" s="225"/>
      <c r="I2" s="225"/>
      <c r="J2" s="225"/>
      <c r="K2" s="226"/>
      <c r="R2" s="323"/>
      <c r="S2" s="323"/>
      <c r="T2" s="323"/>
    </row>
    <row r="3" spans="4:20" ht="19.5" customHeight="1" x14ac:dyDescent="0.45">
      <c r="D3" s="227" t="s">
        <v>274</v>
      </c>
      <c r="E3" s="229" t="s">
        <v>0</v>
      </c>
      <c r="F3" s="231" t="s">
        <v>1</v>
      </c>
      <c r="G3" s="232"/>
      <c r="H3" s="232"/>
      <c r="I3" s="233"/>
      <c r="J3" s="231" t="s">
        <v>3</v>
      </c>
      <c r="K3" s="231" t="s">
        <v>791</v>
      </c>
      <c r="R3" s="82" t="s">
        <v>307</v>
      </c>
      <c r="S3" s="80" t="s">
        <v>308</v>
      </c>
      <c r="T3" s="81" t="s">
        <v>414</v>
      </c>
    </row>
    <row r="4" spans="4:20" ht="21.6" thickBot="1" x14ac:dyDescent="0.45">
      <c r="D4" s="228"/>
      <c r="E4" s="230"/>
      <c r="F4" s="234"/>
      <c r="G4" s="235"/>
      <c r="H4" s="235"/>
      <c r="I4" s="236"/>
      <c r="J4" s="234"/>
      <c r="K4" s="234"/>
      <c r="R4" s="75" t="s">
        <v>636</v>
      </c>
      <c r="S4" s="78">
        <v>3620</v>
      </c>
      <c r="T4" s="79"/>
    </row>
    <row r="5" spans="4:20" ht="21.6" thickBot="1" x14ac:dyDescent="0.45">
      <c r="D5" s="171">
        <v>45931</v>
      </c>
      <c r="E5" s="50">
        <v>404</v>
      </c>
      <c r="F5" s="206" t="s">
        <v>483</v>
      </c>
      <c r="G5" s="207"/>
      <c r="H5" s="207"/>
      <c r="I5" s="208"/>
      <c r="J5" s="18">
        <v>10</v>
      </c>
      <c r="K5" s="100">
        <v>5</v>
      </c>
      <c r="R5" s="71" t="s">
        <v>282</v>
      </c>
      <c r="S5" s="59">
        <v>235</v>
      </c>
      <c r="T5" s="63"/>
    </row>
    <row r="6" spans="4:20" ht="21.6" thickBot="1" x14ac:dyDescent="0.45">
      <c r="D6" s="44">
        <v>45931</v>
      </c>
      <c r="E6" s="50">
        <v>100</v>
      </c>
      <c r="F6" s="206" t="s">
        <v>38</v>
      </c>
      <c r="G6" s="207"/>
      <c r="H6" s="207"/>
      <c r="I6" s="208"/>
      <c r="J6" s="18">
        <v>15</v>
      </c>
      <c r="K6" s="100">
        <v>1</v>
      </c>
      <c r="R6" s="71"/>
      <c r="S6" s="59"/>
      <c r="T6" s="63"/>
    </row>
    <row r="7" spans="4:20" ht="21.6" thickBot="1" x14ac:dyDescent="0.45">
      <c r="D7" s="44">
        <v>45931</v>
      </c>
      <c r="E7" s="50">
        <v>120</v>
      </c>
      <c r="F7" s="206" t="s">
        <v>4</v>
      </c>
      <c r="G7" s="207"/>
      <c r="H7" s="207"/>
      <c r="I7" s="208"/>
      <c r="J7" s="18">
        <v>20</v>
      </c>
      <c r="K7" s="100">
        <v>4</v>
      </c>
      <c r="R7" s="71"/>
      <c r="S7" s="59"/>
      <c r="T7" s="63"/>
    </row>
    <row r="8" spans="4:20" ht="21.6" thickBot="1" x14ac:dyDescent="0.45">
      <c r="D8" s="44">
        <v>45931</v>
      </c>
      <c r="E8" s="50">
        <v>404</v>
      </c>
      <c r="F8" s="206" t="s">
        <v>483</v>
      </c>
      <c r="G8" s="207"/>
      <c r="H8" s="207"/>
      <c r="I8" s="208"/>
      <c r="J8" s="18">
        <v>10</v>
      </c>
      <c r="K8" s="100">
        <v>5</v>
      </c>
      <c r="R8" s="71"/>
      <c r="S8" s="59"/>
      <c r="T8" s="63"/>
    </row>
    <row r="9" spans="4:20" ht="21.6" thickBot="1" x14ac:dyDescent="0.45">
      <c r="D9" s="44">
        <v>45931</v>
      </c>
      <c r="E9" s="51">
        <v>100</v>
      </c>
      <c r="F9" s="206" t="s">
        <v>3304</v>
      </c>
      <c r="G9" s="207"/>
      <c r="H9" s="207"/>
      <c r="I9" s="208"/>
      <c r="J9" s="18">
        <v>35</v>
      </c>
      <c r="K9" s="100">
        <v>1</v>
      </c>
      <c r="R9" s="71"/>
      <c r="S9" s="59"/>
      <c r="T9" s="63"/>
    </row>
    <row r="10" spans="4:20" ht="21.6" thickBot="1" x14ac:dyDescent="0.45">
      <c r="D10" s="44">
        <v>45931</v>
      </c>
      <c r="E10" s="51">
        <v>120</v>
      </c>
      <c r="F10" s="206" t="s">
        <v>1774</v>
      </c>
      <c r="G10" s="207"/>
      <c r="H10" s="207"/>
      <c r="I10" s="208"/>
      <c r="J10" s="18">
        <v>25</v>
      </c>
      <c r="K10" s="100">
        <v>4</v>
      </c>
      <c r="R10" s="71"/>
      <c r="S10" s="59"/>
      <c r="T10" s="63"/>
    </row>
    <row r="11" spans="4:20" ht="21.6" thickBot="1" x14ac:dyDescent="0.45">
      <c r="D11" s="44">
        <v>45931</v>
      </c>
      <c r="E11" s="51">
        <v>500</v>
      </c>
      <c r="F11" s="206" t="s">
        <v>3310</v>
      </c>
      <c r="G11" s="207"/>
      <c r="H11" s="207"/>
      <c r="I11" s="208"/>
      <c r="J11" s="18">
        <v>40</v>
      </c>
      <c r="K11" s="100">
        <v>4</v>
      </c>
      <c r="R11" s="71"/>
      <c r="S11" s="59"/>
      <c r="T11" s="63"/>
    </row>
    <row r="12" spans="4:20" ht="21.6" thickBot="1" x14ac:dyDescent="0.45">
      <c r="D12" s="44">
        <v>45931</v>
      </c>
      <c r="E12" s="51">
        <v>404</v>
      </c>
      <c r="F12" s="206" t="s">
        <v>483</v>
      </c>
      <c r="G12" s="207"/>
      <c r="H12" s="207"/>
      <c r="I12" s="208"/>
      <c r="J12" s="18">
        <v>5</v>
      </c>
      <c r="K12" s="100">
        <v>5</v>
      </c>
      <c r="R12" s="71"/>
      <c r="S12" s="59"/>
      <c r="T12" s="63"/>
    </row>
    <row r="13" spans="4:20" ht="21.6" thickBot="1" x14ac:dyDescent="0.45">
      <c r="D13" s="44">
        <v>45931</v>
      </c>
      <c r="E13" s="51">
        <v>100</v>
      </c>
      <c r="F13" s="206" t="s">
        <v>38</v>
      </c>
      <c r="G13" s="207"/>
      <c r="H13" s="207"/>
      <c r="I13" s="208"/>
      <c r="J13" s="18">
        <v>15</v>
      </c>
      <c r="K13" s="100">
        <v>4</v>
      </c>
      <c r="R13" s="71" t="s">
        <v>285</v>
      </c>
      <c r="S13" s="59">
        <v>215</v>
      </c>
      <c r="T13" s="63"/>
    </row>
    <row r="14" spans="4:20" ht="21.6" thickBot="1" x14ac:dyDescent="0.45">
      <c r="D14" s="44">
        <v>45931</v>
      </c>
      <c r="E14" s="51">
        <v>202</v>
      </c>
      <c r="F14" s="206" t="s">
        <v>3305</v>
      </c>
      <c r="G14" s="207"/>
      <c r="H14" s="207"/>
      <c r="I14" s="208"/>
      <c r="J14" s="18">
        <v>25</v>
      </c>
      <c r="K14" s="100">
        <v>5</v>
      </c>
      <c r="R14" s="71"/>
      <c r="S14" s="59"/>
      <c r="T14" s="63"/>
    </row>
    <row r="15" spans="4:20" ht="21.6" thickBot="1" x14ac:dyDescent="0.45">
      <c r="D15" s="44">
        <v>45931</v>
      </c>
      <c r="E15" s="51">
        <v>105</v>
      </c>
      <c r="F15" s="206" t="s">
        <v>193</v>
      </c>
      <c r="G15" s="207"/>
      <c r="H15" s="207"/>
      <c r="I15" s="208"/>
      <c r="J15" s="18">
        <v>35</v>
      </c>
      <c r="K15" s="100">
        <v>1</v>
      </c>
      <c r="R15" s="71"/>
      <c r="S15" s="59"/>
      <c r="T15" s="63"/>
    </row>
    <row r="16" spans="4:20" ht="21.6" thickBot="1" x14ac:dyDescent="0.45">
      <c r="D16" s="44">
        <v>45931</v>
      </c>
      <c r="E16" s="51">
        <v>100</v>
      </c>
      <c r="F16" s="206" t="s">
        <v>659</v>
      </c>
      <c r="G16" s="207"/>
      <c r="H16" s="207"/>
      <c r="I16" s="208"/>
      <c r="J16" s="18">
        <v>25</v>
      </c>
      <c r="K16" s="100">
        <v>4</v>
      </c>
      <c r="R16" s="71"/>
      <c r="S16" s="59"/>
      <c r="T16" s="63"/>
    </row>
    <row r="17" spans="4:20" ht="21.6" thickBot="1" x14ac:dyDescent="0.45">
      <c r="D17" s="44">
        <v>45931</v>
      </c>
      <c r="E17" s="51">
        <v>300</v>
      </c>
      <c r="F17" s="206" t="s">
        <v>3311</v>
      </c>
      <c r="G17" s="207"/>
      <c r="H17" s="207"/>
      <c r="I17" s="208"/>
      <c r="J17" s="18">
        <v>10</v>
      </c>
      <c r="K17" s="100">
        <v>4</v>
      </c>
      <c r="R17" s="71"/>
      <c r="S17" s="59"/>
      <c r="T17" s="63"/>
    </row>
    <row r="18" spans="4:20" ht="21.6" thickBot="1" x14ac:dyDescent="0.45">
      <c r="D18" s="44">
        <v>45931</v>
      </c>
      <c r="E18" s="51">
        <v>120</v>
      </c>
      <c r="F18" s="206" t="s">
        <v>1953</v>
      </c>
      <c r="G18" s="207"/>
      <c r="H18" s="207"/>
      <c r="I18" s="208"/>
      <c r="J18" s="18">
        <v>20</v>
      </c>
      <c r="K18" s="100">
        <v>5</v>
      </c>
      <c r="R18" s="71"/>
      <c r="S18" s="59"/>
      <c r="T18" s="63"/>
    </row>
    <row r="19" spans="4:20" ht="21.6" thickBot="1" x14ac:dyDescent="0.45">
      <c r="D19" s="44">
        <v>45931</v>
      </c>
      <c r="E19" s="51">
        <v>303</v>
      </c>
      <c r="F19" s="206" t="s">
        <v>3312</v>
      </c>
      <c r="G19" s="207"/>
      <c r="H19" s="207"/>
      <c r="I19" s="208"/>
      <c r="J19" s="18">
        <v>10</v>
      </c>
      <c r="K19" s="100">
        <v>5</v>
      </c>
      <c r="R19" s="71"/>
      <c r="S19" s="59"/>
      <c r="T19" s="63"/>
    </row>
    <row r="20" spans="4:20" ht="21.6" thickBot="1" x14ac:dyDescent="0.45">
      <c r="D20" s="44">
        <v>45931</v>
      </c>
      <c r="E20" s="51">
        <v>120</v>
      </c>
      <c r="F20" s="372" t="s">
        <v>3306</v>
      </c>
      <c r="G20" s="373"/>
      <c r="H20" s="373"/>
      <c r="I20" s="374"/>
      <c r="J20" s="18">
        <v>25</v>
      </c>
      <c r="K20" s="100">
        <v>4</v>
      </c>
      <c r="R20" s="71" t="s">
        <v>298</v>
      </c>
      <c r="S20" s="59">
        <v>395</v>
      </c>
      <c r="T20" s="63"/>
    </row>
    <row r="21" spans="4:20" ht="21.6" thickBot="1" x14ac:dyDescent="0.45">
      <c r="D21" s="44">
        <v>45931</v>
      </c>
      <c r="E21" s="51">
        <v>404</v>
      </c>
      <c r="F21" s="372" t="s">
        <v>483</v>
      </c>
      <c r="G21" s="373"/>
      <c r="H21" s="373"/>
      <c r="I21" s="374"/>
      <c r="J21" s="18">
        <v>5</v>
      </c>
      <c r="K21" s="100">
        <v>1</v>
      </c>
      <c r="R21" s="71" t="s">
        <v>1005</v>
      </c>
      <c r="S21" s="59">
        <v>2895</v>
      </c>
      <c r="T21" s="63"/>
    </row>
    <row r="22" spans="4:20" ht="21.6" thickBot="1" x14ac:dyDescent="0.45">
      <c r="D22" s="44">
        <v>45931</v>
      </c>
      <c r="E22" s="51">
        <v>120</v>
      </c>
      <c r="F22" s="372" t="s">
        <v>4</v>
      </c>
      <c r="G22" s="373"/>
      <c r="H22" s="373"/>
      <c r="I22" s="374"/>
      <c r="J22" s="18">
        <v>20</v>
      </c>
      <c r="K22" s="100">
        <v>5</v>
      </c>
      <c r="R22" s="71"/>
      <c r="S22" s="59"/>
      <c r="T22" s="63"/>
    </row>
    <row r="23" spans="4:20" ht="21.6" thickBot="1" x14ac:dyDescent="0.45">
      <c r="D23" s="44">
        <v>45931</v>
      </c>
      <c r="E23" s="51">
        <v>105</v>
      </c>
      <c r="F23" s="372" t="s">
        <v>3313</v>
      </c>
      <c r="G23" s="373"/>
      <c r="H23" s="373"/>
      <c r="I23" s="374"/>
      <c r="J23" s="18">
        <v>30</v>
      </c>
      <c r="K23" s="100">
        <v>5</v>
      </c>
      <c r="R23" s="75" t="s">
        <v>415</v>
      </c>
      <c r="S23" s="78">
        <v>1680</v>
      </c>
      <c r="T23" s="79"/>
    </row>
    <row r="24" spans="4:20" ht="21.6" thickBot="1" x14ac:dyDescent="0.45">
      <c r="D24" s="44">
        <v>45931</v>
      </c>
      <c r="E24" s="51">
        <v>105</v>
      </c>
      <c r="F24" s="203" t="s">
        <v>3307</v>
      </c>
      <c r="G24" s="204"/>
      <c r="H24" s="204"/>
      <c r="I24" s="205"/>
      <c r="J24" s="18">
        <v>20</v>
      </c>
      <c r="K24" s="100">
        <v>4</v>
      </c>
      <c r="R24" s="71" t="s">
        <v>1035</v>
      </c>
      <c r="S24" s="59">
        <v>1385</v>
      </c>
      <c r="T24" s="63"/>
    </row>
    <row r="25" spans="4:20" ht="21.6" thickBot="1" x14ac:dyDescent="0.45">
      <c r="D25" s="44">
        <v>45931</v>
      </c>
      <c r="E25" s="51">
        <v>404</v>
      </c>
      <c r="F25" s="203" t="s">
        <v>483</v>
      </c>
      <c r="G25" s="204"/>
      <c r="H25" s="204"/>
      <c r="I25" s="205"/>
      <c r="J25" s="18">
        <v>10</v>
      </c>
      <c r="K25" s="100">
        <v>1</v>
      </c>
      <c r="R25" s="71"/>
      <c r="S25" s="59"/>
      <c r="T25" s="63"/>
    </row>
    <row r="26" spans="4:20" ht="21.6" thickBot="1" x14ac:dyDescent="0.45">
      <c r="D26" s="44">
        <v>45931</v>
      </c>
      <c r="E26" s="51">
        <v>120</v>
      </c>
      <c r="F26" s="203" t="s">
        <v>3308</v>
      </c>
      <c r="G26" s="204"/>
      <c r="H26" s="204"/>
      <c r="I26" s="205"/>
      <c r="J26" s="18">
        <v>10</v>
      </c>
      <c r="K26" s="100">
        <v>5</v>
      </c>
      <c r="R26" s="75" t="s">
        <v>238</v>
      </c>
      <c r="S26" s="78"/>
      <c r="T26" s="79"/>
    </row>
    <row r="27" spans="4:20" ht="21.6" thickBot="1" x14ac:dyDescent="0.45">
      <c r="D27" s="44">
        <v>45931</v>
      </c>
      <c r="E27" s="51">
        <v>120</v>
      </c>
      <c r="F27" s="203" t="s">
        <v>8</v>
      </c>
      <c r="G27" s="204"/>
      <c r="H27" s="204"/>
      <c r="I27" s="205"/>
      <c r="J27" s="18">
        <v>15</v>
      </c>
      <c r="K27" s="100">
        <v>4</v>
      </c>
      <c r="R27" s="75"/>
      <c r="S27" s="78"/>
      <c r="T27" s="79"/>
    </row>
    <row r="28" spans="4:20" ht="21.6" thickBot="1" x14ac:dyDescent="0.45">
      <c r="D28" s="44">
        <v>45931</v>
      </c>
      <c r="E28" s="51">
        <v>105</v>
      </c>
      <c r="F28" s="203" t="s">
        <v>1598</v>
      </c>
      <c r="G28" s="204"/>
      <c r="H28" s="204"/>
      <c r="I28" s="205"/>
      <c r="J28" s="18">
        <v>30</v>
      </c>
      <c r="K28" s="100">
        <v>1</v>
      </c>
      <c r="R28" s="75" t="s">
        <v>637</v>
      </c>
      <c r="S28" s="78">
        <v>2730</v>
      </c>
      <c r="T28" s="79"/>
    </row>
    <row r="29" spans="4:20" ht="21.6" thickBot="1" x14ac:dyDescent="0.45">
      <c r="D29" s="44">
        <v>45931</v>
      </c>
      <c r="E29" s="51">
        <v>404</v>
      </c>
      <c r="F29" s="203" t="s">
        <v>483</v>
      </c>
      <c r="G29" s="204"/>
      <c r="H29" s="204"/>
      <c r="I29" s="205"/>
      <c r="J29" s="18">
        <v>10</v>
      </c>
      <c r="K29" s="100">
        <v>6</v>
      </c>
      <c r="R29" s="75"/>
      <c r="S29" s="78"/>
      <c r="T29" s="79"/>
    </row>
    <row r="30" spans="4:20" ht="21.6" thickBot="1" x14ac:dyDescent="0.45">
      <c r="D30" s="44">
        <v>45931</v>
      </c>
      <c r="E30" s="51">
        <v>201</v>
      </c>
      <c r="F30" s="203" t="s">
        <v>3314</v>
      </c>
      <c r="G30" s="204"/>
      <c r="H30" s="204"/>
      <c r="I30" s="205"/>
      <c r="J30" s="18">
        <v>30</v>
      </c>
      <c r="K30" s="100">
        <v>6</v>
      </c>
      <c r="R30" s="74" t="s">
        <v>305</v>
      </c>
      <c r="S30" s="59">
        <v>1095</v>
      </c>
      <c r="T30" s="63"/>
    </row>
    <row r="31" spans="4:20" ht="21.6" thickBot="1" x14ac:dyDescent="0.45">
      <c r="D31" s="44">
        <v>45931</v>
      </c>
      <c r="E31" s="51">
        <v>200</v>
      </c>
      <c r="F31" s="203" t="s">
        <v>3309</v>
      </c>
      <c r="G31" s="204"/>
      <c r="H31" s="204"/>
      <c r="I31" s="205"/>
      <c r="J31" s="18">
        <v>140</v>
      </c>
      <c r="K31" s="100">
        <v>4</v>
      </c>
      <c r="R31" s="71" t="s">
        <v>369</v>
      </c>
      <c r="S31" s="59">
        <v>70</v>
      </c>
      <c r="T31" s="63"/>
    </row>
    <row r="32" spans="4:20" ht="21.6" thickBot="1" x14ac:dyDescent="0.45">
      <c r="D32" s="44">
        <v>45931</v>
      </c>
      <c r="E32" s="51">
        <v>404</v>
      </c>
      <c r="F32" s="203" t="s">
        <v>483</v>
      </c>
      <c r="G32" s="204"/>
      <c r="H32" s="204"/>
      <c r="I32" s="205"/>
      <c r="J32" s="18">
        <v>10</v>
      </c>
      <c r="K32" s="100">
        <v>2</v>
      </c>
      <c r="R32" s="71" t="s">
        <v>460</v>
      </c>
      <c r="S32" s="59"/>
      <c r="T32" s="63"/>
    </row>
    <row r="33" spans="4:20" ht="21.6" thickBot="1" x14ac:dyDescent="0.45">
      <c r="D33" s="44">
        <v>45931</v>
      </c>
      <c r="E33" s="51">
        <v>404</v>
      </c>
      <c r="F33" s="203" t="s">
        <v>483</v>
      </c>
      <c r="G33" s="204"/>
      <c r="H33" s="204"/>
      <c r="I33" s="205"/>
      <c r="J33" s="18">
        <v>5</v>
      </c>
      <c r="K33" s="100">
        <v>6</v>
      </c>
      <c r="R33" s="71" t="s">
        <v>622</v>
      </c>
      <c r="S33" s="59">
        <v>25</v>
      </c>
      <c r="T33" s="63"/>
    </row>
    <row r="34" spans="4:20" ht="21.6" thickBot="1" x14ac:dyDescent="0.45">
      <c r="D34" s="44">
        <v>45931</v>
      </c>
      <c r="E34" s="50">
        <v>404</v>
      </c>
      <c r="F34" s="209" t="s">
        <v>483</v>
      </c>
      <c r="G34" s="210"/>
      <c r="H34" s="210"/>
      <c r="I34" s="211"/>
      <c r="J34" s="18">
        <v>10</v>
      </c>
      <c r="K34" s="100">
        <v>4</v>
      </c>
      <c r="R34" s="71"/>
      <c r="S34" s="59"/>
      <c r="T34" s="63"/>
    </row>
    <row r="35" spans="4:20" ht="21.6" thickBot="1" x14ac:dyDescent="0.45">
      <c r="D35" s="44">
        <v>45931</v>
      </c>
      <c r="E35" s="149">
        <v>107</v>
      </c>
      <c r="F35" s="440" t="s">
        <v>996</v>
      </c>
      <c r="G35" s="441"/>
      <c r="H35" s="441"/>
      <c r="I35" s="442"/>
      <c r="J35" s="150">
        <v>175</v>
      </c>
      <c r="K35" s="166"/>
      <c r="R35" s="71" t="s">
        <v>623</v>
      </c>
      <c r="S35" s="59">
        <v>85</v>
      </c>
      <c r="T35" s="63"/>
    </row>
    <row r="36" spans="4:20" ht="21.6" thickBot="1" x14ac:dyDescent="0.45">
      <c r="D36" s="44">
        <v>45931</v>
      </c>
      <c r="E36" s="152">
        <v>107</v>
      </c>
      <c r="F36" s="425" t="s">
        <v>997</v>
      </c>
      <c r="G36" s="426"/>
      <c r="H36" s="426"/>
      <c r="I36" s="427"/>
      <c r="J36" s="150">
        <v>130</v>
      </c>
      <c r="K36" s="166"/>
      <c r="R36" s="75" t="s">
        <v>240</v>
      </c>
      <c r="S36" s="78">
        <v>4885</v>
      </c>
      <c r="T36" s="79"/>
    </row>
    <row r="37" spans="4:20" ht="21.6" thickBot="1" x14ac:dyDescent="0.45">
      <c r="D37" s="171">
        <v>45932</v>
      </c>
      <c r="E37" s="51">
        <v>404</v>
      </c>
      <c r="F37" s="206" t="s">
        <v>483</v>
      </c>
      <c r="G37" s="207"/>
      <c r="H37" s="207"/>
      <c r="I37" s="208"/>
      <c r="J37" s="18">
        <v>10</v>
      </c>
      <c r="K37" s="100">
        <v>6</v>
      </c>
      <c r="R37" s="75"/>
      <c r="S37" s="78"/>
      <c r="T37" s="79"/>
    </row>
    <row r="38" spans="4:20" ht="21.6" thickBot="1" x14ac:dyDescent="0.45">
      <c r="D38" s="44">
        <v>45932</v>
      </c>
      <c r="E38" s="51">
        <v>100</v>
      </c>
      <c r="F38" s="206" t="s">
        <v>659</v>
      </c>
      <c r="G38" s="207"/>
      <c r="H38" s="207"/>
      <c r="I38" s="208"/>
      <c r="J38" s="18">
        <v>20</v>
      </c>
      <c r="K38" s="100">
        <v>4</v>
      </c>
      <c r="R38" s="64" t="s">
        <v>299</v>
      </c>
      <c r="S38" s="59">
        <v>320</v>
      </c>
      <c r="T38" s="63"/>
    </row>
    <row r="39" spans="4:20" ht="21.6" thickBot="1" x14ac:dyDescent="0.45">
      <c r="D39" s="44">
        <v>45932</v>
      </c>
      <c r="E39" s="51">
        <v>100</v>
      </c>
      <c r="F39" s="206" t="s">
        <v>3315</v>
      </c>
      <c r="G39" s="207"/>
      <c r="H39" s="207"/>
      <c r="I39" s="208"/>
      <c r="J39" s="18">
        <v>40</v>
      </c>
      <c r="K39" s="100">
        <v>4</v>
      </c>
      <c r="R39" s="64" t="s">
        <v>300</v>
      </c>
      <c r="S39" s="59">
        <v>270</v>
      </c>
      <c r="T39" s="63"/>
    </row>
    <row r="40" spans="4:20" ht="21.6" thickBot="1" x14ac:dyDescent="0.45">
      <c r="D40" s="44">
        <v>45932</v>
      </c>
      <c r="E40" s="51">
        <v>100</v>
      </c>
      <c r="F40" s="206" t="s">
        <v>3320</v>
      </c>
      <c r="G40" s="207"/>
      <c r="H40" s="207"/>
      <c r="I40" s="208"/>
      <c r="J40" s="18">
        <v>65</v>
      </c>
      <c r="K40" s="100">
        <v>6</v>
      </c>
      <c r="R40" s="64" t="s">
        <v>301</v>
      </c>
      <c r="S40" s="59">
        <v>160</v>
      </c>
      <c r="T40" s="63"/>
    </row>
    <row r="41" spans="4:20" ht="21.6" thickBot="1" x14ac:dyDescent="0.45">
      <c r="D41" s="44">
        <v>45932</v>
      </c>
      <c r="E41" s="51">
        <v>100</v>
      </c>
      <c r="F41" s="206" t="s">
        <v>3316</v>
      </c>
      <c r="G41" s="207"/>
      <c r="H41" s="207"/>
      <c r="I41" s="208"/>
      <c r="J41" s="18">
        <v>55</v>
      </c>
      <c r="K41" s="100">
        <v>2</v>
      </c>
      <c r="R41" s="64"/>
      <c r="S41" s="59"/>
      <c r="T41" s="63"/>
    </row>
    <row r="42" spans="4:20" ht="21.6" thickBot="1" x14ac:dyDescent="0.45">
      <c r="D42" s="44">
        <v>45932</v>
      </c>
      <c r="E42" s="51">
        <v>404</v>
      </c>
      <c r="F42" s="206" t="s">
        <v>483</v>
      </c>
      <c r="G42" s="207"/>
      <c r="H42" s="207"/>
      <c r="I42" s="208"/>
      <c r="J42" s="18">
        <v>10</v>
      </c>
      <c r="K42" s="100">
        <v>4</v>
      </c>
      <c r="R42" s="67" t="s">
        <v>1037</v>
      </c>
      <c r="S42" s="59">
        <v>270</v>
      </c>
      <c r="T42" s="63"/>
    </row>
    <row r="43" spans="4:20" ht="21.6" thickBot="1" x14ac:dyDescent="0.45">
      <c r="D43" s="44">
        <v>45932</v>
      </c>
      <c r="E43" s="51">
        <v>303</v>
      </c>
      <c r="F43" s="206" t="s">
        <v>204</v>
      </c>
      <c r="G43" s="207"/>
      <c r="H43" s="207"/>
      <c r="I43" s="208"/>
      <c r="J43" s="18">
        <v>10</v>
      </c>
      <c r="K43" s="100">
        <v>6</v>
      </c>
      <c r="R43" s="67" t="s">
        <v>303</v>
      </c>
      <c r="S43" s="59">
        <v>380</v>
      </c>
      <c r="T43" s="63"/>
    </row>
    <row r="44" spans="4:20" ht="21.75" customHeight="1" thickBot="1" x14ac:dyDescent="0.45">
      <c r="D44" s="44">
        <v>45932</v>
      </c>
      <c r="E44" s="51">
        <v>404</v>
      </c>
      <c r="F44" s="206" t="s">
        <v>483</v>
      </c>
      <c r="G44" s="207"/>
      <c r="H44" s="207"/>
      <c r="I44" s="208"/>
      <c r="J44" s="18">
        <v>10</v>
      </c>
      <c r="K44" s="100">
        <v>2</v>
      </c>
      <c r="R44" s="67" t="s">
        <v>304</v>
      </c>
      <c r="S44" s="59">
        <v>1660</v>
      </c>
      <c r="T44" s="63"/>
    </row>
    <row r="45" spans="4:20" ht="21.75" customHeight="1" thickBot="1" x14ac:dyDescent="0.45">
      <c r="D45" s="44">
        <v>45932</v>
      </c>
      <c r="E45" s="51">
        <v>404</v>
      </c>
      <c r="F45" s="206" t="s">
        <v>483</v>
      </c>
      <c r="G45" s="207"/>
      <c r="H45" s="207"/>
      <c r="I45" s="208"/>
      <c r="J45" s="18">
        <v>10</v>
      </c>
      <c r="K45" s="100">
        <v>4</v>
      </c>
      <c r="R45" s="67"/>
      <c r="S45" s="59"/>
      <c r="T45" s="63"/>
    </row>
    <row r="46" spans="4:20" ht="21.75" customHeight="1" thickBot="1" x14ac:dyDescent="0.45">
      <c r="D46" s="44">
        <v>45932</v>
      </c>
      <c r="E46" s="51">
        <v>201</v>
      </c>
      <c r="F46" s="206" t="s">
        <v>3317</v>
      </c>
      <c r="G46" s="207"/>
      <c r="H46" s="207"/>
      <c r="I46" s="208"/>
      <c r="J46" s="18">
        <v>25</v>
      </c>
      <c r="K46" s="100">
        <v>6</v>
      </c>
      <c r="R46" s="67"/>
      <c r="S46" s="59"/>
      <c r="T46" s="63"/>
    </row>
    <row r="47" spans="4:20" ht="21.6" thickBot="1" x14ac:dyDescent="0.45">
      <c r="D47" s="44">
        <v>45932</v>
      </c>
      <c r="E47" s="51">
        <v>404</v>
      </c>
      <c r="F47" s="206" t="s">
        <v>483</v>
      </c>
      <c r="G47" s="207"/>
      <c r="H47" s="207"/>
      <c r="I47" s="208"/>
      <c r="J47" s="18">
        <v>5</v>
      </c>
      <c r="K47" s="100">
        <v>4</v>
      </c>
      <c r="R47" s="87" t="s">
        <v>342</v>
      </c>
      <c r="S47" s="78">
        <v>45</v>
      </c>
      <c r="T47" s="79"/>
    </row>
    <row r="48" spans="4:20" ht="21.6" thickBot="1" x14ac:dyDescent="0.45">
      <c r="D48" s="44">
        <v>45932</v>
      </c>
      <c r="E48" s="51">
        <v>404</v>
      </c>
      <c r="F48" s="372" t="s">
        <v>483</v>
      </c>
      <c r="G48" s="373"/>
      <c r="H48" s="373"/>
      <c r="I48" s="374"/>
      <c r="J48" s="18">
        <v>5</v>
      </c>
      <c r="K48" s="100">
        <v>2</v>
      </c>
      <c r="R48" s="87"/>
      <c r="S48" s="78"/>
      <c r="T48" s="79"/>
    </row>
    <row r="49" spans="4:20" ht="21.6" thickBot="1" x14ac:dyDescent="0.45">
      <c r="D49" s="44">
        <v>45932</v>
      </c>
      <c r="E49" s="51">
        <v>404</v>
      </c>
      <c r="F49" s="372" t="s">
        <v>483</v>
      </c>
      <c r="G49" s="373"/>
      <c r="H49" s="373"/>
      <c r="I49" s="374"/>
      <c r="J49" s="18">
        <v>10</v>
      </c>
      <c r="K49" s="100">
        <v>6</v>
      </c>
      <c r="R49" s="70" t="s">
        <v>306</v>
      </c>
      <c r="S49" s="59">
        <v>1330</v>
      </c>
      <c r="T49" s="63"/>
    </row>
    <row r="50" spans="4:20" ht="21.6" thickBot="1" x14ac:dyDescent="0.45">
      <c r="D50" s="44">
        <v>45932</v>
      </c>
      <c r="E50" s="51">
        <v>404</v>
      </c>
      <c r="F50" s="372" t="s">
        <v>483</v>
      </c>
      <c r="G50" s="373"/>
      <c r="H50" s="373"/>
      <c r="I50" s="374"/>
      <c r="J50" s="18">
        <v>10</v>
      </c>
      <c r="K50" s="100">
        <v>4</v>
      </c>
      <c r="R50" s="87" t="s">
        <v>801</v>
      </c>
      <c r="S50" s="78">
        <v>2280</v>
      </c>
      <c r="T50" s="79"/>
    </row>
    <row r="51" spans="4:20" ht="21.6" thickBot="1" x14ac:dyDescent="0.45">
      <c r="D51" s="44">
        <v>45932</v>
      </c>
      <c r="E51" s="51">
        <v>102</v>
      </c>
      <c r="F51" s="372" t="s">
        <v>3318</v>
      </c>
      <c r="G51" s="373"/>
      <c r="H51" s="373"/>
      <c r="I51" s="374"/>
      <c r="J51" s="18">
        <v>45</v>
      </c>
      <c r="K51" s="100">
        <v>6</v>
      </c>
      <c r="R51" s="87"/>
      <c r="S51" s="78"/>
      <c r="T51" s="79"/>
    </row>
    <row r="52" spans="4:20" ht="21.6" thickBot="1" x14ac:dyDescent="0.45">
      <c r="D52" s="44">
        <v>45932</v>
      </c>
      <c r="E52" s="51">
        <v>404</v>
      </c>
      <c r="F52" s="203" t="s">
        <v>483</v>
      </c>
      <c r="G52" s="204"/>
      <c r="H52" s="204"/>
      <c r="I52" s="205"/>
      <c r="J52" s="18">
        <v>10</v>
      </c>
      <c r="K52" s="100">
        <v>4</v>
      </c>
      <c r="R52" s="67" t="s">
        <v>506</v>
      </c>
      <c r="S52" s="59">
        <v>31015</v>
      </c>
      <c r="T52" s="63"/>
    </row>
    <row r="53" spans="4:20" ht="21.6" thickBot="1" x14ac:dyDescent="0.45">
      <c r="D53" s="44">
        <v>45932</v>
      </c>
      <c r="E53" s="51">
        <v>300</v>
      </c>
      <c r="F53" s="203" t="s">
        <v>3319</v>
      </c>
      <c r="G53" s="204"/>
      <c r="H53" s="204"/>
      <c r="I53" s="205"/>
      <c r="J53" s="18">
        <v>45</v>
      </c>
      <c r="K53" s="100">
        <v>4</v>
      </c>
      <c r="R53" s="67"/>
      <c r="S53" s="59"/>
      <c r="T53" s="63"/>
    </row>
    <row r="54" spans="4:20" ht="21.6" thickBot="1" x14ac:dyDescent="0.45">
      <c r="D54" s="44">
        <v>45932</v>
      </c>
      <c r="E54" s="51">
        <v>404</v>
      </c>
      <c r="F54" s="203" t="s">
        <v>483</v>
      </c>
      <c r="G54" s="204"/>
      <c r="H54" s="204"/>
      <c r="I54" s="205"/>
      <c r="J54" s="18">
        <v>10</v>
      </c>
      <c r="K54" s="100">
        <v>6</v>
      </c>
      <c r="R54" s="67" t="s">
        <v>2547</v>
      </c>
      <c r="S54" s="59"/>
      <c r="T54" s="63"/>
    </row>
    <row r="55" spans="4:20" ht="16.2" thickBot="1" x14ac:dyDescent="0.35">
      <c r="D55" s="44">
        <v>45932</v>
      </c>
      <c r="E55" s="51">
        <v>404</v>
      </c>
      <c r="F55" s="203" t="s">
        <v>483</v>
      </c>
      <c r="G55" s="204"/>
      <c r="H55" s="204"/>
      <c r="I55" s="205"/>
      <c r="J55" s="18">
        <v>5</v>
      </c>
      <c r="K55" s="100">
        <v>2</v>
      </c>
    </row>
    <row r="56" spans="4:20" ht="16.2" thickBot="1" x14ac:dyDescent="0.35">
      <c r="D56" s="167">
        <v>45932</v>
      </c>
      <c r="E56" s="168" t="s">
        <v>3321</v>
      </c>
      <c r="F56" s="443" t="s">
        <v>3322</v>
      </c>
      <c r="G56" s="444"/>
      <c r="H56" s="444"/>
      <c r="I56" s="445"/>
      <c r="J56" s="169">
        <v>450</v>
      </c>
      <c r="K56" s="170">
        <v>2</v>
      </c>
    </row>
    <row r="57" spans="4:20" ht="16.2" thickBot="1" x14ac:dyDescent="0.35">
      <c r="D57" s="167">
        <v>45932</v>
      </c>
      <c r="E57" s="168" t="s">
        <v>3321</v>
      </c>
      <c r="F57" s="443" t="s">
        <v>3323</v>
      </c>
      <c r="G57" s="444"/>
      <c r="H57" s="444"/>
      <c r="I57" s="445"/>
      <c r="J57" s="169">
        <v>390</v>
      </c>
      <c r="K57" s="170">
        <v>4</v>
      </c>
    </row>
    <row r="58" spans="4:20" ht="16.2" thickBot="1" x14ac:dyDescent="0.35">
      <c r="D58" s="167">
        <v>45932</v>
      </c>
      <c r="E58" s="168" t="s">
        <v>3321</v>
      </c>
      <c r="F58" s="446" t="s">
        <v>3324</v>
      </c>
      <c r="G58" s="447"/>
      <c r="H58" s="447"/>
      <c r="I58" s="448"/>
      <c r="J58" s="169">
        <v>455</v>
      </c>
      <c r="K58" s="170">
        <v>6</v>
      </c>
    </row>
    <row r="59" spans="4:20" ht="16.2" thickBot="1" x14ac:dyDescent="0.35">
      <c r="D59" s="171">
        <v>45933</v>
      </c>
      <c r="E59" s="51">
        <v>100</v>
      </c>
      <c r="F59" s="372" t="s">
        <v>659</v>
      </c>
      <c r="G59" s="373"/>
      <c r="H59" s="373"/>
      <c r="I59" s="374"/>
      <c r="J59" s="18">
        <v>15</v>
      </c>
      <c r="K59" s="100">
        <v>4</v>
      </c>
    </row>
    <row r="60" spans="4:20" ht="16.2" thickBot="1" x14ac:dyDescent="0.35">
      <c r="D60" s="44">
        <v>45933</v>
      </c>
      <c r="E60" s="51">
        <v>120</v>
      </c>
      <c r="F60" s="372" t="s">
        <v>916</v>
      </c>
      <c r="G60" s="373"/>
      <c r="H60" s="373"/>
      <c r="I60" s="374"/>
      <c r="J60" s="18">
        <v>20</v>
      </c>
      <c r="K60" s="100">
        <v>4</v>
      </c>
    </row>
    <row r="61" spans="4:20" ht="16.2" thickBot="1" x14ac:dyDescent="0.35">
      <c r="D61" s="44">
        <v>45933</v>
      </c>
      <c r="E61" s="51">
        <v>100</v>
      </c>
      <c r="F61" s="372" t="s">
        <v>3334</v>
      </c>
      <c r="G61" s="373"/>
      <c r="H61" s="373"/>
      <c r="I61" s="374"/>
      <c r="J61" s="18">
        <v>15</v>
      </c>
      <c r="K61" s="100">
        <v>2</v>
      </c>
    </row>
    <row r="62" spans="4:20" ht="16.2" thickBot="1" x14ac:dyDescent="0.35">
      <c r="D62" s="44">
        <v>45933</v>
      </c>
      <c r="E62" s="50">
        <v>500</v>
      </c>
      <c r="F62" s="209" t="s">
        <v>3333</v>
      </c>
      <c r="G62" s="210"/>
      <c r="H62" s="210"/>
      <c r="I62" s="211"/>
      <c r="J62" s="18">
        <v>25</v>
      </c>
      <c r="K62" s="100">
        <v>2</v>
      </c>
    </row>
    <row r="63" spans="4:20" ht="16.2" thickBot="1" x14ac:dyDescent="0.35">
      <c r="D63" s="44">
        <v>45933</v>
      </c>
      <c r="E63" s="50">
        <v>202</v>
      </c>
      <c r="F63" s="209" t="s">
        <v>3335</v>
      </c>
      <c r="G63" s="210"/>
      <c r="H63" s="210"/>
      <c r="I63" s="211"/>
      <c r="J63" s="18">
        <v>15</v>
      </c>
      <c r="K63" s="100">
        <v>2</v>
      </c>
    </row>
    <row r="64" spans="4:20" ht="16.2" thickBot="1" x14ac:dyDescent="0.35">
      <c r="D64" s="44">
        <v>45933</v>
      </c>
      <c r="E64" s="50">
        <v>200</v>
      </c>
      <c r="F64" s="209" t="s">
        <v>3336</v>
      </c>
      <c r="G64" s="210"/>
      <c r="H64" s="210"/>
      <c r="I64" s="211"/>
      <c r="J64" s="18">
        <v>10</v>
      </c>
      <c r="K64" s="100">
        <v>2</v>
      </c>
    </row>
    <row r="65" spans="4:11" ht="16.2" thickBot="1" x14ac:dyDescent="0.35">
      <c r="D65" s="44">
        <v>45933</v>
      </c>
      <c r="E65" s="50">
        <v>500</v>
      </c>
      <c r="F65" s="209" t="s">
        <v>3337</v>
      </c>
      <c r="G65" s="210"/>
      <c r="H65" s="210"/>
      <c r="I65" s="211"/>
      <c r="J65" s="18">
        <v>55</v>
      </c>
      <c r="K65" s="100">
        <v>2</v>
      </c>
    </row>
    <row r="66" spans="4:11" ht="16.2" thickBot="1" x14ac:dyDescent="0.35">
      <c r="D66" s="44">
        <v>45933</v>
      </c>
      <c r="E66" s="50">
        <v>120</v>
      </c>
      <c r="F66" s="209" t="s">
        <v>1024</v>
      </c>
      <c r="G66" s="210"/>
      <c r="H66" s="210"/>
      <c r="I66" s="211"/>
      <c r="J66" s="18">
        <v>15</v>
      </c>
      <c r="K66" s="100">
        <v>6</v>
      </c>
    </row>
    <row r="67" spans="4:11" ht="16.2" thickBot="1" x14ac:dyDescent="0.35">
      <c r="D67" s="44">
        <v>45933</v>
      </c>
      <c r="E67" s="51">
        <v>100</v>
      </c>
      <c r="F67" s="203" t="s">
        <v>3325</v>
      </c>
      <c r="G67" s="204"/>
      <c r="H67" s="204"/>
      <c r="I67" s="205"/>
      <c r="J67" s="18">
        <v>40</v>
      </c>
      <c r="K67" s="100">
        <v>4</v>
      </c>
    </row>
    <row r="68" spans="4:11" ht="16.2" thickBot="1" x14ac:dyDescent="0.35">
      <c r="D68" s="44">
        <v>45933</v>
      </c>
      <c r="E68" s="51">
        <v>404</v>
      </c>
      <c r="F68" s="203" t="s">
        <v>483</v>
      </c>
      <c r="G68" s="204"/>
      <c r="H68" s="204"/>
      <c r="I68" s="205"/>
      <c r="J68" s="18">
        <v>10</v>
      </c>
      <c r="K68" s="100">
        <v>6</v>
      </c>
    </row>
    <row r="69" spans="4:11" ht="16.2" thickBot="1" x14ac:dyDescent="0.35">
      <c r="D69" s="44">
        <v>45933</v>
      </c>
      <c r="E69" s="51">
        <v>404</v>
      </c>
      <c r="F69" s="203" t="s">
        <v>483</v>
      </c>
      <c r="G69" s="204"/>
      <c r="H69" s="204"/>
      <c r="I69" s="205"/>
      <c r="J69" s="18">
        <v>15</v>
      </c>
      <c r="K69" s="100">
        <v>4</v>
      </c>
    </row>
    <row r="70" spans="4:11" ht="16.2" thickBot="1" x14ac:dyDescent="0.35">
      <c r="D70" s="44">
        <v>45933</v>
      </c>
      <c r="E70" s="51">
        <v>120</v>
      </c>
      <c r="F70" s="203" t="s">
        <v>1613</v>
      </c>
      <c r="G70" s="204"/>
      <c r="H70" s="204"/>
      <c r="I70" s="205"/>
      <c r="J70" s="18">
        <v>15</v>
      </c>
      <c r="K70" s="100">
        <v>2</v>
      </c>
    </row>
    <row r="71" spans="4:11" ht="16.2" thickBot="1" x14ac:dyDescent="0.35">
      <c r="D71" s="44">
        <v>45933</v>
      </c>
      <c r="E71" s="51">
        <v>404</v>
      </c>
      <c r="F71" s="203" t="s">
        <v>483</v>
      </c>
      <c r="G71" s="204"/>
      <c r="H71" s="204"/>
      <c r="I71" s="205"/>
      <c r="J71" s="18">
        <v>10</v>
      </c>
      <c r="K71" s="100">
        <v>6</v>
      </c>
    </row>
    <row r="72" spans="4:11" ht="16.2" thickBot="1" x14ac:dyDescent="0.35">
      <c r="D72" s="44">
        <v>45933</v>
      </c>
      <c r="E72" s="51">
        <v>404</v>
      </c>
      <c r="F72" s="203" t="s">
        <v>483</v>
      </c>
      <c r="G72" s="204"/>
      <c r="H72" s="204"/>
      <c r="I72" s="205"/>
      <c r="J72" s="18">
        <v>10</v>
      </c>
      <c r="K72" s="100">
        <v>4</v>
      </c>
    </row>
    <row r="73" spans="4:11" ht="16.2" thickBot="1" x14ac:dyDescent="0.35">
      <c r="D73" s="44">
        <v>45933</v>
      </c>
      <c r="E73" s="50">
        <v>305</v>
      </c>
      <c r="F73" s="206" t="s">
        <v>3326</v>
      </c>
      <c r="G73" s="207"/>
      <c r="H73" s="207"/>
      <c r="I73" s="208"/>
      <c r="J73" s="18">
        <v>20</v>
      </c>
      <c r="K73" s="100">
        <v>6</v>
      </c>
    </row>
    <row r="74" spans="4:11" ht="16.2" thickBot="1" x14ac:dyDescent="0.35">
      <c r="D74" s="44">
        <v>45933</v>
      </c>
      <c r="E74" s="50">
        <v>100</v>
      </c>
      <c r="F74" s="206" t="s">
        <v>2</v>
      </c>
      <c r="G74" s="207"/>
      <c r="H74" s="207"/>
      <c r="I74" s="208"/>
      <c r="J74" s="18">
        <v>40</v>
      </c>
      <c r="K74" s="100">
        <v>2</v>
      </c>
    </row>
    <row r="75" spans="4:11" ht="16.2" thickBot="1" x14ac:dyDescent="0.35">
      <c r="D75" s="44">
        <v>45933</v>
      </c>
      <c r="E75" s="50">
        <v>100</v>
      </c>
      <c r="F75" s="206" t="s">
        <v>3327</v>
      </c>
      <c r="G75" s="207"/>
      <c r="H75" s="207"/>
      <c r="I75" s="208"/>
      <c r="J75" s="18">
        <v>35</v>
      </c>
      <c r="K75" s="100">
        <v>4</v>
      </c>
    </row>
    <row r="76" spans="4:11" ht="16.2" thickBot="1" x14ac:dyDescent="0.35">
      <c r="D76" s="44">
        <v>45933</v>
      </c>
      <c r="E76" s="50">
        <v>404</v>
      </c>
      <c r="F76" s="206" t="s">
        <v>483</v>
      </c>
      <c r="G76" s="207"/>
      <c r="H76" s="207"/>
      <c r="I76" s="208"/>
      <c r="J76" s="18">
        <v>10</v>
      </c>
      <c r="K76" s="100">
        <v>6</v>
      </c>
    </row>
    <row r="77" spans="4:11" ht="16.2" thickBot="1" x14ac:dyDescent="0.35">
      <c r="D77" s="44">
        <v>45933</v>
      </c>
      <c r="E77" s="50">
        <v>201</v>
      </c>
      <c r="F77" s="206" t="s">
        <v>3338</v>
      </c>
      <c r="G77" s="207"/>
      <c r="H77" s="207"/>
      <c r="I77" s="208"/>
      <c r="J77" s="18">
        <v>10</v>
      </c>
      <c r="K77" s="100">
        <v>2</v>
      </c>
    </row>
    <row r="78" spans="4:11" ht="16.2" thickBot="1" x14ac:dyDescent="0.35">
      <c r="D78" s="44">
        <v>45933</v>
      </c>
      <c r="E78" s="50">
        <v>100</v>
      </c>
      <c r="F78" s="206" t="s">
        <v>1228</v>
      </c>
      <c r="G78" s="207"/>
      <c r="H78" s="207"/>
      <c r="I78" s="208"/>
      <c r="J78" s="18">
        <v>15</v>
      </c>
      <c r="K78" s="100">
        <v>4</v>
      </c>
    </row>
    <row r="79" spans="4:11" ht="16.2" thickBot="1" x14ac:dyDescent="0.35">
      <c r="D79" s="44">
        <v>45933</v>
      </c>
      <c r="E79" s="50">
        <v>306</v>
      </c>
      <c r="F79" s="206" t="s">
        <v>3339</v>
      </c>
      <c r="G79" s="207"/>
      <c r="H79" s="207"/>
      <c r="I79" s="208"/>
      <c r="J79" s="18">
        <v>5</v>
      </c>
      <c r="K79" s="100">
        <v>4</v>
      </c>
    </row>
    <row r="80" spans="4:11" ht="16.2" thickBot="1" x14ac:dyDescent="0.35">
      <c r="D80" s="44">
        <v>45933</v>
      </c>
      <c r="E80" s="50">
        <v>120</v>
      </c>
      <c r="F80" s="206" t="s">
        <v>2324</v>
      </c>
      <c r="G80" s="207"/>
      <c r="H80" s="207"/>
      <c r="I80" s="208"/>
      <c r="J80" s="18">
        <v>25</v>
      </c>
      <c r="K80" s="100">
        <v>6</v>
      </c>
    </row>
    <row r="81" spans="4:11" ht="16.2" thickBot="1" x14ac:dyDescent="0.35">
      <c r="D81" s="44">
        <v>45933</v>
      </c>
      <c r="E81" s="50">
        <v>400</v>
      </c>
      <c r="F81" s="206" t="s">
        <v>3328</v>
      </c>
      <c r="G81" s="207"/>
      <c r="H81" s="207"/>
      <c r="I81" s="208"/>
      <c r="J81" s="18">
        <v>15</v>
      </c>
      <c r="K81" s="100">
        <v>2</v>
      </c>
    </row>
    <row r="82" spans="4:11" ht="16.2" thickBot="1" x14ac:dyDescent="0.35">
      <c r="D82" s="44">
        <v>45933</v>
      </c>
      <c r="E82" s="51">
        <v>404</v>
      </c>
      <c r="F82" s="206" t="s">
        <v>483</v>
      </c>
      <c r="G82" s="207"/>
      <c r="H82" s="207"/>
      <c r="I82" s="208"/>
      <c r="J82" s="18">
        <v>10</v>
      </c>
      <c r="K82" s="100">
        <v>4</v>
      </c>
    </row>
    <row r="83" spans="4:11" ht="16.2" thickBot="1" x14ac:dyDescent="0.35">
      <c r="D83" s="44">
        <v>45933</v>
      </c>
      <c r="E83" s="51">
        <v>404</v>
      </c>
      <c r="F83" s="372" t="s">
        <v>483</v>
      </c>
      <c r="G83" s="373"/>
      <c r="H83" s="373"/>
      <c r="I83" s="374"/>
      <c r="J83" s="18">
        <v>5</v>
      </c>
      <c r="K83" s="100">
        <v>6</v>
      </c>
    </row>
    <row r="84" spans="4:11" ht="16.2" thickBot="1" x14ac:dyDescent="0.35">
      <c r="D84" s="44">
        <v>45933</v>
      </c>
      <c r="E84" s="51">
        <v>100</v>
      </c>
      <c r="F84" s="372" t="s">
        <v>3329</v>
      </c>
      <c r="G84" s="373"/>
      <c r="H84" s="373"/>
      <c r="I84" s="374"/>
      <c r="J84" s="18">
        <v>20</v>
      </c>
      <c r="K84" s="100">
        <v>2</v>
      </c>
    </row>
    <row r="85" spans="4:11" ht="16.2" thickBot="1" x14ac:dyDescent="0.35">
      <c r="D85" s="44">
        <v>45933</v>
      </c>
      <c r="E85" s="51">
        <v>404</v>
      </c>
      <c r="F85" s="206" t="s">
        <v>483</v>
      </c>
      <c r="G85" s="207"/>
      <c r="H85" s="207"/>
      <c r="I85" s="208"/>
      <c r="J85" s="18">
        <v>10</v>
      </c>
      <c r="K85" s="100">
        <v>4</v>
      </c>
    </row>
    <row r="86" spans="4:11" ht="16.2" thickBot="1" x14ac:dyDescent="0.35">
      <c r="D86" s="44">
        <v>45933</v>
      </c>
      <c r="E86" s="51">
        <v>404</v>
      </c>
      <c r="F86" s="206" t="s">
        <v>483</v>
      </c>
      <c r="G86" s="207"/>
      <c r="H86" s="207"/>
      <c r="I86" s="208"/>
      <c r="J86" s="18">
        <v>10</v>
      </c>
      <c r="K86" s="100">
        <v>6</v>
      </c>
    </row>
    <row r="87" spans="4:11" ht="16.2" thickBot="1" x14ac:dyDescent="0.35">
      <c r="D87" s="44">
        <v>45933</v>
      </c>
      <c r="E87" s="51">
        <v>404</v>
      </c>
      <c r="F87" s="372" t="s">
        <v>483</v>
      </c>
      <c r="G87" s="373"/>
      <c r="H87" s="373"/>
      <c r="I87" s="374"/>
      <c r="J87" s="18">
        <v>10</v>
      </c>
      <c r="K87" s="100">
        <v>2</v>
      </c>
    </row>
    <row r="88" spans="4:11" ht="16.2" thickBot="1" x14ac:dyDescent="0.35">
      <c r="D88" s="44">
        <v>45933</v>
      </c>
      <c r="E88" s="51">
        <v>110</v>
      </c>
      <c r="F88" s="372" t="s">
        <v>399</v>
      </c>
      <c r="G88" s="373"/>
      <c r="H88" s="373"/>
      <c r="I88" s="374"/>
      <c r="J88" s="18">
        <v>15</v>
      </c>
      <c r="K88" s="100">
        <v>4</v>
      </c>
    </row>
    <row r="89" spans="4:11" ht="16.2" thickBot="1" x14ac:dyDescent="0.35">
      <c r="D89" s="44">
        <v>45933</v>
      </c>
      <c r="E89" s="51">
        <v>105</v>
      </c>
      <c r="F89" s="372" t="s">
        <v>231</v>
      </c>
      <c r="G89" s="373"/>
      <c r="H89" s="373"/>
      <c r="I89" s="374"/>
      <c r="J89" s="18">
        <v>10</v>
      </c>
      <c r="K89" s="100">
        <v>4</v>
      </c>
    </row>
    <row r="90" spans="4:11" ht="16.2" thickBot="1" x14ac:dyDescent="0.35">
      <c r="D90" s="44">
        <v>45933</v>
      </c>
      <c r="E90" s="51">
        <v>110</v>
      </c>
      <c r="F90" s="372" t="s">
        <v>399</v>
      </c>
      <c r="G90" s="373"/>
      <c r="H90" s="373"/>
      <c r="I90" s="374"/>
      <c r="J90" s="18">
        <v>30</v>
      </c>
      <c r="K90" s="100">
        <v>6</v>
      </c>
    </row>
    <row r="91" spans="4:11" ht="16.2" thickBot="1" x14ac:dyDescent="0.35">
      <c r="D91" s="44">
        <v>45933</v>
      </c>
      <c r="E91" s="51">
        <v>110</v>
      </c>
      <c r="F91" s="372" t="s">
        <v>3340</v>
      </c>
      <c r="G91" s="373"/>
      <c r="H91" s="373"/>
      <c r="I91" s="374"/>
      <c r="J91" s="18">
        <v>20</v>
      </c>
      <c r="K91" s="100">
        <v>2</v>
      </c>
    </row>
    <row r="92" spans="4:11" ht="16.2" thickBot="1" x14ac:dyDescent="0.35">
      <c r="D92" s="44">
        <v>45933</v>
      </c>
      <c r="E92" s="51">
        <v>100</v>
      </c>
      <c r="F92" s="372" t="s">
        <v>3341</v>
      </c>
      <c r="G92" s="373"/>
      <c r="H92" s="373"/>
      <c r="I92" s="374"/>
      <c r="J92" s="18">
        <v>10</v>
      </c>
      <c r="K92" s="100">
        <v>2</v>
      </c>
    </row>
    <row r="93" spans="4:11" ht="16.2" thickBot="1" x14ac:dyDescent="0.35">
      <c r="D93" s="44">
        <v>45933</v>
      </c>
      <c r="E93" s="51">
        <v>110</v>
      </c>
      <c r="F93" s="372" t="s">
        <v>3342</v>
      </c>
      <c r="G93" s="373"/>
      <c r="H93" s="373"/>
      <c r="I93" s="374"/>
      <c r="J93" s="18">
        <v>15</v>
      </c>
      <c r="K93" s="100">
        <v>2</v>
      </c>
    </row>
    <row r="94" spans="4:11" ht="16.2" thickBot="1" x14ac:dyDescent="0.35">
      <c r="D94" s="44">
        <v>45933</v>
      </c>
      <c r="E94" s="51">
        <v>100</v>
      </c>
      <c r="F94" s="203" t="s">
        <v>3330</v>
      </c>
      <c r="G94" s="204"/>
      <c r="H94" s="204"/>
      <c r="I94" s="205"/>
      <c r="J94" s="18">
        <v>20</v>
      </c>
      <c r="K94" s="100">
        <v>4</v>
      </c>
    </row>
    <row r="95" spans="4:11" ht="16.2" thickBot="1" x14ac:dyDescent="0.35">
      <c r="D95" s="44">
        <v>45933</v>
      </c>
      <c r="E95" s="51">
        <v>404</v>
      </c>
      <c r="F95" s="203" t="s">
        <v>483</v>
      </c>
      <c r="G95" s="204"/>
      <c r="H95" s="204"/>
      <c r="I95" s="205"/>
      <c r="J95" s="18">
        <v>5</v>
      </c>
      <c r="K95" s="100">
        <v>6</v>
      </c>
    </row>
    <row r="96" spans="4:11" ht="16.2" thickBot="1" x14ac:dyDescent="0.35">
      <c r="D96" s="44">
        <v>45933</v>
      </c>
      <c r="E96" s="51">
        <v>404</v>
      </c>
      <c r="F96" s="203" t="s">
        <v>483</v>
      </c>
      <c r="G96" s="204"/>
      <c r="H96" s="204"/>
      <c r="I96" s="205"/>
      <c r="J96" s="18">
        <v>5</v>
      </c>
      <c r="K96" s="100">
        <v>2</v>
      </c>
    </row>
    <row r="97" spans="4:11" ht="16.2" thickBot="1" x14ac:dyDescent="0.35">
      <c r="D97" s="44">
        <v>45933</v>
      </c>
      <c r="E97" s="51">
        <v>404</v>
      </c>
      <c r="F97" s="372" t="s">
        <v>483</v>
      </c>
      <c r="G97" s="373"/>
      <c r="H97" s="373"/>
      <c r="I97" s="374"/>
      <c r="J97" s="18">
        <v>10</v>
      </c>
      <c r="K97" s="100" t="s">
        <v>3331</v>
      </c>
    </row>
    <row r="98" spans="4:11" ht="16.2" thickBot="1" x14ac:dyDescent="0.35">
      <c r="D98" s="44">
        <v>45933</v>
      </c>
      <c r="E98" s="51">
        <v>120</v>
      </c>
      <c r="F98" s="372" t="s">
        <v>3343</v>
      </c>
      <c r="G98" s="373"/>
      <c r="H98" s="373"/>
      <c r="I98" s="374"/>
      <c r="J98" s="18">
        <v>20</v>
      </c>
      <c r="K98" s="100" t="s">
        <v>3332</v>
      </c>
    </row>
    <row r="99" spans="4:11" ht="16.2" thickBot="1" x14ac:dyDescent="0.35">
      <c r="D99" s="44">
        <v>45933</v>
      </c>
      <c r="E99" s="51">
        <v>100</v>
      </c>
      <c r="F99" s="203" t="s">
        <v>31</v>
      </c>
      <c r="G99" s="204"/>
      <c r="H99" s="204"/>
      <c r="I99" s="205"/>
      <c r="J99" s="18">
        <v>10</v>
      </c>
      <c r="K99" s="100">
        <v>2</v>
      </c>
    </row>
    <row r="100" spans="4:11" ht="16.2" thickBot="1" x14ac:dyDescent="0.35">
      <c r="D100" s="171">
        <v>45934</v>
      </c>
      <c r="E100" s="51">
        <v>105</v>
      </c>
      <c r="F100" s="203" t="s">
        <v>3344</v>
      </c>
      <c r="G100" s="204"/>
      <c r="H100" s="204"/>
      <c r="I100" s="205"/>
      <c r="J100" s="18">
        <v>20</v>
      </c>
      <c r="K100" s="100">
        <v>4</v>
      </c>
    </row>
    <row r="101" spans="4:11" ht="16.2" thickBot="1" x14ac:dyDescent="0.35">
      <c r="D101" s="44">
        <v>45934</v>
      </c>
      <c r="E101" s="51">
        <v>120</v>
      </c>
      <c r="F101" s="203" t="s">
        <v>3068</v>
      </c>
      <c r="G101" s="204"/>
      <c r="H101" s="204"/>
      <c r="I101" s="205"/>
      <c r="J101" s="18">
        <v>20</v>
      </c>
      <c r="K101" s="100">
        <v>6</v>
      </c>
    </row>
    <row r="102" spans="4:11" ht="16.2" thickBot="1" x14ac:dyDescent="0.35">
      <c r="D102" s="44">
        <v>45934</v>
      </c>
      <c r="E102" s="51">
        <v>100</v>
      </c>
      <c r="F102" s="203" t="s">
        <v>3345</v>
      </c>
      <c r="G102" s="204"/>
      <c r="H102" s="204"/>
      <c r="I102" s="205"/>
      <c r="J102" s="18">
        <v>20</v>
      </c>
      <c r="K102" s="100">
        <v>2</v>
      </c>
    </row>
    <row r="103" spans="4:11" ht="16.2" thickBot="1" x14ac:dyDescent="0.35">
      <c r="D103" s="44">
        <v>45934</v>
      </c>
      <c r="E103" s="51">
        <v>404</v>
      </c>
      <c r="F103" s="203" t="s">
        <v>483</v>
      </c>
      <c r="G103" s="204"/>
      <c r="H103" s="204"/>
      <c r="I103" s="205"/>
      <c r="J103" s="18">
        <v>10</v>
      </c>
      <c r="K103" s="100">
        <v>6</v>
      </c>
    </row>
    <row r="104" spans="4:11" ht="16.2" thickBot="1" x14ac:dyDescent="0.35">
      <c r="D104" s="44">
        <v>45934</v>
      </c>
      <c r="E104" s="51">
        <v>100</v>
      </c>
      <c r="F104" s="203" t="s">
        <v>3346</v>
      </c>
      <c r="G104" s="204"/>
      <c r="H104" s="204"/>
      <c r="I104" s="205"/>
      <c r="J104" s="18">
        <v>35</v>
      </c>
      <c r="K104" s="100">
        <v>2</v>
      </c>
    </row>
    <row r="105" spans="4:11" ht="16.2" thickBot="1" x14ac:dyDescent="0.35">
      <c r="D105" s="44">
        <v>45934</v>
      </c>
      <c r="E105" s="51">
        <v>404</v>
      </c>
      <c r="F105" s="203" t="s">
        <v>483</v>
      </c>
      <c r="G105" s="204"/>
      <c r="H105" s="204"/>
      <c r="I105" s="205"/>
      <c r="J105" s="18">
        <v>10</v>
      </c>
      <c r="K105" s="100">
        <v>6</v>
      </c>
    </row>
    <row r="106" spans="4:11" ht="16.2" thickBot="1" x14ac:dyDescent="0.35">
      <c r="D106" s="44">
        <v>45934</v>
      </c>
      <c r="E106" s="50">
        <v>404</v>
      </c>
      <c r="F106" s="372" t="s">
        <v>483</v>
      </c>
      <c r="G106" s="373"/>
      <c r="H106" s="373"/>
      <c r="I106" s="374"/>
      <c r="J106" s="18">
        <v>10</v>
      </c>
      <c r="K106" s="100">
        <v>2</v>
      </c>
    </row>
    <row r="107" spans="4:11" ht="16.2" thickBot="1" x14ac:dyDescent="0.35">
      <c r="D107" s="44">
        <v>45934</v>
      </c>
      <c r="E107" s="51">
        <v>404</v>
      </c>
      <c r="F107" s="203" t="s">
        <v>483</v>
      </c>
      <c r="G107" s="204"/>
      <c r="H107" s="204"/>
      <c r="I107" s="205"/>
      <c r="J107" s="18">
        <v>10</v>
      </c>
      <c r="K107" s="100">
        <v>6</v>
      </c>
    </row>
    <row r="108" spans="4:11" ht="16.2" thickBot="1" x14ac:dyDescent="0.35">
      <c r="D108" s="44">
        <v>45934</v>
      </c>
      <c r="E108" s="51">
        <v>404</v>
      </c>
      <c r="F108" s="203" t="s">
        <v>483</v>
      </c>
      <c r="G108" s="204"/>
      <c r="H108" s="204"/>
      <c r="I108" s="205"/>
      <c r="J108" s="18">
        <v>5</v>
      </c>
      <c r="K108" s="100">
        <v>3</v>
      </c>
    </row>
    <row r="109" spans="4:11" ht="16.2" thickBot="1" x14ac:dyDescent="0.35">
      <c r="D109" s="44">
        <v>45934</v>
      </c>
      <c r="E109" s="51">
        <v>404</v>
      </c>
      <c r="F109" s="203" t="s">
        <v>483</v>
      </c>
      <c r="G109" s="204"/>
      <c r="H109" s="204"/>
      <c r="I109" s="205"/>
      <c r="J109" s="18">
        <v>10</v>
      </c>
      <c r="K109" s="100">
        <v>2</v>
      </c>
    </row>
    <row r="110" spans="4:11" ht="16.2" thickBot="1" x14ac:dyDescent="0.35">
      <c r="D110" s="44">
        <v>45934</v>
      </c>
      <c r="E110" s="51">
        <v>202</v>
      </c>
      <c r="F110" s="203" t="s">
        <v>3347</v>
      </c>
      <c r="G110" s="204"/>
      <c r="H110" s="204"/>
      <c r="I110" s="205"/>
      <c r="J110" s="18">
        <v>20</v>
      </c>
      <c r="K110" s="100">
        <v>6</v>
      </c>
    </row>
    <row r="111" spans="4:11" ht="16.2" thickBot="1" x14ac:dyDescent="0.35">
      <c r="D111" s="44">
        <v>45934</v>
      </c>
      <c r="E111" s="51">
        <v>100</v>
      </c>
      <c r="F111" s="203" t="s">
        <v>2568</v>
      </c>
      <c r="G111" s="204"/>
      <c r="H111" s="204"/>
      <c r="I111" s="205"/>
      <c r="J111" s="18">
        <v>15</v>
      </c>
      <c r="K111" s="100">
        <v>3</v>
      </c>
    </row>
    <row r="112" spans="4:11" ht="16.2" thickBot="1" x14ac:dyDescent="0.35">
      <c r="D112" s="44">
        <v>45934</v>
      </c>
      <c r="E112" s="51">
        <v>500</v>
      </c>
      <c r="F112" s="372" t="s">
        <v>3348</v>
      </c>
      <c r="G112" s="373"/>
      <c r="H112" s="373"/>
      <c r="I112" s="374"/>
      <c r="J112" s="18">
        <v>15</v>
      </c>
      <c r="K112" s="100">
        <v>2</v>
      </c>
    </row>
    <row r="113" spans="4:11" ht="16.2" thickBot="1" x14ac:dyDescent="0.35">
      <c r="D113" s="44">
        <v>45934</v>
      </c>
      <c r="E113" s="51">
        <v>404</v>
      </c>
      <c r="F113" s="203" t="s">
        <v>483</v>
      </c>
      <c r="G113" s="204"/>
      <c r="H113" s="204"/>
      <c r="I113" s="205"/>
      <c r="J113" s="18">
        <v>10</v>
      </c>
      <c r="K113" s="100">
        <v>3</v>
      </c>
    </row>
    <row r="114" spans="4:11" ht="16.2" thickBot="1" x14ac:dyDescent="0.35">
      <c r="D114" s="44">
        <v>45934</v>
      </c>
      <c r="E114" s="51">
        <v>500</v>
      </c>
      <c r="F114" s="203" t="s">
        <v>3349</v>
      </c>
      <c r="G114" s="204"/>
      <c r="H114" s="204"/>
      <c r="I114" s="205"/>
      <c r="J114" s="18">
        <v>30</v>
      </c>
      <c r="K114" s="100">
        <v>6</v>
      </c>
    </row>
    <row r="115" spans="4:11" ht="16.2" thickBot="1" x14ac:dyDescent="0.35">
      <c r="D115" s="44">
        <v>45934</v>
      </c>
      <c r="E115" s="51">
        <v>404</v>
      </c>
      <c r="F115" s="203" t="s">
        <v>483</v>
      </c>
      <c r="G115" s="204"/>
      <c r="H115" s="204"/>
      <c r="I115" s="205"/>
      <c r="J115" s="18">
        <v>10</v>
      </c>
      <c r="K115" s="100">
        <v>3</v>
      </c>
    </row>
    <row r="116" spans="4:11" ht="16.2" thickBot="1" x14ac:dyDescent="0.35">
      <c r="D116" s="44">
        <v>45934</v>
      </c>
      <c r="E116" s="51">
        <v>404</v>
      </c>
      <c r="F116" s="203" t="s">
        <v>483</v>
      </c>
      <c r="G116" s="204"/>
      <c r="H116" s="204"/>
      <c r="I116" s="205"/>
      <c r="J116" s="18">
        <v>10</v>
      </c>
      <c r="K116" s="100">
        <v>6</v>
      </c>
    </row>
    <row r="117" spans="4:11" ht="16.2" thickBot="1" x14ac:dyDescent="0.35">
      <c r="D117" s="44">
        <v>45934</v>
      </c>
      <c r="E117" s="51">
        <v>120</v>
      </c>
      <c r="F117" s="372" t="s">
        <v>32</v>
      </c>
      <c r="G117" s="373"/>
      <c r="H117" s="373"/>
      <c r="I117" s="374"/>
      <c r="J117" s="18">
        <v>15</v>
      </c>
      <c r="K117" s="100">
        <v>3</v>
      </c>
    </row>
    <row r="118" spans="4:11" ht="16.2" thickBot="1" x14ac:dyDescent="0.35">
      <c r="D118" s="44">
        <v>45934</v>
      </c>
      <c r="E118" s="51">
        <v>304</v>
      </c>
      <c r="F118" s="372" t="s">
        <v>2534</v>
      </c>
      <c r="G118" s="373"/>
      <c r="H118" s="373"/>
      <c r="I118" s="374"/>
      <c r="J118" s="18">
        <v>30</v>
      </c>
      <c r="K118" s="100">
        <v>6</v>
      </c>
    </row>
    <row r="119" spans="4:11" ht="16.2" thickBot="1" x14ac:dyDescent="0.35">
      <c r="D119" s="44">
        <v>45934</v>
      </c>
      <c r="E119" s="51">
        <v>100</v>
      </c>
      <c r="F119" s="203" t="s">
        <v>3350</v>
      </c>
      <c r="G119" s="204"/>
      <c r="H119" s="204"/>
      <c r="I119" s="205"/>
      <c r="J119" s="18">
        <v>40</v>
      </c>
      <c r="K119" s="100">
        <v>2</v>
      </c>
    </row>
    <row r="120" spans="4:11" ht="16.2" thickBot="1" x14ac:dyDescent="0.35">
      <c r="D120" s="44">
        <v>45934</v>
      </c>
      <c r="E120" s="50">
        <v>120</v>
      </c>
      <c r="F120" s="372" t="s">
        <v>32</v>
      </c>
      <c r="G120" s="373"/>
      <c r="H120" s="373"/>
      <c r="I120" s="374"/>
      <c r="J120" s="18">
        <v>20</v>
      </c>
      <c r="K120" s="100">
        <v>3</v>
      </c>
    </row>
    <row r="121" spans="4:11" ht="16.2" thickBot="1" x14ac:dyDescent="0.35">
      <c r="D121" s="44">
        <v>45934</v>
      </c>
      <c r="E121" s="51">
        <v>100</v>
      </c>
      <c r="F121" s="206" t="s">
        <v>3351</v>
      </c>
      <c r="G121" s="207"/>
      <c r="H121" s="207"/>
      <c r="I121" s="208"/>
      <c r="J121" s="18">
        <v>25</v>
      </c>
      <c r="K121" s="100">
        <v>6</v>
      </c>
    </row>
    <row r="122" spans="4:11" ht="16.2" thickBot="1" x14ac:dyDescent="0.35">
      <c r="D122" s="44">
        <v>45934</v>
      </c>
      <c r="E122" s="51">
        <v>201</v>
      </c>
      <c r="F122" s="206" t="s">
        <v>3354</v>
      </c>
      <c r="G122" s="207"/>
      <c r="H122" s="207"/>
      <c r="I122" s="208"/>
      <c r="J122" s="18">
        <v>30</v>
      </c>
      <c r="K122" s="100">
        <v>2</v>
      </c>
    </row>
    <row r="123" spans="4:11" ht="16.2" thickBot="1" x14ac:dyDescent="0.35">
      <c r="D123" s="44">
        <v>45934</v>
      </c>
      <c r="E123" s="51">
        <v>100</v>
      </c>
      <c r="F123" s="206" t="s">
        <v>3353</v>
      </c>
      <c r="G123" s="207"/>
      <c r="H123" s="207"/>
      <c r="I123" s="208"/>
      <c r="J123" s="18">
        <v>20</v>
      </c>
      <c r="K123" s="100">
        <v>2</v>
      </c>
    </row>
    <row r="124" spans="4:11" ht="16.2" thickBot="1" x14ac:dyDescent="0.35">
      <c r="D124" s="44">
        <v>45934</v>
      </c>
      <c r="E124" s="51">
        <v>404</v>
      </c>
      <c r="F124" s="206" t="s">
        <v>483</v>
      </c>
      <c r="G124" s="207"/>
      <c r="H124" s="207"/>
      <c r="I124" s="208"/>
      <c r="J124" s="18">
        <v>10</v>
      </c>
      <c r="K124" s="100">
        <v>3</v>
      </c>
    </row>
    <row r="125" spans="4:11" ht="16.2" thickBot="1" x14ac:dyDescent="0.35">
      <c r="D125" s="44">
        <v>45934</v>
      </c>
      <c r="E125" s="51">
        <v>404</v>
      </c>
      <c r="F125" s="206" t="s">
        <v>483</v>
      </c>
      <c r="G125" s="207"/>
      <c r="H125" s="207"/>
      <c r="I125" s="208"/>
      <c r="J125" s="18">
        <v>10</v>
      </c>
      <c r="K125" s="100">
        <v>2</v>
      </c>
    </row>
    <row r="126" spans="4:11" ht="16.2" thickBot="1" x14ac:dyDescent="0.35">
      <c r="D126" s="44">
        <v>45934</v>
      </c>
      <c r="E126" s="51">
        <v>100</v>
      </c>
      <c r="F126" s="206" t="s">
        <v>3352</v>
      </c>
      <c r="G126" s="207"/>
      <c r="H126" s="207"/>
      <c r="I126" s="208"/>
      <c r="J126" s="18">
        <v>15</v>
      </c>
      <c r="K126" s="100">
        <v>3</v>
      </c>
    </row>
    <row r="127" spans="4:11" ht="16.2" thickBot="1" x14ac:dyDescent="0.35">
      <c r="D127" s="44">
        <v>45934</v>
      </c>
      <c r="E127" s="51">
        <v>100</v>
      </c>
      <c r="F127" s="206" t="s">
        <v>2</v>
      </c>
      <c r="G127" s="207"/>
      <c r="H127" s="207"/>
      <c r="I127" s="208"/>
      <c r="J127" s="18">
        <v>15</v>
      </c>
      <c r="K127" s="100">
        <v>6</v>
      </c>
    </row>
    <row r="128" spans="4:11" ht="16.2" thickBot="1" x14ac:dyDescent="0.35">
      <c r="D128" s="44">
        <v>45934</v>
      </c>
      <c r="E128" s="51">
        <v>104</v>
      </c>
      <c r="F128" s="206" t="s">
        <v>98</v>
      </c>
      <c r="G128" s="207"/>
      <c r="H128" s="207"/>
      <c r="I128" s="208"/>
      <c r="J128" s="18">
        <v>20</v>
      </c>
      <c r="K128" s="100" t="s">
        <v>3332</v>
      </c>
    </row>
    <row r="129" spans="4:11" ht="16.2" thickBot="1" x14ac:dyDescent="0.35">
      <c r="D129" s="44">
        <v>45934</v>
      </c>
      <c r="E129" s="51">
        <v>404</v>
      </c>
      <c r="F129" s="372" t="s">
        <v>483</v>
      </c>
      <c r="G129" s="373"/>
      <c r="H129" s="373"/>
      <c r="I129" s="374"/>
      <c r="J129" s="18">
        <v>10</v>
      </c>
      <c r="K129" s="100" t="s">
        <v>3331</v>
      </c>
    </row>
    <row r="130" spans="4:11" ht="16.2" thickBot="1" x14ac:dyDescent="0.35">
      <c r="D130" s="44">
        <v>45934</v>
      </c>
      <c r="E130" s="152">
        <v>107</v>
      </c>
      <c r="F130" s="434" t="s">
        <v>1314</v>
      </c>
      <c r="G130" s="435"/>
      <c r="H130" s="435"/>
      <c r="I130" s="436"/>
      <c r="J130" s="150">
        <v>155</v>
      </c>
      <c r="K130" s="166">
        <v>3</v>
      </c>
    </row>
    <row r="131" spans="4:11" ht="16.2" thickBot="1" x14ac:dyDescent="0.35">
      <c r="D131" s="171">
        <v>45935</v>
      </c>
      <c r="E131" s="51">
        <v>302</v>
      </c>
      <c r="F131" s="372" t="s">
        <v>3355</v>
      </c>
      <c r="G131" s="373"/>
      <c r="H131" s="373"/>
      <c r="I131" s="374"/>
      <c r="J131" s="18">
        <v>50</v>
      </c>
      <c r="K131" s="100">
        <v>3</v>
      </c>
    </row>
    <row r="132" spans="4:11" ht="16.2" thickBot="1" x14ac:dyDescent="0.35">
      <c r="D132" s="44">
        <v>45935</v>
      </c>
      <c r="E132" s="51">
        <v>100</v>
      </c>
      <c r="F132" s="372" t="s">
        <v>370</v>
      </c>
      <c r="G132" s="373"/>
      <c r="H132" s="373"/>
      <c r="I132" s="374"/>
      <c r="J132" s="18">
        <v>30</v>
      </c>
      <c r="K132" s="100">
        <v>2</v>
      </c>
    </row>
    <row r="133" spans="4:11" ht="16.2" thickBot="1" x14ac:dyDescent="0.35">
      <c r="D133" s="44">
        <v>45935</v>
      </c>
      <c r="E133" s="51">
        <v>404</v>
      </c>
      <c r="F133" s="203" t="s">
        <v>483</v>
      </c>
      <c r="G133" s="204"/>
      <c r="H133" s="204"/>
      <c r="I133" s="205"/>
      <c r="J133" s="18">
        <v>5</v>
      </c>
      <c r="K133" s="100">
        <v>2</v>
      </c>
    </row>
    <row r="134" spans="4:11" ht="16.2" thickBot="1" x14ac:dyDescent="0.35">
      <c r="D134" s="44">
        <v>45935</v>
      </c>
      <c r="E134" s="51">
        <v>100</v>
      </c>
      <c r="F134" s="203" t="s">
        <v>3356</v>
      </c>
      <c r="G134" s="204"/>
      <c r="H134" s="204"/>
      <c r="I134" s="205"/>
      <c r="J134" s="18">
        <v>75</v>
      </c>
      <c r="K134" s="100">
        <v>3</v>
      </c>
    </row>
    <row r="135" spans="4:11" ht="15.75" customHeight="1" thickBot="1" x14ac:dyDescent="0.35">
      <c r="D135" s="44">
        <v>45935</v>
      </c>
      <c r="E135" s="51">
        <v>404</v>
      </c>
      <c r="F135" s="203" t="s">
        <v>483</v>
      </c>
      <c r="G135" s="204"/>
      <c r="H135" s="204"/>
      <c r="I135" s="205"/>
      <c r="J135" s="18">
        <v>5</v>
      </c>
      <c r="K135" s="100">
        <v>5</v>
      </c>
    </row>
    <row r="136" spans="4:11" ht="15.75" customHeight="1" thickBot="1" x14ac:dyDescent="0.35">
      <c r="D136" s="44">
        <v>45935</v>
      </c>
      <c r="E136" s="51">
        <v>105</v>
      </c>
      <c r="F136" s="203" t="s">
        <v>3362</v>
      </c>
      <c r="G136" s="204"/>
      <c r="H136" s="204"/>
      <c r="I136" s="205"/>
      <c r="J136" s="18">
        <v>10</v>
      </c>
      <c r="K136" s="100">
        <v>2</v>
      </c>
    </row>
    <row r="137" spans="4:11" ht="15.75" customHeight="1" thickBot="1" x14ac:dyDescent="0.35">
      <c r="D137" s="44">
        <v>45935</v>
      </c>
      <c r="E137" s="51">
        <v>100</v>
      </c>
      <c r="F137" s="203" t="s">
        <v>3363</v>
      </c>
      <c r="G137" s="204"/>
      <c r="H137" s="204"/>
      <c r="I137" s="205"/>
      <c r="J137" s="18">
        <v>10</v>
      </c>
      <c r="K137" s="100">
        <v>2</v>
      </c>
    </row>
    <row r="138" spans="4:11" ht="16.2" thickBot="1" x14ac:dyDescent="0.35">
      <c r="D138" s="44">
        <v>45935</v>
      </c>
      <c r="E138" s="51">
        <v>306</v>
      </c>
      <c r="F138" s="203" t="s">
        <v>3203</v>
      </c>
      <c r="G138" s="204"/>
      <c r="H138" s="204"/>
      <c r="I138" s="205"/>
      <c r="J138" s="18">
        <v>20</v>
      </c>
      <c r="K138" s="100">
        <v>2</v>
      </c>
    </row>
    <row r="139" spans="4:11" ht="16.2" thickBot="1" x14ac:dyDescent="0.35">
      <c r="D139" s="44">
        <v>45935</v>
      </c>
      <c r="E139" s="51">
        <v>102</v>
      </c>
      <c r="F139" s="203" t="s">
        <v>3357</v>
      </c>
      <c r="G139" s="204"/>
      <c r="H139" s="204"/>
      <c r="I139" s="205"/>
      <c r="J139" s="18">
        <v>40</v>
      </c>
      <c r="K139" s="100">
        <v>3</v>
      </c>
    </row>
    <row r="140" spans="4:11" ht="16.2" thickBot="1" x14ac:dyDescent="0.35">
      <c r="D140" s="44">
        <v>45935</v>
      </c>
      <c r="E140" s="51">
        <v>303</v>
      </c>
      <c r="F140" s="372" t="s">
        <v>3358</v>
      </c>
      <c r="G140" s="373"/>
      <c r="H140" s="373"/>
      <c r="I140" s="374"/>
      <c r="J140" s="18">
        <v>25</v>
      </c>
      <c r="K140" s="100">
        <v>5</v>
      </c>
    </row>
    <row r="141" spans="4:11" ht="16.2" thickBot="1" x14ac:dyDescent="0.35">
      <c r="D141" s="44">
        <v>45935</v>
      </c>
      <c r="E141" s="51">
        <v>120</v>
      </c>
      <c r="F141" s="203" t="s">
        <v>32</v>
      </c>
      <c r="G141" s="204"/>
      <c r="H141" s="204"/>
      <c r="I141" s="205"/>
      <c r="J141" s="18">
        <v>35</v>
      </c>
      <c r="K141" s="100">
        <v>3</v>
      </c>
    </row>
    <row r="142" spans="4:11" ht="16.2" thickBot="1" x14ac:dyDescent="0.35">
      <c r="D142" s="44">
        <v>45935</v>
      </c>
      <c r="E142" s="51">
        <v>100</v>
      </c>
      <c r="F142" s="203" t="s">
        <v>2663</v>
      </c>
      <c r="G142" s="204"/>
      <c r="H142" s="204"/>
      <c r="I142" s="205"/>
      <c r="J142" s="18">
        <v>25</v>
      </c>
      <c r="K142" s="100">
        <v>5</v>
      </c>
    </row>
    <row r="143" spans="4:11" ht="16.2" thickBot="1" x14ac:dyDescent="0.35">
      <c r="D143" s="44">
        <v>45935</v>
      </c>
      <c r="E143" s="50">
        <v>100</v>
      </c>
      <c r="F143" s="209" t="s">
        <v>3359</v>
      </c>
      <c r="G143" s="210"/>
      <c r="H143" s="210"/>
      <c r="I143" s="211"/>
      <c r="J143" s="18">
        <v>40</v>
      </c>
      <c r="K143" s="100">
        <v>3</v>
      </c>
    </row>
    <row r="144" spans="4:11" ht="16.2" thickBot="1" x14ac:dyDescent="0.35">
      <c r="D144" s="44">
        <v>45935</v>
      </c>
      <c r="E144" s="50">
        <v>404</v>
      </c>
      <c r="F144" s="209" t="s">
        <v>483</v>
      </c>
      <c r="G144" s="210"/>
      <c r="H144" s="210"/>
      <c r="I144" s="211"/>
      <c r="J144" s="18">
        <v>10</v>
      </c>
      <c r="K144" s="100">
        <v>5</v>
      </c>
    </row>
    <row r="145" spans="4:11" ht="16.2" thickBot="1" x14ac:dyDescent="0.35">
      <c r="D145" s="44">
        <v>45935</v>
      </c>
      <c r="E145" s="51">
        <v>201</v>
      </c>
      <c r="F145" s="203" t="s">
        <v>3360</v>
      </c>
      <c r="G145" s="204"/>
      <c r="H145" s="204"/>
      <c r="I145" s="205"/>
      <c r="J145" s="18">
        <v>25</v>
      </c>
      <c r="K145" s="100">
        <v>1</v>
      </c>
    </row>
    <row r="146" spans="4:11" ht="16.2" thickBot="1" x14ac:dyDescent="0.35">
      <c r="D146" s="44">
        <v>45935</v>
      </c>
      <c r="E146" s="51">
        <v>120</v>
      </c>
      <c r="F146" s="372" t="s">
        <v>32</v>
      </c>
      <c r="G146" s="373"/>
      <c r="H146" s="373"/>
      <c r="I146" s="374"/>
      <c r="J146" s="18">
        <v>20</v>
      </c>
      <c r="K146" s="100">
        <v>3</v>
      </c>
    </row>
    <row r="147" spans="4:11" ht="16.2" thickBot="1" x14ac:dyDescent="0.35">
      <c r="D147" s="44">
        <v>45935</v>
      </c>
      <c r="E147" s="51">
        <v>120</v>
      </c>
      <c r="F147" s="372" t="s">
        <v>3364</v>
      </c>
      <c r="G147" s="373"/>
      <c r="H147" s="373"/>
      <c r="I147" s="374"/>
      <c r="J147" s="18">
        <v>5</v>
      </c>
      <c r="K147" s="100">
        <v>5</v>
      </c>
    </row>
    <row r="148" spans="4:11" ht="16.2" thickBot="1" x14ac:dyDescent="0.35">
      <c r="D148" s="44">
        <v>45935</v>
      </c>
      <c r="E148" s="51">
        <v>306</v>
      </c>
      <c r="F148" s="203" t="s">
        <v>3365</v>
      </c>
      <c r="G148" s="204"/>
      <c r="H148" s="204"/>
      <c r="I148" s="205"/>
      <c r="J148" s="18">
        <v>10</v>
      </c>
      <c r="K148" s="100">
        <v>5</v>
      </c>
    </row>
    <row r="149" spans="4:11" ht="16.2" thickBot="1" x14ac:dyDescent="0.35">
      <c r="D149" s="44">
        <v>45935</v>
      </c>
      <c r="E149" s="51">
        <v>404</v>
      </c>
      <c r="F149" s="203" t="s">
        <v>483</v>
      </c>
      <c r="G149" s="204"/>
      <c r="H149" s="204"/>
      <c r="I149" s="205"/>
      <c r="J149" s="18">
        <v>10</v>
      </c>
      <c r="K149" s="100">
        <v>1</v>
      </c>
    </row>
    <row r="150" spans="4:11" ht="16.2" thickBot="1" x14ac:dyDescent="0.35">
      <c r="D150" s="44">
        <v>45935</v>
      </c>
      <c r="E150" s="51">
        <v>404</v>
      </c>
      <c r="F150" s="372" t="s">
        <v>483</v>
      </c>
      <c r="G150" s="373"/>
      <c r="H150" s="373"/>
      <c r="I150" s="374"/>
      <c r="J150" s="18">
        <v>10</v>
      </c>
      <c r="K150" s="100">
        <v>3</v>
      </c>
    </row>
    <row r="151" spans="4:11" ht="16.2" thickBot="1" x14ac:dyDescent="0.35">
      <c r="D151" s="44">
        <v>45935</v>
      </c>
      <c r="E151" s="51">
        <v>404</v>
      </c>
      <c r="F151" s="203" t="s">
        <v>483</v>
      </c>
      <c r="G151" s="204"/>
      <c r="H151" s="204"/>
      <c r="I151" s="205"/>
      <c r="J151" s="18">
        <v>5</v>
      </c>
      <c r="K151" s="100">
        <v>5</v>
      </c>
    </row>
    <row r="152" spans="4:11" ht="16.2" thickBot="1" x14ac:dyDescent="0.35">
      <c r="D152" s="44">
        <v>45935</v>
      </c>
      <c r="E152" s="51">
        <v>120</v>
      </c>
      <c r="F152" s="203" t="s">
        <v>32</v>
      </c>
      <c r="G152" s="204"/>
      <c r="H152" s="204"/>
      <c r="I152" s="205"/>
      <c r="J152" s="18">
        <v>15</v>
      </c>
      <c r="K152" s="100">
        <v>1</v>
      </c>
    </row>
    <row r="153" spans="4:11" ht="16.2" thickBot="1" x14ac:dyDescent="0.35">
      <c r="D153" s="44">
        <v>45935</v>
      </c>
      <c r="E153" s="51">
        <v>100</v>
      </c>
      <c r="F153" s="203" t="s">
        <v>38</v>
      </c>
      <c r="G153" s="204"/>
      <c r="H153" s="204"/>
      <c r="I153" s="205"/>
      <c r="J153" s="18">
        <v>20</v>
      </c>
      <c r="K153" s="100">
        <v>3</v>
      </c>
    </row>
    <row r="154" spans="4:11" ht="16.2" thickBot="1" x14ac:dyDescent="0.35">
      <c r="D154" s="44">
        <v>45935</v>
      </c>
      <c r="E154" s="50">
        <v>404</v>
      </c>
      <c r="F154" s="372" t="s">
        <v>483</v>
      </c>
      <c r="G154" s="373"/>
      <c r="H154" s="373"/>
      <c r="I154" s="374"/>
      <c r="J154" s="18">
        <v>10</v>
      </c>
      <c r="K154" s="100">
        <v>5</v>
      </c>
    </row>
    <row r="155" spans="4:11" ht="16.2" thickBot="1" x14ac:dyDescent="0.35">
      <c r="D155" s="44">
        <v>45935</v>
      </c>
      <c r="E155" s="51">
        <v>404</v>
      </c>
      <c r="F155" s="206" t="s">
        <v>483</v>
      </c>
      <c r="G155" s="207"/>
      <c r="H155" s="207"/>
      <c r="I155" s="208"/>
      <c r="J155" s="18">
        <v>5</v>
      </c>
      <c r="K155" s="100">
        <v>1</v>
      </c>
    </row>
    <row r="156" spans="4:11" ht="16.2" thickBot="1" x14ac:dyDescent="0.35">
      <c r="D156" s="44">
        <v>45935</v>
      </c>
      <c r="E156" s="51">
        <v>100</v>
      </c>
      <c r="F156" s="206" t="s">
        <v>38</v>
      </c>
      <c r="G156" s="207"/>
      <c r="H156" s="207"/>
      <c r="I156" s="208"/>
      <c r="J156" s="18">
        <v>20</v>
      </c>
      <c r="K156" s="100">
        <v>3</v>
      </c>
    </row>
    <row r="157" spans="4:11" ht="16.2" thickBot="1" x14ac:dyDescent="0.35">
      <c r="D157" s="44">
        <v>45935</v>
      </c>
      <c r="E157" s="51">
        <v>404</v>
      </c>
      <c r="F157" s="206" t="s">
        <v>483</v>
      </c>
      <c r="G157" s="207"/>
      <c r="H157" s="207"/>
      <c r="I157" s="208"/>
      <c r="J157" s="18">
        <v>10</v>
      </c>
      <c r="K157" s="100">
        <v>5</v>
      </c>
    </row>
    <row r="158" spans="4:11" ht="16.2" thickBot="1" x14ac:dyDescent="0.35">
      <c r="D158" s="44">
        <v>45935</v>
      </c>
      <c r="E158" s="51">
        <v>201</v>
      </c>
      <c r="F158" s="206" t="s">
        <v>3361</v>
      </c>
      <c r="G158" s="207"/>
      <c r="H158" s="207"/>
      <c r="I158" s="208"/>
      <c r="J158" s="18">
        <v>45</v>
      </c>
      <c r="K158" s="100">
        <v>1</v>
      </c>
    </row>
    <row r="159" spans="4:11" ht="16.2" thickBot="1" x14ac:dyDescent="0.35">
      <c r="D159" s="44">
        <v>45935</v>
      </c>
      <c r="E159" s="51">
        <v>404</v>
      </c>
      <c r="F159" s="206" t="s">
        <v>483</v>
      </c>
      <c r="G159" s="207"/>
      <c r="H159" s="207"/>
      <c r="I159" s="208"/>
      <c r="J159" s="18">
        <v>10</v>
      </c>
      <c r="K159" s="100">
        <v>5</v>
      </c>
    </row>
    <row r="160" spans="4:11" ht="16.2" thickBot="1" x14ac:dyDescent="0.35">
      <c r="D160" s="44">
        <v>45935</v>
      </c>
      <c r="E160" s="51">
        <v>404</v>
      </c>
      <c r="F160" s="206" t="s">
        <v>483</v>
      </c>
      <c r="G160" s="207"/>
      <c r="H160" s="207"/>
      <c r="I160" s="208"/>
      <c r="J160" s="18">
        <v>5</v>
      </c>
      <c r="K160" s="100">
        <v>3</v>
      </c>
    </row>
    <row r="161" spans="4:11" ht="16.2" thickBot="1" x14ac:dyDescent="0.35">
      <c r="D161" s="44">
        <v>45935</v>
      </c>
      <c r="E161" s="51">
        <v>120</v>
      </c>
      <c r="F161" s="206" t="s">
        <v>32</v>
      </c>
      <c r="G161" s="207"/>
      <c r="H161" s="207"/>
      <c r="I161" s="208"/>
      <c r="J161" s="18">
        <v>30</v>
      </c>
      <c r="K161" s="100">
        <v>1</v>
      </c>
    </row>
    <row r="162" spans="4:11" ht="16.2" thickBot="1" x14ac:dyDescent="0.35">
      <c r="D162" s="44">
        <v>45935</v>
      </c>
      <c r="E162" s="51">
        <v>201</v>
      </c>
      <c r="F162" s="372" t="s">
        <v>3366</v>
      </c>
      <c r="G162" s="373"/>
      <c r="H162" s="373"/>
      <c r="I162" s="374"/>
      <c r="J162" s="18">
        <v>20</v>
      </c>
      <c r="K162" s="100">
        <v>5</v>
      </c>
    </row>
    <row r="163" spans="4:11" ht="16.2" thickBot="1" x14ac:dyDescent="0.35">
      <c r="D163" s="44">
        <v>45935</v>
      </c>
      <c r="E163" s="152">
        <v>107</v>
      </c>
      <c r="F163" s="434" t="s">
        <v>993</v>
      </c>
      <c r="G163" s="435"/>
      <c r="H163" s="435"/>
      <c r="I163" s="436"/>
      <c r="J163" s="150">
        <v>140</v>
      </c>
      <c r="K163" s="166">
        <v>2</v>
      </c>
    </row>
    <row r="164" spans="4:11" ht="16.2" thickBot="1" x14ac:dyDescent="0.35">
      <c r="D164" s="44">
        <v>45935</v>
      </c>
      <c r="E164" s="152">
        <v>107</v>
      </c>
      <c r="F164" s="434" t="s">
        <v>994</v>
      </c>
      <c r="G164" s="435"/>
      <c r="H164" s="435"/>
      <c r="I164" s="436"/>
      <c r="J164" s="150">
        <v>155</v>
      </c>
      <c r="K164" s="166">
        <v>6</v>
      </c>
    </row>
    <row r="165" spans="4:11" ht="16.2" thickBot="1" x14ac:dyDescent="0.35">
      <c r="D165" s="171">
        <v>45936</v>
      </c>
      <c r="E165" s="51">
        <v>404</v>
      </c>
      <c r="F165" s="372" t="s">
        <v>483</v>
      </c>
      <c r="G165" s="373"/>
      <c r="H165" s="373"/>
      <c r="I165" s="374"/>
      <c r="J165" s="18">
        <v>10</v>
      </c>
      <c r="K165" s="100">
        <v>3</v>
      </c>
    </row>
    <row r="166" spans="4:11" ht="16.2" thickBot="1" x14ac:dyDescent="0.35">
      <c r="D166" s="44">
        <v>45936</v>
      </c>
      <c r="E166" s="51">
        <v>500</v>
      </c>
      <c r="F166" s="372" t="s">
        <v>3367</v>
      </c>
      <c r="G166" s="373"/>
      <c r="H166" s="373"/>
      <c r="I166" s="374"/>
      <c r="J166" s="18">
        <v>50</v>
      </c>
      <c r="K166" s="100">
        <v>1</v>
      </c>
    </row>
    <row r="167" spans="4:11" ht="16.2" thickBot="1" x14ac:dyDescent="0.35">
      <c r="D167" s="44">
        <v>45936</v>
      </c>
      <c r="E167" s="51">
        <v>500</v>
      </c>
      <c r="F167" s="203" t="s">
        <v>3368</v>
      </c>
      <c r="G167" s="204"/>
      <c r="H167" s="204"/>
      <c r="I167" s="205"/>
      <c r="J167" s="18">
        <v>65</v>
      </c>
      <c r="K167" s="100">
        <v>5</v>
      </c>
    </row>
    <row r="168" spans="4:11" ht="16.2" thickBot="1" x14ac:dyDescent="0.35">
      <c r="D168" s="44">
        <v>45936</v>
      </c>
      <c r="E168" s="51">
        <v>120</v>
      </c>
      <c r="F168" s="203" t="s">
        <v>3369</v>
      </c>
      <c r="G168" s="204"/>
      <c r="H168" s="204"/>
      <c r="I168" s="205"/>
      <c r="J168" s="18">
        <v>20</v>
      </c>
      <c r="K168" s="100">
        <v>3</v>
      </c>
    </row>
    <row r="169" spans="4:11" ht="16.2" thickBot="1" x14ac:dyDescent="0.35">
      <c r="D169" s="44">
        <v>45936</v>
      </c>
      <c r="E169" s="51">
        <v>100</v>
      </c>
      <c r="F169" s="372" t="s">
        <v>1429</v>
      </c>
      <c r="G169" s="373"/>
      <c r="H169" s="373"/>
      <c r="I169" s="374"/>
      <c r="J169" s="18">
        <v>20</v>
      </c>
      <c r="K169" s="100">
        <v>1</v>
      </c>
    </row>
    <row r="170" spans="4:11" ht="16.2" thickBot="1" x14ac:dyDescent="0.35">
      <c r="D170" s="44">
        <v>45936</v>
      </c>
      <c r="E170" s="51">
        <v>500</v>
      </c>
      <c r="F170" s="372" t="s">
        <v>3370</v>
      </c>
      <c r="G170" s="373"/>
      <c r="H170" s="373"/>
      <c r="I170" s="374"/>
      <c r="J170" s="18">
        <v>35</v>
      </c>
      <c r="K170" s="100">
        <v>5</v>
      </c>
    </row>
    <row r="171" spans="4:11" ht="16.2" thickBot="1" x14ac:dyDescent="0.35">
      <c r="D171" s="44">
        <v>45936</v>
      </c>
      <c r="E171" s="51">
        <v>200</v>
      </c>
      <c r="F171" s="372" t="s">
        <v>3382</v>
      </c>
      <c r="G171" s="373"/>
      <c r="H171" s="373"/>
      <c r="I171" s="374"/>
      <c r="J171" s="18">
        <v>10</v>
      </c>
      <c r="K171" s="100">
        <v>3</v>
      </c>
    </row>
    <row r="172" spans="4:11" ht="16.2" thickBot="1" x14ac:dyDescent="0.35">
      <c r="D172" s="44">
        <v>45936</v>
      </c>
      <c r="E172" s="51">
        <v>120</v>
      </c>
      <c r="F172" s="203" t="s">
        <v>3381</v>
      </c>
      <c r="G172" s="204"/>
      <c r="H172" s="204"/>
      <c r="I172" s="205"/>
      <c r="J172" s="18">
        <v>10</v>
      </c>
      <c r="K172" s="100">
        <v>3</v>
      </c>
    </row>
    <row r="173" spans="4:11" ht="16.2" thickBot="1" x14ac:dyDescent="0.35">
      <c r="D173" s="44">
        <v>45936</v>
      </c>
      <c r="E173" s="50">
        <v>306</v>
      </c>
      <c r="F173" s="209" t="s">
        <v>3383</v>
      </c>
      <c r="G173" s="210"/>
      <c r="H173" s="210"/>
      <c r="I173" s="211"/>
      <c r="J173" s="18">
        <v>20</v>
      </c>
      <c r="K173" s="100">
        <v>1</v>
      </c>
    </row>
    <row r="174" spans="4:11" ht="16.2" thickBot="1" x14ac:dyDescent="0.35">
      <c r="D174" s="44">
        <v>45936</v>
      </c>
      <c r="E174" s="51">
        <v>100</v>
      </c>
      <c r="F174" s="203" t="s">
        <v>379</v>
      </c>
      <c r="G174" s="204"/>
      <c r="H174" s="204"/>
      <c r="I174" s="205"/>
      <c r="J174" s="18">
        <v>35</v>
      </c>
      <c r="K174" s="100">
        <v>5</v>
      </c>
    </row>
    <row r="175" spans="4:11" ht="16.2" thickBot="1" x14ac:dyDescent="0.35">
      <c r="D175" s="44">
        <v>45936</v>
      </c>
      <c r="E175" s="51">
        <v>100</v>
      </c>
      <c r="F175" s="372" t="s">
        <v>3371</v>
      </c>
      <c r="G175" s="373"/>
      <c r="H175" s="373"/>
      <c r="I175" s="374"/>
      <c r="J175" s="18">
        <v>20</v>
      </c>
      <c r="K175" s="100">
        <v>3</v>
      </c>
    </row>
    <row r="176" spans="4:11" ht="16.2" thickBot="1" x14ac:dyDescent="0.35">
      <c r="D176" s="44">
        <v>45936</v>
      </c>
      <c r="E176" s="51">
        <v>100</v>
      </c>
      <c r="F176" s="203" t="s">
        <v>219</v>
      </c>
      <c r="G176" s="204"/>
      <c r="H176" s="204"/>
      <c r="I176" s="205"/>
      <c r="J176" s="18">
        <v>15</v>
      </c>
      <c r="K176" s="100">
        <v>1</v>
      </c>
    </row>
    <row r="177" spans="4:11" ht="16.2" thickBot="1" x14ac:dyDescent="0.35">
      <c r="D177" s="44">
        <v>45936</v>
      </c>
      <c r="E177" s="51">
        <v>120</v>
      </c>
      <c r="F177" s="203" t="s">
        <v>3372</v>
      </c>
      <c r="G177" s="204"/>
      <c r="H177" s="204"/>
      <c r="I177" s="205"/>
      <c r="J177" s="18">
        <v>25</v>
      </c>
      <c r="K177" s="100">
        <v>5</v>
      </c>
    </row>
    <row r="178" spans="4:11" ht="16.2" thickBot="1" x14ac:dyDescent="0.35">
      <c r="D178" s="44">
        <v>45936</v>
      </c>
      <c r="E178" s="51">
        <v>404</v>
      </c>
      <c r="F178" s="203" t="s">
        <v>483</v>
      </c>
      <c r="G178" s="204"/>
      <c r="H178" s="204"/>
      <c r="I178" s="205"/>
      <c r="J178" s="18">
        <v>10</v>
      </c>
      <c r="K178" s="100">
        <v>3</v>
      </c>
    </row>
    <row r="179" spans="4:11" ht="16.2" thickBot="1" x14ac:dyDescent="0.35">
      <c r="D179" s="44">
        <v>45936</v>
      </c>
      <c r="E179" s="51">
        <v>201</v>
      </c>
      <c r="F179" s="203" t="s">
        <v>3373</v>
      </c>
      <c r="G179" s="204"/>
      <c r="H179" s="204"/>
      <c r="I179" s="205"/>
      <c r="J179" s="18">
        <v>25</v>
      </c>
      <c r="K179" s="100">
        <v>1</v>
      </c>
    </row>
    <row r="180" spans="4:11" ht="16.2" thickBot="1" x14ac:dyDescent="0.35">
      <c r="D180" s="44">
        <v>45936</v>
      </c>
      <c r="E180" s="51">
        <v>120</v>
      </c>
      <c r="F180" s="203" t="s">
        <v>3374</v>
      </c>
      <c r="G180" s="204"/>
      <c r="H180" s="204"/>
      <c r="I180" s="205"/>
      <c r="J180" s="18">
        <v>15</v>
      </c>
      <c r="K180" s="100">
        <v>5</v>
      </c>
    </row>
    <row r="181" spans="4:11" ht="16.2" thickBot="1" x14ac:dyDescent="0.35">
      <c r="D181" s="44">
        <v>45936</v>
      </c>
      <c r="E181" s="51">
        <v>303</v>
      </c>
      <c r="F181" s="203" t="s">
        <v>1544</v>
      </c>
      <c r="G181" s="204"/>
      <c r="H181" s="204"/>
      <c r="I181" s="205"/>
      <c r="J181" s="18">
        <v>15</v>
      </c>
      <c r="K181" s="100">
        <v>3</v>
      </c>
    </row>
    <row r="182" spans="4:11" ht="16.2" thickBot="1" x14ac:dyDescent="0.35">
      <c r="D182" s="44">
        <v>45936</v>
      </c>
      <c r="E182" s="51">
        <v>500</v>
      </c>
      <c r="F182" s="372" t="s">
        <v>2943</v>
      </c>
      <c r="G182" s="373"/>
      <c r="H182" s="373"/>
      <c r="I182" s="374"/>
      <c r="J182" s="18">
        <v>35</v>
      </c>
      <c r="K182" s="100">
        <v>3</v>
      </c>
    </row>
    <row r="183" spans="4:11" ht="16.2" thickBot="1" x14ac:dyDescent="0.35">
      <c r="D183" s="44">
        <v>45936</v>
      </c>
      <c r="E183" s="51">
        <v>404</v>
      </c>
      <c r="F183" s="203" t="s">
        <v>483</v>
      </c>
      <c r="G183" s="204"/>
      <c r="H183" s="204"/>
      <c r="I183" s="205"/>
      <c r="J183" s="18">
        <v>10</v>
      </c>
      <c r="K183" s="100">
        <v>1</v>
      </c>
    </row>
    <row r="184" spans="4:11" ht="16.2" thickBot="1" x14ac:dyDescent="0.35">
      <c r="D184" s="44">
        <v>45936</v>
      </c>
      <c r="E184" s="51">
        <v>404</v>
      </c>
      <c r="F184" s="203" t="s">
        <v>483</v>
      </c>
      <c r="G184" s="204"/>
      <c r="H184" s="204"/>
      <c r="I184" s="205"/>
      <c r="J184" s="18">
        <v>10</v>
      </c>
      <c r="K184" s="100">
        <v>5</v>
      </c>
    </row>
    <row r="185" spans="4:11" ht="16.2" thickBot="1" x14ac:dyDescent="0.35">
      <c r="D185" s="44">
        <v>45936</v>
      </c>
      <c r="E185" s="51">
        <v>200</v>
      </c>
      <c r="F185" s="203" t="s">
        <v>3375</v>
      </c>
      <c r="G185" s="204"/>
      <c r="H185" s="204"/>
      <c r="I185" s="205"/>
      <c r="J185" s="18">
        <v>15</v>
      </c>
      <c r="K185" s="100">
        <v>3</v>
      </c>
    </row>
    <row r="186" spans="4:11" ht="16.2" thickBot="1" x14ac:dyDescent="0.35">
      <c r="D186" s="44">
        <v>45936</v>
      </c>
      <c r="E186" s="51">
        <v>100</v>
      </c>
      <c r="F186" s="206" t="s">
        <v>40</v>
      </c>
      <c r="G186" s="207"/>
      <c r="H186" s="207"/>
      <c r="I186" s="208"/>
      <c r="J186" s="18">
        <v>30</v>
      </c>
      <c r="K186" s="100">
        <v>3</v>
      </c>
    </row>
    <row r="187" spans="4:11" ht="16.2" thickBot="1" x14ac:dyDescent="0.35">
      <c r="D187" s="44">
        <v>45936</v>
      </c>
      <c r="E187" s="51">
        <v>100</v>
      </c>
      <c r="F187" s="206" t="s">
        <v>3376</v>
      </c>
      <c r="G187" s="207"/>
      <c r="H187" s="207"/>
      <c r="I187" s="208"/>
      <c r="J187" s="18">
        <v>30</v>
      </c>
      <c r="K187" s="100">
        <v>1</v>
      </c>
    </row>
    <row r="188" spans="4:11" ht="16.2" thickBot="1" x14ac:dyDescent="0.35">
      <c r="D188" s="44">
        <v>45936</v>
      </c>
      <c r="E188" s="51">
        <v>100</v>
      </c>
      <c r="F188" s="206" t="s">
        <v>3377</v>
      </c>
      <c r="G188" s="207"/>
      <c r="H188" s="207"/>
      <c r="I188" s="208"/>
      <c r="J188" s="18">
        <v>30</v>
      </c>
      <c r="K188" s="100">
        <v>5</v>
      </c>
    </row>
    <row r="189" spans="4:11" ht="16.2" thickBot="1" x14ac:dyDescent="0.35">
      <c r="D189" s="44">
        <v>45936</v>
      </c>
      <c r="E189" s="51">
        <v>300</v>
      </c>
      <c r="F189" s="206" t="s">
        <v>3378</v>
      </c>
      <c r="G189" s="207"/>
      <c r="H189" s="207"/>
      <c r="I189" s="208"/>
      <c r="J189" s="18">
        <v>35</v>
      </c>
      <c r="K189" s="100">
        <v>5</v>
      </c>
    </row>
    <row r="190" spans="4:11" ht="16.2" thickBot="1" x14ac:dyDescent="0.35">
      <c r="D190" s="44">
        <v>45936</v>
      </c>
      <c r="E190" s="51">
        <v>306</v>
      </c>
      <c r="F190" s="206" t="s">
        <v>3385</v>
      </c>
      <c r="G190" s="207"/>
      <c r="H190" s="207"/>
      <c r="I190" s="208"/>
      <c r="J190" s="18">
        <v>10</v>
      </c>
      <c r="K190" s="100">
        <v>1</v>
      </c>
    </row>
    <row r="191" spans="4:11" ht="16.2" thickBot="1" x14ac:dyDescent="0.35">
      <c r="D191" s="44">
        <v>45936</v>
      </c>
      <c r="E191" s="51">
        <v>100</v>
      </c>
      <c r="F191" s="206" t="s">
        <v>3384</v>
      </c>
      <c r="G191" s="207"/>
      <c r="H191" s="207"/>
      <c r="I191" s="208"/>
      <c r="J191" s="18">
        <v>15</v>
      </c>
      <c r="K191" s="100">
        <v>1</v>
      </c>
    </row>
    <row r="192" spans="4:11" ht="16.2" thickBot="1" x14ac:dyDescent="0.35">
      <c r="D192" s="44">
        <v>45936</v>
      </c>
      <c r="E192" s="51">
        <v>404</v>
      </c>
      <c r="F192" s="372" t="s">
        <v>483</v>
      </c>
      <c r="G192" s="373"/>
      <c r="H192" s="373"/>
      <c r="I192" s="374"/>
      <c r="J192" s="18">
        <v>10</v>
      </c>
      <c r="K192" s="100">
        <v>5</v>
      </c>
    </row>
    <row r="193" spans="4:11" ht="16.2" thickBot="1" x14ac:dyDescent="0.35">
      <c r="D193" s="44">
        <v>45936</v>
      </c>
      <c r="E193" s="51">
        <v>306</v>
      </c>
      <c r="F193" s="372" t="s">
        <v>3379</v>
      </c>
      <c r="G193" s="373"/>
      <c r="H193" s="373"/>
      <c r="I193" s="374"/>
      <c r="J193" s="18">
        <v>30</v>
      </c>
      <c r="K193" s="100">
        <v>1</v>
      </c>
    </row>
    <row r="194" spans="4:11" ht="16.2" thickBot="1" x14ac:dyDescent="0.35">
      <c r="D194" s="44">
        <v>45936</v>
      </c>
      <c r="E194" s="51">
        <v>302</v>
      </c>
      <c r="F194" s="206" t="s">
        <v>3380</v>
      </c>
      <c r="G194" s="207"/>
      <c r="H194" s="207"/>
      <c r="I194" s="208"/>
      <c r="J194" s="18">
        <v>320</v>
      </c>
      <c r="K194" s="100">
        <v>3</v>
      </c>
    </row>
    <row r="195" spans="4:11" ht="16.2" thickBot="1" x14ac:dyDescent="0.35">
      <c r="D195" s="171">
        <v>45937</v>
      </c>
      <c r="E195" s="51">
        <v>500</v>
      </c>
      <c r="F195" s="372" t="s">
        <v>3386</v>
      </c>
      <c r="G195" s="373"/>
      <c r="H195" s="373"/>
      <c r="I195" s="374"/>
      <c r="J195" s="18">
        <v>40</v>
      </c>
      <c r="K195" s="100">
        <v>5</v>
      </c>
    </row>
    <row r="196" spans="4:11" ht="16.2" thickBot="1" x14ac:dyDescent="0.35">
      <c r="D196" s="44">
        <v>45937</v>
      </c>
      <c r="E196" s="51">
        <v>300</v>
      </c>
      <c r="F196" s="372" t="s">
        <v>3387</v>
      </c>
      <c r="G196" s="373"/>
      <c r="H196" s="373"/>
      <c r="I196" s="374"/>
      <c r="J196" s="18">
        <v>40</v>
      </c>
      <c r="K196" s="100">
        <v>4</v>
      </c>
    </row>
    <row r="197" spans="4:11" ht="16.2" thickBot="1" x14ac:dyDescent="0.35">
      <c r="D197" s="44">
        <v>45937</v>
      </c>
      <c r="E197" s="51">
        <v>500</v>
      </c>
      <c r="F197" s="203" t="s">
        <v>3388</v>
      </c>
      <c r="G197" s="204"/>
      <c r="H197" s="204"/>
      <c r="I197" s="205"/>
      <c r="J197" s="18">
        <v>50</v>
      </c>
      <c r="K197" s="100">
        <v>1</v>
      </c>
    </row>
    <row r="198" spans="4:11" ht="16.2" thickBot="1" x14ac:dyDescent="0.35">
      <c r="D198" s="44">
        <v>45937</v>
      </c>
      <c r="E198" s="51">
        <v>120</v>
      </c>
      <c r="F198" s="203" t="s">
        <v>2604</v>
      </c>
      <c r="G198" s="204"/>
      <c r="H198" s="204"/>
      <c r="I198" s="205"/>
      <c r="J198" s="18">
        <v>30</v>
      </c>
      <c r="K198" s="100">
        <v>5</v>
      </c>
    </row>
    <row r="199" spans="4:11" ht="16.2" thickBot="1" x14ac:dyDescent="0.35">
      <c r="D199" s="44">
        <v>45937</v>
      </c>
      <c r="E199" s="51">
        <v>404</v>
      </c>
      <c r="F199" s="203" t="s">
        <v>483</v>
      </c>
      <c r="G199" s="204"/>
      <c r="H199" s="204"/>
      <c r="I199" s="205"/>
      <c r="J199" s="18">
        <v>10</v>
      </c>
      <c r="K199" s="100">
        <v>5</v>
      </c>
    </row>
    <row r="200" spans="4:11" ht="16.2" thickBot="1" x14ac:dyDescent="0.35">
      <c r="D200" s="44">
        <v>45937</v>
      </c>
      <c r="E200" s="51">
        <v>404</v>
      </c>
      <c r="F200" s="203" t="s">
        <v>483</v>
      </c>
      <c r="G200" s="204"/>
      <c r="H200" s="204"/>
      <c r="I200" s="205"/>
      <c r="J200" s="18">
        <v>10</v>
      </c>
      <c r="K200" s="100">
        <v>1</v>
      </c>
    </row>
    <row r="201" spans="4:11" ht="16.2" thickBot="1" x14ac:dyDescent="0.35">
      <c r="D201" s="44">
        <v>45937</v>
      </c>
      <c r="E201" s="51">
        <v>120</v>
      </c>
      <c r="F201" s="203" t="s">
        <v>3395</v>
      </c>
      <c r="G201" s="204"/>
      <c r="H201" s="204"/>
      <c r="I201" s="205"/>
      <c r="J201" s="18">
        <v>10</v>
      </c>
      <c r="K201" s="100">
        <v>5</v>
      </c>
    </row>
    <row r="202" spans="4:11" ht="16.2" thickBot="1" x14ac:dyDescent="0.35">
      <c r="D202" s="44">
        <v>45937</v>
      </c>
      <c r="E202" s="51">
        <v>100</v>
      </c>
      <c r="F202" s="203" t="s">
        <v>1869</v>
      </c>
      <c r="G202" s="204"/>
      <c r="H202" s="204"/>
      <c r="I202" s="205"/>
      <c r="J202" s="18">
        <v>20</v>
      </c>
      <c r="K202" s="100">
        <v>5</v>
      </c>
    </row>
    <row r="203" spans="4:11" ht="16.2" thickBot="1" x14ac:dyDescent="0.35">
      <c r="D203" s="44">
        <v>45937</v>
      </c>
      <c r="E203" s="51">
        <v>306</v>
      </c>
      <c r="F203" s="203" t="s">
        <v>3397</v>
      </c>
      <c r="G203" s="204"/>
      <c r="H203" s="204"/>
      <c r="I203" s="205"/>
      <c r="J203" s="18">
        <v>15</v>
      </c>
      <c r="K203" s="100">
        <v>3</v>
      </c>
    </row>
    <row r="204" spans="4:11" ht="16.2" thickBot="1" x14ac:dyDescent="0.35">
      <c r="D204" s="44">
        <v>45937</v>
      </c>
      <c r="E204" s="51">
        <v>300</v>
      </c>
      <c r="F204" s="203" t="s">
        <v>3396</v>
      </c>
      <c r="G204" s="204"/>
      <c r="H204" s="204"/>
      <c r="I204" s="205"/>
      <c r="J204" s="18">
        <v>95</v>
      </c>
      <c r="K204" s="100">
        <v>3</v>
      </c>
    </row>
    <row r="205" spans="4:11" ht="16.2" thickBot="1" x14ac:dyDescent="0.35">
      <c r="D205" s="44">
        <v>45937</v>
      </c>
      <c r="E205" s="51">
        <v>404</v>
      </c>
      <c r="F205" s="372" t="s">
        <v>483</v>
      </c>
      <c r="G205" s="373"/>
      <c r="H205" s="373"/>
      <c r="I205" s="374"/>
      <c r="J205" s="18">
        <v>10</v>
      </c>
      <c r="K205" s="100">
        <v>1</v>
      </c>
    </row>
    <row r="206" spans="4:11" ht="16.2" thickBot="1" x14ac:dyDescent="0.35">
      <c r="D206" s="44">
        <v>45937</v>
      </c>
      <c r="E206" s="51">
        <v>120</v>
      </c>
      <c r="F206" s="372" t="s">
        <v>2869</v>
      </c>
      <c r="G206" s="373"/>
      <c r="H206" s="373"/>
      <c r="I206" s="374"/>
      <c r="J206" s="18">
        <v>20</v>
      </c>
      <c r="K206" s="100">
        <v>5</v>
      </c>
    </row>
    <row r="207" spans="4:11" ht="16.2" thickBot="1" x14ac:dyDescent="0.35">
      <c r="D207" s="44">
        <v>45937</v>
      </c>
      <c r="E207" s="51">
        <v>104</v>
      </c>
      <c r="F207" s="372" t="s">
        <v>3399</v>
      </c>
      <c r="G207" s="373"/>
      <c r="H207" s="373"/>
      <c r="I207" s="374"/>
      <c r="J207" s="18">
        <v>10</v>
      </c>
      <c r="K207" s="100">
        <v>5</v>
      </c>
    </row>
    <row r="208" spans="4:11" ht="16.2" thickBot="1" x14ac:dyDescent="0.35">
      <c r="D208" s="44">
        <v>45937</v>
      </c>
      <c r="E208" s="51">
        <v>303</v>
      </c>
      <c r="F208" s="372" t="s">
        <v>3398</v>
      </c>
      <c r="G208" s="373"/>
      <c r="H208" s="373"/>
      <c r="I208" s="374"/>
      <c r="J208" s="18">
        <v>10</v>
      </c>
      <c r="K208" s="100">
        <v>5</v>
      </c>
    </row>
    <row r="209" spans="4:11" ht="16.2" thickBot="1" x14ac:dyDescent="0.35">
      <c r="D209" s="44">
        <v>45937</v>
      </c>
      <c r="E209" s="50">
        <v>100</v>
      </c>
      <c r="F209" s="372" t="s">
        <v>3389</v>
      </c>
      <c r="G209" s="373"/>
      <c r="H209" s="373"/>
      <c r="I209" s="374"/>
      <c r="J209" s="18">
        <v>15</v>
      </c>
      <c r="K209" s="100">
        <v>3</v>
      </c>
    </row>
    <row r="210" spans="4:11" ht="16.2" thickBot="1" x14ac:dyDescent="0.35">
      <c r="D210" s="44">
        <v>45937</v>
      </c>
      <c r="E210" s="51">
        <v>404</v>
      </c>
      <c r="F210" s="203" t="s">
        <v>483</v>
      </c>
      <c r="G210" s="204"/>
      <c r="H210" s="204"/>
      <c r="I210" s="205"/>
      <c r="J210" s="18">
        <v>5</v>
      </c>
      <c r="K210" s="100">
        <v>1</v>
      </c>
    </row>
    <row r="211" spans="4:11" ht="16.2" thickBot="1" x14ac:dyDescent="0.35">
      <c r="D211" s="44">
        <v>45937</v>
      </c>
      <c r="E211" s="51">
        <v>120</v>
      </c>
      <c r="F211" s="203" t="s">
        <v>2322</v>
      </c>
      <c r="G211" s="204"/>
      <c r="H211" s="204"/>
      <c r="I211" s="205"/>
      <c r="J211" s="18">
        <v>5</v>
      </c>
      <c r="K211" s="100">
        <v>5</v>
      </c>
    </row>
    <row r="212" spans="4:11" ht="16.2" thickBot="1" x14ac:dyDescent="0.35">
      <c r="D212" s="44">
        <v>45937</v>
      </c>
      <c r="E212" s="51">
        <v>306</v>
      </c>
      <c r="F212" s="203" t="s">
        <v>3400</v>
      </c>
      <c r="G212" s="204"/>
      <c r="H212" s="204"/>
      <c r="I212" s="205"/>
      <c r="J212" s="18">
        <v>25</v>
      </c>
      <c r="K212" s="100">
        <v>5</v>
      </c>
    </row>
    <row r="213" spans="4:11" ht="16.2" thickBot="1" x14ac:dyDescent="0.35">
      <c r="D213" s="44">
        <v>45937</v>
      </c>
      <c r="E213" s="51">
        <v>404</v>
      </c>
      <c r="F213" s="203" t="s">
        <v>483</v>
      </c>
      <c r="G213" s="204"/>
      <c r="H213" s="204"/>
      <c r="I213" s="205"/>
      <c r="J213" s="18">
        <v>10</v>
      </c>
      <c r="K213" s="100">
        <v>3</v>
      </c>
    </row>
    <row r="214" spans="4:11" ht="16.2" thickBot="1" x14ac:dyDescent="0.35">
      <c r="D214" s="44">
        <v>45937</v>
      </c>
      <c r="E214" s="51">
        <v>305</v>
      </c>
      <c r="F214" s="203" t="s">
        <v>3390</v>
      </c>
      <c r="G214" s="204"/>
      <c r="H214" s="204"/>
      <c r="I214" s="205"/>
      <c r="J214" s="18">
        <v>30</v>
      </c>
      <c r="K214" s="100">
        <v>1</v>
      </c>
    </row>
    <row r="215" spans="4:11" ht="16.2" thickBot="1" x14ac:dyDescent="0.35">
      <c r="D215" s="44">
        <v>45937</v>
      </c>
      <c r="E215" s="51">
        <v>306</v>
      </c>
      <c r="F215" s="203" t="s">
        <v>3401</v>
      </c>
      <c r="G215" s="204"/>
      <c r="H215" s="204"/>
      <c r="I215" s="205"/>
      <c r="J215" s="18">
        <v>15</v>
      </c>
      <c r="K215" s="100">
        <v>5</v>
      </c>
    </row>
    <row r="216" spans="4:11" ht="16.2" thickBot="1" x14ac:dyDescent="0.35">
      <c r="D216" s="44">
        <v>45937</v>
      </c>
      <c r="E216" s="51">
        <v>100</v>
      </c>
      <c r="F216" s="203" t="s">
        <v>31</v>
      </c>
      <c r="G216" s="204"/>
      <c r="H216" s="204"/>
      <c r="I216" s="205"/>
      <c r="J216" s="18">
        <v>20</v>
      </c>
      <c r="K216" s="100">
        <v>3</v>
      </c>
    </row>
    <row r="217" spans="4:11" ht="16.2" thickBot="1" x14ac:dyDescent="0.35">
      <c r="D217" s="44">
        <v>45937</v>
      </c>
      <c r="E217" s="51">
        <v>306</v>
      </c>
      <c r="F217" s="372" t="s">
        <v>3391</v>
      </c>
      <c r="G217" s="373"/>
      <c r="H217" s="373"/>
      <c r="I217" s="374"/>
      <c r="J217" s="18">
        <v>15</v>
      </c>
      <c r="K217" s="100">
        <v>1</v>
      </c>
    </row>
    <row r="218" spans="4:11" ht="16.2" thickBot="1" x14ac:dyDescent="0.35">
      <c r="D218" s="44">
        <v>45937</v>
      </c>
      <c r="E218" s="51">
        <v>306</v>
      </c>
      <c r="F218" s="372" t="s">
        <v>1432</v>
      </c>
      <c r="G218" s="373"/>
      <c r="H218" s="373"/>
      <c r="I218" s="374"/>
      <c r="J218" s="18">
        <v>10</v>
      </c>
      <c r="K218" s="100">
        <v>5</v>
      </c>
    </row>
    <row r="219" spans="4:11" ht="16.2" thickBot="1" x14ac:dyDescent="0.35">
      <c r="D219" s="44">
        <v>45937</v>
      </c>
      <c r="E219" s="51">
        <v>120</v>
      </c>
      <c r="F219" s="372" t="s">
        <v>2541</v>
      </c>
      <c r="G219" s="373"/>
      <c r="H219" s="373"/>
      <c r="I219" s="374"/>
      <c r="J219" s="18">
        <v>10</v>
      </c>
      <c r="K219" s="100">
        <v>5</v>
      </c>
    </row>
    <row r="220" spans="4:11" ht="16.2" thickBot="1" x14ac:dyDescent="0.35">
      <c r="D220" s="44">
        <v>45937</v>
      </c>
      <c r="E220" s="51">
        <v>303</v>
      </c>
      <c r="F220" s="203" t="s">
        <v>2944</v>
      </c>
      <c r="G220" s="204"/>
      <c r="H220" s="204"/>
      <c r="I220" s="205"/>
      <c r="J220" s="18">
        <v>15</v>
      </c>
      <c r="K220" s="100">
        <v>5</v>
      </c>
    </row>
    <row r="221" spans="4:11" ht="16.2" thickBot="1" x14ac:dyDescent="0.35">
      <c r="D221" s="44">
        <v>45937</v>
      </c>
      <c r="E221" s="51">
        <v>100</v>
      </c>
      <c r="F221" s="203" t="s">
        <v>889</v>
      </c>
      <c r="G221" s="204"/>
      <c r="H221" s="204"/>
      <c r="I221" s="205"/>
      <c r="J221" s="18">
        <v>25</v>
      </c>
      <c r="K221" s="100">
        <v>3</v>
      </c>
    </row>
    <row r="222" spans="4:11" ht="16.2" thickBot="1" x14ac:dyDescent="0.35">
      <c r="D222" s="44">
        <v>45937</v>
      </c>
      <c r="E222" s="50">
        <v>100</v>
      </c>
      <c r="F222" s="206" t="s">
        <v>3392</v>
      </c>
      <c r="G222" s="207"/>
      <c r="H222" s="207"/>
      <c r="I222" s="208"/>
      <c r="J222" s="18">
        <v>35</v>
      </c>
      <c r="K222" s="100">
        <v>1</v>
      </c>
    </row>
    <row r="223" spans="4:11" ht="16.2" thickBot="1" x14ac:dyDescent="0.35">
      <c r="D223" s="44">
        <v>45937</v>
      </c>
      <c r="E223" s="50">
        <v>306</v>
      </c>
      <c r="F223" s="206" t="s">
        <v>3393</v>
      </c>
      <c r="G223" s="207"/>
      <c r="H223" s="207"/>
      <c r="I223" s="208"/>
      <c r="J223" s="18">
        <v>25</v>
      </c>
      <c r="K223" s="100">
        <v>5</v>
      </c>
    </row>
    <row r="224" spans="4:11" ht="16.2" thickBot="1" x14ac:dyDescent="0.35">
      <c r="D224" s="44">
        <v>45937</v>
      </c>
      <c r="E224" s="51">
        <v>100</v>
      </c>
      <c r="F224" s="372" t="s">
        <v>31</v>
      </c>
      <c r="G224" s="373"/>
      <c r="H224" s="373"/>
      <c r="I224" s="374"/>
      <c r="J224" s="18">
        <v>25</v>
      </c>
      <c r="K224" s="100">
        <v>3</v>
      </c>
    </row>
    <row r="225" spans="4:11" ht="16.2" thickBot="1" x14ac:dyDescent="0.35">
      <c r="D225" s="44">
        <v>45937</v>
      </c>
      <c r="E225" s="51">
        <v>404</v>
      </c>
      <c r="F225" s="372" t="s">
        <v>483</v>
      </c>
      <c r="G225" s="373"/>
      <c r="H225" s="373"/>
      <c r="I225" s="374"/>
      <c r="J225" s="18">
        <v>10</v>
      </c>
      <c r="K225" s="100">
        <v>1</v>
      </c>
    </row>
    <row r="226" spans="4:11" ht="16.2" thickBot="1" x14ac:dyDescent="0.35">
      <c r="D226" s="44">
        <v>45937</v>
      </c>
      <c r="E226" s="51">
        <v>404</v>
      </c>
      <c r="F226" s="372" t="s">
        <v>483</v>
      </c>
      <c r="G226" s="373"/>
      <c r="H226" s="373"/>
      <c r="I226" s="374"/>
      <c r="J226" s="18">
        <v>10</v>
      </c>
      <c r="K226" s="100">
        <v>5</v>
      </c>
    </row>
    <row r="227" spans="4:11" ht="16.2" thickBot="1" x14ac:dyDescent="0.35">
      <c r="D227" s="44">
        <v>45937</v>
      </c>
      <c r="E227" s="51">
        <v>306</v>
      </c>
      <c r="F227" s="206" t="s">
        <v>3402</v>
      </c>
      <c r="G227" s="207"/>
      <c r="H227" s="207"/>
      <c r="I227" s="208"/>
      <c r="J227" s="18">
        <v>15</v>
      </c>
      <c r="K227" s="100">
        <v>3</v>
      </c>
    </row>
    <row r="228" spans="4:11" ht="16.2" thickBot="1" x14ac:dyDescent="0.35">
      <c r="D228" s="44">
        <v>45937</v>
      </c>
      <c r="E228" s="51">
        <v>120</v>
      </c>
      <c r="F228" s="206" t="s">
        <v>32</v>
      </c>
      <c r="G228" s="207"/>
      <c r="H228" s="207"/>
      <c r="I228" s="208"/>
      <c r="J228" s="18">
        <v>20</v>
      </c>
      <c r="K228" s="100" t="s">
        <v>3394</v>
      </c>
    </row>
    <row r="229" spans="4:11" ht="16.2" thickBot="1" x14ac:dyDescent="0.35">
      <c r="D229" s="44">
        <v>45937</v>
      </c>
      <c r="E229" s="51">
        <v>201</v>
      </c>
      <c r="F229" s="206" t="s">
        <v>3403</v>
      </c>
      <c r="G229" s="207"/>
      <c r="H229" s="207"/>
      <c r="I229" s="208"/>
      <c r="J229" s="18">
        <v>10</v>
      </c>
      <c r="K229" s="100">
        <v>3</v>
      </c>
    </row>
    <row r="230" spans="4:11" ht="16.2" thickBot="1" x14ac:dyDescent="0.35">
      <c r="D230" s="44">
        <v>45937</v>
      </c>
      <c r="E230" s="152">
        <v>107</v>
      </c>
      <c r="F230" s="416" t="s">
        <v>1193</v>
      </c>
      <c r="G230" s="417"/>
      <c r="H230" s="417"/>
      <c r="I230" s="418"/>
      <c r="J230" s="150">
        <v>135</v>
      </c>
      <c r="K230" s="166">
        <v>5</v>
      </c>
    </row>
    <row r="231" spans="4:11" ht="16.2" thickBot="1" x14ac:dyDescent="0.35">
      <c r="D231" s="171">
        <v>45938</v>
      </c>
      <c r="E231" s="51">
        <v>300</v>
      </c>
      <c r="F231" s="206" t="s">
        <v>3404</v>
      </c>
      <c r="G231" s="207"/>
      <c r="H231" s="207"/>
      <c r="I231" s="208"/>
      <c r="J231" s="18">
        <v>40</v>
      </c>
      <c r="K231" s="100">
        <v>5</v>
      </c>
    </row>
    <row r="232" spans="4:11" ht="16.2" thickBot="1" x14ac:dyDescent="0.35">
      <c r="D232" s="44">
        <v>45938</v>
      </c>
      <c r="E232" s="51">
        <v>100</v>
      </c>
      <c r="F232" s="372" t="s">
        <v>3405</v>
      </c>
      <c r="G232" s="373"/>
      <c r="H232" s="373"/>
      <c r="I232" s="374"/>
      <c r="J232" s="18">
        <v>20</v>
      </c>
      <c r="K232" s="100">
        <v>3</v>
      </c>
    </row>
    <row r="233" spans="4:11" ht="16.2" thickBot="1" x14ac:dyDescent="0.35">
      <c r="D233" s="44">
        <v>45938</v>
      </c>
      <c r="E233" s="51">
        <v>500</v>
      </c>
      <c r="F233" s="372" t="s">
        <v>2870</v>
      </c>
      <c r="G233" s="373"/>
      <c r="H233" s="373"/>
      <c r="I233" s="374"/>
      <c r="J233" s="18">
        <v>40</v>
      </c>
      <c r="K233" s="100">
        <v>1</v>
      </c>
    </row>
    <row r="234" spans="4:11" ht="16.2" thickBot="1" x14ac:dyDescent="0.35">
      <c r="D234" s="44">
        <v>45938</v>
      </c>
      <c r="E234" s="51">
        <v>306</v>
      </c>
      <c r="F234" s="372" t="s">
        <v>3415</v>
      </c>
      <c r="G234" s="373"/>
      <c r="H234" s="373"/>
      <c r="I234" s="374"/>
      <c r="J234" s="18">
        <v>15</v>
      </c>
      <c r="K234" s="100">
        <v>3</v>
      </c>
    </row>
    <row r="235" spans="4:11" ht="16.2" thickBot="1" x14ac:dyDescent="0.35">
      <c r="D235" s="44">
        <v>45938</v>
      </c>
      <c r="E235" s="51">
        <v>306</v>
      </c>
      <c r="F235" s="372" t="s">
        <v>3416</v>
      </c>
      <c r="G235" s="373"/>
      <c r="H235" s="373"/>
      <c r="I235" s="374"/>
      <c r="J235" s="18">
        <v>30</v>
      </c>
      <c r="K235" s="100">
        <v>5</v>
      </c>
    </row>
    <row r="236" spans="4:11" ht="16.2" thickBot="1" x14ac:dyDescent="0.35">
      <c r="D236" s="44">
        <v>45938</v>
      </c>
      <c r="E236" s="51">
        <v>500</v>
      </c>
      <c r="F236" s="203" t="s">
        <v>3284</v>
      </c>
      <c r="G236" s="204"/>
      <c r="H236" s="204"/>
      <c r="I236" s="205"/>
      <c r="J236" s="18">
        <v>35</v>
      </c>
      <c r="K236" s="100">
        <v>5</v>
      </c>
    </row>
    <row r="237" spans="4:11" ht="16.2" thickBot="1" x14ac:dyDescent="0.35">
      <c r="D237" s="44">
        <v>45938</v>
      </c>
      <c r="E237" s="51">
        <v>120</v>
      </c>
      <c r="F237" s="203" t="s">
        <v>1545</v>
      </c>
      <c r="G237" s="204"/>
      <c r="H237" s="204"/>
      <c r="I237" s="205"/>
      <c r="J237" s="18">
        <v>5</v>
      </c>
      <c r="K237" s="100">
        <v>1</v>
      </c>
    </row>
    <row r="238" spans="4:11" ht="16.2" thickBot="1" x14ac:dyDescent="0.35">
      <c r="D238" s="44">
        <v>45938</v>
      </c>
      <c r="E238" s="51">
        <v>300</v>
      </c>
      <c r="F238" s="203" t="s">
        <v>3420</v>
      </c>
      <c r="G238" s="204"/>
      <c r="H238" s="204"/>
      <c r="I238" s="205"/>
      <c r="J238" s="18">
        <v>15</v>
      </c>
      <c r="K238" s="100">
        <v>1</v>
      </c>
    </row>
    <row r="239" spans="4:11" ht="16.2" thickBot="1" x14ac:dyDescent="0.35">
      <c r="D239" s="44">
        <v>45938</v>
      </c>
      <c r="E239" s="51">
        <v>306</v>
      </c>
      <c r="F239" s="372" t="s">
        <v>3419</v>
      </c>
      <c r="G239" s="373"/>
      <c r="H239" s="373"/>
      <c r="I239" s="374"/>
      <c r="J239" s="18">
        <v>30</v>
      </c>
      <c r="K239" s="100">
        <v>1</v>
      </c>
    </row>
    <row r="240" spans="4:11" ht="16.2" thickBot="1" x14ac:dyDescent="0.35">
      <c r="D240" s="44">
        <v>45938</v>
      </c>
      <c r="E240" s="51">
        <v>200</v>
      </c>
      <c r="F240" s="372" t="s">
        <v>3418</v>
      </c>
      <c r="G240" s="373"/>
      <c r="H240" s="373"/>
      <c r="I240" s="374"/>
      <c r="J240" s="18">
        <v>15</v>
      </c>
      <c r="K240" s="100">
        <v>3</v>
      </c>
    </row>
    <row r="241" spans="4:11" ht="16.2" thickBot="1" x14ac:dyDescent="0.35">
      <c r="D241" s="44">
        <v>45938</v>
      </c>
      <c r="E241" s="51">
        <v>105</v>
      </c>
      <c r="F241" s="203" t="s">
        <v>3417</v>
      </c>
      <c r="G241" s="204"/>
      <c r="H241" s="204"/>
      <c r="I241" s="205"/>
      <c r="J241" s="18">
        <v>15</v>
      </c>
      <c r="K241" s="100">
        <v>3</v>
      </c>
    </row>
    <row r="242" spans="4:11" ht="16.2" thickBot="1" x14ac:dyDescent="0.35">
      <c r="D242" s="44">
        <v>45938</v>
      </c>
      <c r="E242" s="51">
        <v>120</v>
      </c>
      <c r="F242" s="203" t="s">
        <v>32</v>
      </c>
      <c r="G242" s="204"/>
      <c r="H242" s="204"/>
      <c r="I242" s="205"/>
      <c r="J242" s="18">
        <v>30</v>
      </c>
      <c r="K242" s="100">
        <v>5</v>
      </c>
    </row>
    <row r="243" spans="4:11" ht="16.2" thickBot="1" x14ac:dyDescent="0.35">
      <c r="D243" s="44">
        <v>45938</v>
      </c>
      <c r="E243" s="51">
        <v>300</v>
      </c>
      <c r="F243" s="203" t="s">
        <v>3406</v>
      </c>
      <c r="G243" s="204"/>
      <c r="H243" s="204"/>
      <c r="I243" s="205"/>
      <c r="J243" s="18">
        <v>80</v>
      </c>
      <c r="K243" s="100">
        <v>1</v>
      </c>
    </row>
    <row r="244" spans="4:11" ht="16.2" thickBot="1" x14ac:dyDescent="0.35">
      <c r="D244" s="44">
        <v>45938</v>
      </c>
      <c r="E244" s="51">
        <v>100</v>
      </c>
      <c r="F244" s="203" t="s">
        <v>3407</v>
      </c>
      <c r="G244" s="204"/>
      <c r="H244" s="204"/>
      <c r="I244" s="205"/>
      <c r="J244" s="18">
        <v>40</v>
      </c>
      <c r="K244" s="100">
        <v>4</v>
      </c>
    </row>
    <row r="245" spans="4:11" ht="16.2" thickBot="1" x14ac:dyDescent="0.35">
      <c r="D245" s="44">
        <v>45938</v>
      </c>
      <c r="E245" s="51">
        <v>104</v>
      </c>
      <c r="F245" s="203" t="s">
        <v>226</v>
      </c>
      <c r="G245" s="204"/>
      <c r="H245" s="204"/>
      <c r="I245" s="205"/>
      <c r="J245" s="18">
        <v>25</v>
      </c>
      <c r="K245" s="100">
        <v>5</v>
      </c>
    </row>
    <row r="246" spans="4:11" ht="16.2" thickBot="1" x14ac:dyDescent="0.35">
      <c r="D246" s="44">
        <v>45938</v>
      </c>
      <c r="E246" s="51">
        <v>303</v>
      </c>
      <c r="F246" s="203" t="s">
        <v>2557</v>
      </c>
      <c r="G246" s="204"/>
      <c r="H246" s="204"/>
      <c r="I246" s="205"/>
      <c r="J246" s="18">
        <v>5</v>
      </c>
      <c r="K246" s="100">
        <v>5</v>
      </c>
    </row>
    <row r="247" spans="4:11" ht="16.2" thickBot="1" x14ac:dyDescent="0.35">
      <c r="D247" s="44">
        <v>45938</v>
      </c>
      <c r="E247" s="51">
        <v>100</v>
      </c>
      <c r="F247" s="372" t="s">
        <v>3408</v>
      </c>
      <c r="G247" s="373"/>
      <c r="H247" s="373"/>
      <c r="I247" s="374"/>
      <c r="J247" s="18">
        <v>10</v>
      </c>
      <c r="K247" s="100">
        <v>1</v>
      </c>
    </row>
    <row r="248" spans="4:11" ht="16.2" thickBot="1" x14ac:dyDescent="0.35">
      <c r="D248" s="44">
        <v>45938</v>
      </c>
      <c r="E248" s="51">
        <v>304</v>
      </c>
      <c r="F248" s="203" t="s">
        <v>3409</v>
      </c>
      <c r="G248" s="204"/>
      <c r="H248" s="204"/>
      <c r="I248" s="205"/>
      <c r="J248" s="18">
        <v>15</v>
      </c>
      <c r="K248" s="100">
        <v>4</v>
      </c>
    </row>
    <row r="249" spans="4:11" ht="16.2" thickBot="1" x14ac:dyDescent="0.35">
      <c r="D249" s="44">
        <v>45938</v>
      </c>
      <c r="E249" s="51">
        <v>404</v>
      </c>
      <c r="F249" s="203" t="s">
        <v>483</v>
      </c>
      <c r="G249" s="204"/>
      <c r="H249" s="204"/>
      <c r="I249" s="205"/>
      <c r="J249" s="18">
        <v>10</v>
      </c>
      <c r="K249" s="100">
        <v>1</v>
      </c>
    </row>
    <row r="250" spans="4:11" ht="16.2" thickBot="1" x14ac:dyDescent="0.35">
      <c r="D250" s="44">
        <v>45938</v>
      </c>
      <c r="E250" s="51">
        <v>204</v>
      </c>
      <c r="F250" s="203" t="s">
        <v>3410</v>
      </c>
      <c r="G250" s="204"/>
      <c r="H250" s="204"/>
      <c r="I250" s="205"/>
      <c r="J250" s="18">
        <v>15</v>
      </c>
      <c r="K250" s="100">
        <v>4</v>
      </c>
    </row>
    <row r="251" spans="4:11" ht="16.2" thickBot="1" x14ac:dyDescent="0.35">
      <c r="D251" s="44">
        <v>45938</v>
      </c>
      <c r="E251" s="50">
        <v>104</v>
      </c>
      <c r="F251" s="209" t="s">
        <v>16</v>
      </c>
      <c r="G251" s="210"/>
      <c r="H251" s="210"/>
      <c r="I251" s="211"/>
      <c r="J251" s="18">
        <v>30</v>
      </c>
      <c r="K251" s="100">
        <v>1</v>
      </c>
    </row>
    <row r="252" spans="4:11" ht="16.2" thickBot="1" x14ac:dyDescent="0.35">
      <c r="D252" s="44">
        <v>45938</v>
      </c>
      <c r="E252" s="50">
        <v>204</v>
      </c>
      <c r="F252" s="209" t="s">
        <v>3421</v>
      </c>
      <c r="G252" s="210"/>
      <c r="H252" s="210"/>
      <c r="I252" s="211"/>
      <c r="J252" s="18">
        <v>35</v>
      </c>
      <c r="K252" s="100">
        <v>4</v>
      </c>
    </row>
    <row r="253" spans="4:11" ht="16.2" thickBot="1" x14ac:dyDescent="0.35">
      <c r="D253" s="44">
        <v>45938</v>
      </c>
      <c r="E253" s="50">
        <v>104</v>
      </c>
      <c r="F253" s="209" t="s">
        <v>3422</v>
      </c>
      <c r="G253" s="210"/>
      <c r="H253" s="210"/>
      <c r="I253" s="211"/>
      <c r="J253" s="18">
        <v>15</v>
      </c>
      <c r="K253" s="100">
        <v>4</v>
      </c>
    </row>
    <row r="254" spans="4:11" ht="16.2" thickBot="1" x14ac:dyDescent="0.35">
      <c r="D254" s="44">
        <v>45938</v>
      </c>
      <c r="E254" s="51">
        <v>306</v>
      </c>
      <c r="F254" s="203" t="s">
        <v>3423</v>
      </c>
      <c r="G254" s="204"/>
      <c r="H254" s="204"/>
      <c r="I254" s="205"/>
      <c r="J254" s="18">
        <v>15</v>
      </c>
      <c r="K254" s="100">
        <v>4</v>
      </c>
    </row>
    <row r="255" spans="4:11" ht="16.2" thickBot="1" x14ac:dyDescent="0.35">
      <c r="D255" s="44">
        <v>45938</v>
      </c>
      <c r="E255" s="51">
        <v>120</v>
      </c>
      <c r="F255" s="203" t="s">
        <v>32</v>
      </c>
      <c r="G255" s="204"/>
      <c r="H255" s="204"/>
      <c r="I255" s="205"/>
      <c r="J255" s="18">
        <v>20</v>
      </c>
      <c r="K255" s="100">
        <v>6</v>
      </c>
    </row>
    <row r="256" spans="4:11" ht="16.2" thickBot="1" x14ac:dyDescent="0.35">
      <c r="D256" s="44">
        <v>45938</v>
      </c>
      <c r="E256" s="51">
        <v>306</v>
      </c>
      <c r="F256" s="203" t="s">
        <v>3425</v>
      </c>
      <c r="G256" s="204"/>
      <c r="H256" s="204"/>
      <c r="I256" s="205"/>
      <c r="J256" s="18">
        <v>5</v>
      </c>
      <c r="K256" s="100">
        <v>6</v>
      </c>
    </row>
    <row r="257" spans="4:11" ht="16.2" thickBot="1" x14ac:dyDescent="0.35">
      <c r="D257" s="44">
        <v>45938</v>
      </c>
      <c r="E257" s="51">
        <v>120</v>
      </c>
      <c r="F257" s="203" t="s">
        <v>2217</v>
      </c>
      <c r="G257" s="204"/>
      <c r="H257" s="204"/>
      <c r="I257" s="205"/>
      <c r="J257" s="18">
        <v>30</v>
      </c>
      <c r="K257" s="100">
        <v>1</v>
      </c>
    </row>
    <row r="258" spans="4:11" ht="16.2" thickBot="1" x14ac:dyDescent="0.35">
      <c r="D258" s="44">
        <v>45938</v>
      </c>
      <c r="E258" s="51">
        <v>305</v>
      </c>
      <c r="F258" s="203" t="s">
        <v>3411</v>
      </c>
      <c r="G258" s="204"/>
      <c r="H258" s="204"/>
      <c r="I258" s="205"/>
      <c r="J258" s="18">
        <v>25</v>
      </c>
      <c r="K258" s="100">
        <v>4</v>
      </c>
    </row>
    <row r="259" spans="4:11" ht="16.2" thickBot="1" x14ac:dyDescent="0.35">
      <c r="D259" s="44">
        <v>45938</v>
      </c>
      <c r="E259" s="51">
        <v>100</v>
      </c>
      <c r="F259" s="203" t="s">
        <v>3412</v>
      </c>
      <c r="G259" s="204"/>
      <c r="H259" s="204"/>
      <c r="I259" s="205"/>
      <c r="J259" s="18">
        <v>30</v>
      </c>
      <c r="K259" s="100">
        <v>6</v>
      </c>
    </row>
    <row r="260" spans="4:11" ht="16.2" thickBot="1" x14ac:dyDescent="0.35">
      <c r="D260" s="44">
        <v>45938</v>
      </c>
      <c r="E260" s="51">
        <v>100</v>
      </c>
      <c r="F260" s="203" t="s">
        <v>3413</v>
      </c>
      <c r="G260" s="204"/>
      <c r="H260" s="204"/>
      <c r="I260" s="205"/>
      <c r="J260" s="18">
        <v>25</v>
      </c>
      <c r="K260" s="100">
        <v>1</v>
      </c>
    </row>
    <row r="261" spans="4:11" ht="16.2" thickBot="1" x14ac:dyDescent="0.35">
      <c r="D261" s="44">
        <v>45938</v>
      </c>
      <c r="E261" s="51">
        <v>306</v>
      </c>
      <c r="F261" s="203" t="s">
        <v>3424</v>
      </c>
      <c r="G261" s="204"/>
      <c r="H261" s="204"/>
      <c r="I261" s="205"/>
      <c r="J261" s="18">
        <v>15</v>
      </c>
      <c r="K261" s="100">
        <v>4</v>
      </c>
    </row>
    <row r="262" spans="4:11" ht="16.2" thickBot="1" x14ac:dyDescent="0.35">
      <c r="D262" s="44">
        <v>45938</v>
      </c>
      <c r="E262" s="51">
        <v>100</v>
      </c>
      <c r="F262" s="203" t="s">
        <v>659</v>
      </c>
      <c r="G262" s="204"/>
      <c r="H262" s="204"/>
      <c r="I262" s="205"/>
      <c r="J262" s="18">
        <v>25</v>
      </c>
      <c r="K262" s="100">
        <v>6</v>
      </c>
    </row>
    <row r="263" spans="4:11" ht="16.2" thickBot="1" x14ac:dyDescent="0.35">
      <c r="D263" s="44">
        <v>45938</v>
      </c>
      <c r="E263" s="51">
        <v>404</v>
      </c>
      <c r="F263" s="203" t="s">
        <v>483</v>
      </c>
      <c r="G263" s="204"/>
      <c r="H263" s="204"/>
      <c r="I263" s="205"/>
      <c r="J263" s="18">
        <v>10</v>
      </c>
      <c r="K263" s="100">
        <v>4</v>
      </c>
    </row>
    <row r="264" spans="4:11" ht="16.2" thickBot="1" x14ac:dyDescent="0.35">
      <c r="D264" s="44">
        <v>45938</v>
      </c>
      <c r="E264" s="51">
        <v>100</v>
      </c>
      <c r="F264" s="203" t="s">
        <v>3414</v>
      </c>
      <c r="G264" s="204"/>
      <c r="H264" s="204"/>
      <c r="I264" s="205"/>
      <c r="J264" s="18">
        <v>75</v>
      </c>
      <c r="K264" s="100">
        <v>1</v>
      </c>
    </row>
    <row r="265" spans="4:11" ht="16.2" thickBot="1" x14ac:dyDescent="0.35">
      <c r="D265" s="44">
        <v>45938</v>
      </c>
      <c r="E265" s="51">
        <v>100</v>
      </c>
      <c r="F265" s="203" t="s">
        <v>659</v>
      </c>
      <c r="G265" s="204"/>
      <c r="H265" s="204"/>
      <c r="I265" s="205"/>
      <c r="J265" s="18">
        <v>60</v>
      </c>
      <c r="K265" s="100">
        <v>6</v>
      </c>
    </row>
    <row r="266" spans="4:11" ht="16.2" thickBot="1" x14ac:dyDescent="0.35">
      <c r="D266" s="44">
        <v>45938</v>
      </c>
      <c r="E266" s="51">
        <v>107</v>
      </c>
      <c r="F266" s="203" t="s">
        <v>997</v>
      </c>
      <c r="G266" s="204"/>
      <c r="H266" s="204"/>
      <c r="I266" s="205"/>
      <c r="J266" s="18">
        <v>180</v>
      </c>
      <c r="K266" s="100">
        <v>5</v>
      </c>
    </row>
    <row r="267" spans="4:11" ht="16.2" thickBot="1" x14ac:dyDescent="0.35">
      <c r="D267" s="171">
        <v>45939</v>
      </c>
      <c r="E267" s="51">
        <v>102</v>
      </c>
      <c r="F267" s="203" t="s">
        <v>912</v>
      </c>
      <c r="G267" s="204"/>
      <c r="H267" s="204"/>
      <c r="I267" s="205"/>
      <c r="J267" s="18">
        <v>70</v>
      </c>
      <c r="K267" s="100">
        <v>4</v>
      </c>
    </row>
    <row r="268" spans="4:11" ht="16.2" thickBot="1" x14ac:dyDescent="0.35">
      <c r="D268" s="48">
        <v>45939</v>
      </c>
      <c r="E268" s="51">
        <v>100</v>
      </c>
      <c r="F268" s="203" t="s">
        <v>2271</v>
      </c>
      <c r="G268" s="204"/>
      <c r="H268" s="204"/>
      <c r="I268" s="205"/>
      <c r="J268" s="18">
        <v>25</v>
      </c>
      <c r="K268" s="100">
        <v>6</v>
      </c>
    </row>
    <row r="269" spans="4:11" ht="16.2" thickBot="1" x14ac:dyDescent="0.35">
      <c r="D269" s="44">
        <v>45939</v>
      </c>
      <c r="E269" s="51">
        <v>104</v>
      </c>
      <c r="F269" s="203" t="s">
        <v>16</v>
      </c>
      <c r="G269" s="204"/>
      <c r="H269" s="204"/>
      <c r="I269" s="205"/>
      <c r="J269" s="18">
        <v>20</v>
      </c>
      <c r="K269" s="100">
        <v>6</v>
      </c>
    </row>
    <row r="270" spans="4:11" ht="16.2" thickBot="1" x14ac:dyDescent="0.35">
      <c r="D270" s="48">
        <v>45939</v>
      </c>
      <c r="E270" s="50">
        <v>120</v>
      </c>
      <c r="F270" s="206" t="s">
        <v>32</v>
      </c>
      <c r="G270" s="207"/>
      <c r="H270" s="207"/>
      <c r="I270" s="208"/>
      <c r="J270" s="18">
        <v>20</v>
      </c>
      <c r="K270" s="100">
        <v>4</v>
      </c>
    </row>
    <row r="271" spans="4:11" ht="16.2" thickBot="1" x14ac:dyDescent="0.35">
      <c r="D271" s="44">
        <v>45939</v>
      </c>
      <c r="E271" s="50">
        <v>404</v>
      </c>
      <c r="F271" s="206" t="s">
        <v>483</v>
      </c>
      <c r="G271" s="207"/>
      <c r="H271" s="207"/>
      <c r="I271" s="208"/>
      <c r="J271" s="18">
        <v>0</v>
      </c>
      <c r="K271" s="100">
        <v>2</v>
      </c>
    </row>
    <row r="272" spans="4:11" ht="16.2" thickBot="1" x14ac:dyDescent="0.35">
      <c r="D272" s="48">
        <v>45939</v>
      </c>
      <c r="E272" s="51">
        <v>404</v>
      </c>
      <c r="F272" s="206" t="s">
        <v>483</v>
      </c>
      <c r="G272" s="207"/>
      <c r="H272" s="207"/>
      <c r="I272" s="208"/>
      <c r="J272" s="18">
        <v>5</v>
      </c>
      <c r="K272" s="100">
        <v>6</v>
      </c>
    </row>
    <row r="273" spans="4:11" ht="16.2" thickBot="1" x14ac:dyDescent="0.35">
      <c r="D273" s="44">
        <v>45939</v>
      </c>
      <c r="E273" s="51">
        <v>404</v>
      </c>
      <c r="F273" s="206" t="s">
        <v>483</v>
      </c>
      <c r="G273" s="207"/>
      <c r="H273" s="207"/>
      <c r="I273" s="208"/>
      <c r="J273" s="18">
        <v>25</v>
      </c>
      <c r="K273" s="100">
        <v>2</v>
      </c>
    </row>
    <row r="274" spans="4:11" ht="16.2" thickBot="1" x14ac:dyDescent="0.35">
      <c r="D274" s="48">
        <v>45939</v>
      </c>
      <c r="E274" s="51">
        <v>100</v>
      </c>
      <c r="F274" s="206" t="s">
        <v>2832</v>
      </c>
      <c r="G274" s="207"/>
      <c r="H274" s="207"/>
      <c r="I274" s="208"/>
      <c r="J274" s="18">
        <v>25</v>
      </c>
      <c r="K274" s="100">
        <v>4</v>
      </c>
    </row>
    <row r="275" spans="4:11" ht="16.2" thickBot="1" x14ac:dyDescent="0.35">
      <c r="D275" s="44">
        <v>45939</v>
      </c>
      <c r="E275" s="51">
        <v>120</v>
      </c>
      <c r="F275" s="206" t="s">
        <v>3426</v>
      </c>
      <c r="G275" s="207"/>
      <c r="H275" s="207"/>
      <c r="I275" s="208"/>
      <c r="J275" s="18">
        <v>15</v>
      </c>
      <c r="K275" s="100">
        <v>6</v>
      </c>
    </row>
    <row r="276" spans="4:11" ht="16.2" thickBot="1" x14ac:dyDescent="0.35">
      <c r="D276" s="48">
        <v>45939</v>
      </c>
      <c r="E276" s="51">
        <v>120</v>
      </c>
      <c r="F276" s="206" t="s">
        <v>3427</v>
      </c>
      <c r="G276" s="207"/>
      <c r="H276" s="207"/>
      <c r="I276" s="208"/>
      <c r="J276" s="18">
        <v>25</v>
      </c>
      <c r="K276" s="100">
        <v>4</v>
      </c>
    </row>
    <row r="277" spans="4:11" ht="16.2" thickBot="1" x14ac:dyDescent="0.35">
      <c r="D277" s="44">
        <v>45939</v>
      </c>
      <c r="E277" s="51">
        <v>500</v>
      </c>
      <c r="F277" s="206" t="s">
        <v>3430</v>
      </c>
      <c r="G277" s="207"/>
      <c r="H277" s="207"/>
      <c r="I277" s="208"/>
      <c r="J277" s="18">
        <v>25</v>
      </c>
      <c r="K277" s="100">
        <v>2</v>
      </c>
    </row>
    <row r="278" spans="4:11" ht="16.2" thickBot="1" x14ac:dyDescent="0.35">
      <c r="D278" s="48">
        <v>45939</v>
      </c>
      <c r="E278" s="51">
        <v>303</v>
      </c>
      <c r="F278" s="206" t="s">
        <v>3432</v>
      </c>
      <c r="G278" s="207"/>
      <c r="H278" s="207"/>
      <c r="I278" s="208"/>
      <c r="J278" s="18">
        <v>15</v>
      </c>
      <c r="K278" s="100">
        <v>2</v>
      </c>
    </row>
    <row r="279" spans="4:11" ht="16.2" thickBot="1" x14ac:dyDescent="0.35">
      <c r="D279" s="44">
        <v>45939</v>
      </c>
      <c r="E279" s="51">
        <v>100</v>
      </c>
      <c r="F279" s="206" t="s">
        <v>3431</v>
      </c>
      <c r="G279" s="207"/>
      <c r="H279" s="207"/>
      <c r="I279" s="208"/>
      <c r="J279" s="18">
        <v>45</v>
      </c>
      <c r="K279" s="100">
        <v>2</v>
      </c>
    </row>
    <row r="280" spans="4:11" ht="16.2" thickBot="1" x14ac:dyDescent="0.35">
      <c r="D280" s="48">
        <v>45939</v>
      </c>
      <c r="E280" s="51">
        <v>404</v>
      </c>
      <c r="F280" s="206" t="s">
        <v>483</v>
      </c>
      <c r="G280" s="207"/>
      <c r="H280" s="207"/>
      <c r="I280" s="208"/>
      <c r="J280" s="18">
        <v>10</v>
      </c>
      <c r="K280" s="100">
        <v>6</v>
      </c>
    </row>
    <row r="281" spans="4:11" ht="16.2" thickBot="1" x14ac:dyDescent="0.35">
      <c r="D281" s="44">
        <v>45939</v>
      </c>
      <c r="E281" s="51">
        <v>104</v>
      </c>
      <c r="F281" s="206" t="s">
        <v>16</v>
      </c>
      <c r="G281" s="207"/>
      <c r="H281" s="207"/>
      <c r="I281" s="208"/>
      <c r="J281" s="18">
        <v>15</v>
      </c>
      <c r="K281" s="100">
        <v>4</v>
      </c>
    </row>
    <row r="282" spans="4:11" ht="16.2" thickBot="1" x14ac:dyDescent="0.35">
      <c r="D282" s="48">
        <v>45939</v>
      </c>
      <c r="E282" s="51">
        <v>404</v>
      </c>
      <c r="F282" s="206" t="s">
        <v>483</v>
      </c>
      <c r="G282" s="207"/>
      <c r="H282" s="207"/>
      <c r="I282" s="208"/>
      <c r="J282" s="18">
        <v>10</v>
      </c>
      <c r="K282" s="100">
        <v>2</v>
      </c>
    </row>
    <row r="283" spans="4:11" ht="16.2" thickBot="1" x14ac:dyDescent="0.35">
      <c r="D283" s="44">
        <v>45939</v>
      </c>
      <c r="E283" s="51">
        <v>305</v>
      </c>
      <c r="F283" s="206" t="s">
        <v>3434</v>
      </c>
      <c r="G283" s="207"/>
      <c r="H283" s="207"/>
      <c r="I283" s="208"/>
      <c r="J283" s="18">
        <v>10</v>
      </c>
      <c r="K283" s="100">
        <v>6</v>
      </c>
    </row>
    <row r="284" spans="4:11" ht="16.2" thickBot="1" x14ac:dyDescent="0.35">
      <c r="D284" s="44">
        <v>45939</v>
      </c>
      <c r="E284" s="51">
        <v>100</v>
      </c>
      <c r="F284" s="372" t="s">
        <v>3433</v>
      </c>
      <c r="G284" s="373"/>
      <c r="H284" s="373"/>
      <c r="I284" s="374"/>
      <c r="J284" s="18">
        <v>25</v>
      </c>
      <c r="K284" s="100">
        <v>6</v>
      </c>
    </row>
    <row r="285" spans="4:11" ht="15.6" customHeight="1" thickBot="1" x14ac:dyDescent="0.35">
      <c r="D285" s="48">
        <v>45939</v>
      </c>
      <c r="E285" s="51">
        <v>100</v>
      </c>
      <c r="F285" s="372" t="s">
        <v>3428</v>
      </c>
      <c r="G285" s="373"/>
      <c r="H285" s="373"/>
      <c r="I285" s="374"/>
      <c r="J285" s="18">
        <v>50</v>
      </c>
      <c r="K285" s="100">
        <v>4</v>
      </c>
    </row>
    <row r="286" spans="4:11" ht="16.2" thickBot="1" x14ac:dyDescent="0.35">
      <c r="D286" s="44">
        <v>45939</v>
      </c>
      <c r="E286" s="51">
        <v>303</v>
      </c>
      <c r="F286" s="372" t="s">
        <v>3429</v>
      </c>
      <c r="G286" s="373"/>
      <c r="H286" s="373"/>
      <c r="I286" s="374"/>
      <c r="J286" s="18">
        <v>25</v>
      </c>
      <c r="K286" s="100">
        <v>2</v>
      </c>
    </row>
    <row r="287" spans="4:11" ht="16.2" thickBot="1" x14ac:dyDescent="0.35">
      <c r="D287" s="48">
        <v>45939</v>
      </c>
      <c r="E287" s="51">
        <v>404</v>
      </c>
      <c r="F287" s="372" t="s">
        <v>483</v>
      </c>
      <c r="G287" s="373"/>
      <c r="H287" s="373"/>
      <c r="I287" s="374"/>
      <c r="J287" s="18">
        <v>10</v>
      </c>
      <c r="K287" s="100">
        <v>6</v>
      </c>
    </row>
    <row r="288" spans="4:11" ht="16.2" thickBot="1" x14ac:dyDescent="0.35">
      <c r="D288" s="44">
        <v>45939</v>
      </c>
      <c r="E288" s="51">
        <v>404</v>
      </c>
      <c r="F288" s="372" t="s">
        <v>483</v>
      </c>
      <c r="G288" s="373"/>
      <c r="H288" s="373"/>
      <c r="I288" s="374"/>
      <c r="J288" s="18">
        <v>5</v>
      </c>
      <c r="K288" s="100">
        <v>4</v>
      </c>
    </row>
    <row r="289" spans="4:11" ht="16.2" thickBot="1" x14ac:dyDescent="0.35">
      <c r="D289" s="48">
        <v>45939</v>
      </c>
      <c r="E289" s="152">
        <v>107</v>
      </c>
      <c r="F289" s="434" t="s">
        <v>1000</v>
      </c>
      <c r="G289" s="435"/>
      <c r="H289" s="435"/>
      <c r="I289" s="436"/>
      <c r="J289" s="150">
        <v>170</v>
      </c>
      <c r="K289" s="166">
        <v>4</v>
      </c>
    </row>
    <row r="290" spans="4:11" ht="16.2" thickBot="1" x14ac:dyDescent="0.35">
      <c r="D290" s="172">
        <v>45939</v>
      </c>
      <c r="E290" s="173" t="s">
        <v>612</v>
      </c>
      <c r="F290" s="452" t="s">
        <v>3322</v>
      </c>
      <c r="G290" s="453"/>
      <c r="H290" s="453"/>
      <c r="I290" s="454"/>
      <c r="J290" s="174">
        <v>560</v>
      </c>
      <c r="K290" s="175">
        <v>1</v>
      </c>
    </row>
    <row r="291" spans="4:11" ht="16.2" thickBot="1" x14ac:dyDescent="0.35">
      <c r="D291" s="176">
        <v>45939</v>
      </c>
      <c r="E291" s="173" t="s">
        <v>612</v>
      </c>
      <c r="F291" s="449" t="s">
        <v>3435</v>
      </c>
      <c r="G291" s="450"/>
      <c r="H291" s="450"/>
      <c r="I291" s="451"/>
      <c r="J291" s="174">
        <v>395</v>
      </c>
      <c r="K291" s="175">
        <v>4</v>
      </c>
    </row>
    <row r="292" spans="4:11" ht="16.2" thickBot="1" x14ac:dyDescent="0.35">
      <c r="D292" s="172">
        <v>45939</v>
      </c>
      <c r="E292" s="173" t="s">
        <v>612</v>
      </c>
      <c r="F292" s="449" t="s">
        <v>3324</v>
      </c>
      <c r="G292" s="450"/>
      <c r="H292" s="450"/>
      <c r="I292" s="451"/>
      <c r="J292" s="174">
        <v>520</v>
      </c>
      <c r="K292" s="175">
        <v>6</v>
      </c>
    </row>
    <row r="293" spans="4:11" ht="16.2" thickBot="1" x14ac:dyDescent="0.35">
      <c r="D293" s="177">
        <v>45940</v>
      </c>
      <c r="E293" s="51">
        <v>404</v>
      </c>
      <c r="F293" s="203" t="s">
        <v>483</v>
      </c>
      <c r="G293" s="204"/>
      <c r="H293" s="204"/>
      <c r="I293" s="205"/>
      <c r="J293" s="18">
        <v>5</v>
      </c>
      <c r="K293" s="100">
        <v>6</v>
      </c>
    </row>
    <row r="294" spans="4:11" ht="16.2" thickBot="1" x14ac:dyDescent="0.35">
      <c r="D294" s="48">
        <v>45940</v>
      </c>
      <c r="E294" s="51">
        <v>303</v>
      </c>
      <c r="F294" s="203" t="s">
        <v>3444</v>
      </c>
      <c r="G294" s="204"/>
      <c r="H294" s="204"/>
      <c r="I294" s="205"/>
      <c r="J294" s="18">
        <v>40</v>
      </c>
      <c r="K294" s="100">
        <v>2</v>
      </c>
    </row>
    <row r="295" spans="4:11" ht="16.2" thickBot="1" x14ac:dyDescent="0.35">
      <c r="D295" s="48">
        <v>45940</v>
      </c>
      <c r="E295" s="51">
        <v>302</v>
      </c>
      <c r="F295" s="203" t="s">
        <v>3443</v>
      </c>
      <c r="G295" s="204"/>
      <c r="H295" s="204"/>
      <c r="I295" s="205"/>
      <c r="J295" s="18">
        <v>15</v>
      </c>
      <c r="K295" s="100">
        <v>2</v>
      </c>
    </row>
    <row r="296" spans="4:11" ht="16.2" thickBot="1" x14ac:dyDescent="0.35">
      <c r="D296" s="48">
        <v>45940</v>
      </c>
      <c r="E296" s="51">
        <v>500</v>
      </c>
      <c r="F296" s="372" t="s">
        <v>202</v>
      </c>
      <c r="G296" s="373"/>
      <c r="H296" s="373"/>
      <c r="I296" s="374"/>
      <c r="J296" s="18">
        <v>60</v>
      </c>
      <c r="K296" s="100">
        <v>4</v>
      </c>
    </row>
    <row r="297" spans="4:11" ht="16.2" thickBot="1" x14ac:dyDescent="0.35">
      <c r="D297" s="48">
        <v>45940</v>
      </c>
      <c r="E297" s="51">
        <v>104</v>
      </c>
      <c r="F297" s="372" t="s">
        <v>3446</v>
      </c>
      <c r="G297" s="373"/>
      <c r="H297" s="373"/>
      <c r="I297" s="374"/>
      <c r="J297" s="18">
        <v>20</v>
      </c>
      <c r="K297" s="100">
        <v>6</v>
      </c>
    </row>
    <row r="298" spans="4:11" ht="16.2" thickBot="1" x14ac:dyDescent="0.35">
      <c r="D298" s="48">
        <v>45940</v>
      </c>
      <c r="E298" s="51">
        <v>500</v>
      </c>
      <c r="F298" s="203" t="s">
        <v>3445</v>
      </c>
      <c r="G298" s="204"/>
      <c r="H298" s="204"/>
      <c r="I298" s="205"/>
      <c r="J298" s="18">
        <v>30</v>
      </c>
      <c r="K298" s="100">
        <v>6</v>
      </c>
    </row>
    <row r="299" spans="4:11" ht="16.2" thickBot="1" x14ac:dyDescent="0.35">
      <c r="D299" s="48">
        <v>45940</v>
      </c>
      <c r="E299" s="51">
        <v>100</v>
      </c>
      <c r="F299" s="203" t="s">
        <v>659</v>
      </c>
      <c r="G299" s="204"/>
      <c r="H299" s="204"/>
      <c r="I299" s="205"/>
      <c r="J299" s="18">
        <v>35</v>
      </c>
      <c r="K299" s="100">
        <v>2</v>
      </c>
    </row>
    <row r="300" spans="4:11" ht="16.2" thickBot="1" x14ac:dyDescent="0.35">
      <c r="D300" s="48">
        <v>45940</v>
      </c>
      <c r="E300" s="51">
        <v>300</v>
      </c>
      <c r="F300" s="203" t="s">
        <v>3447</v>
      </c>
      <c r="G300" s="204"/>
      <c r="H300" s="204"/>
      <c r="I300" s="205"/>
      <c r="J300" s="18">
        <v>35</v>
      </c>
      <c r="K300" s="100">
        <v>2</v>
      </c>
    </row>
    <row r="301" spans="4:11" ht="16.2" thickBot="1" x14ac:dyDescent="0.35">
      <c r="D301" s="48">
        <v>45940</v>
      </c>
      <c r="E301" s="51">
        <v>205</v>
      </c>
      <c r="F301" s="203" t="s">
        <v>3436</v>
      </c>
      <c r="G301" s="204"/>
      <c r="H301" s="204"/>
      <c r="I301" s="205"/>
      <c r="J301" s="18">
        <v>20</v>
      </c>
      <c r="K301" s="100">
        <v>4</v>
      </c>
    </row>
    <row r="302" spans="4:11" ht="16.2" thickBot="1" x14ac:dyDescent="0.35">
      <c r="D302" s="48">
        <v>45940</v>
      </c>
      <c r="E302" s="51">
        <v>120</v>
      </c>
      <c r="F302" s="203" t="s">
        <v>2266</v>
      </c>
      <c r="G302" s="204"/>
      <c r="H302" s="204"/>
      <c r="I302" s="205"/>
      <c r="J302" s="18">
        <v>10</v>
      </c>
      <c r="K302" s="100"/>
    </row>
    <row r="303" spans="4:11" ht="16.2" thickBot="1" x14ac:dyDescent="0.35">
      <c r="D303" s="48">
        <v>45940</v>
      </c>
      <c r="E303" s="51">
        <v>104</v>
      </c>
      <c r="F303" s="203" t="s">
        <v>3448</v>
      </c>
      <c r="G303" s="204"/>
      <c r="H303" s="204"/>
      <c r="I303" s="205"/>
      <c r="J303" s="18">
        <v>25</v>
      </c>
      <c r="K303" s="100">
        <v>6</v>
      </c>
    </row>
    <row r="304" spans="4:11" ht="16.2" thickBot="1" x14ac:dyDescent="0.35">
      <c r="D304" s="48">
        <v>45940</v>
      </c>
      <c r="E304" s="51">
        <v>120</v>
      </c>
      <c r="F304" s="203" t="s">
        <v>2604</v>
      </c>
      <c r="G304" s="204"/>
      <c r="H304" s="204"/>
      <c r="I304" s="205"/>
      <c r="J304" s="18">
        <v>20</v>
      </c>
      <c r="K304" s="100">
        <v>4</v>
      </c>
    </row>
    <row r="305" spans="4:11" ht="16.2" thickBot="1" x14ac:dyDescent="0.35">
      <c r="D305" s="48">
        <v>45940</v>
      </c>
      <c r="E305" s="51">
        <v>305</v>
      </c>
      <c r="F305" s="203" t="s">
        <v>9</v>
      </c>
      <c r="G305" s="204"/>
      <c r="H305" s="204"/>
      <c r="I305" s="205"/>
      <c r="J305" s="18">
        <v>30</v>
      </c>
      <c r="K305" s="100">
        <v>6</v>
      </c>
    </row>
    <row r="306" spans="4:11" ht="16.2" thickBot="1" x14ac:dyDescent="0.35">
      <c r="D306" s="48">
        <v>45940</v>
      </c>
      <c r="E306" s="51">
        <v>305</v>
      </c>
      <c r="F306" s="203" t="s">
        <v>3437</v>
      </c>
      <c r="G306" s="204"/>
      <c r="H306" s="204"/>
      <c r="I306" s="205"/>
      <c r="J306" s="18">
        <v>65</v>
      </c>
      <c r="K306" s="100">
        <v>2</v>
      </c>
    </row>
    <row r="307" spans="4:11" ht="16.2" thickBot="1" x14ac:dyDescent="0.35">
      <c r="D307" s="48">
        <v>45940</v>
      </c>
      <c r="E307" s="51">
        <v>400</v>
      </c>
      <c r="F307" s="203" t="s">
        <v>3449</v>
      </c>
      <c r="G307" s="204"/>
      <c r="H307" s="204"/>
      <c r="I307" s="205"/>
      <c r="J307" s="18">
        <v>5</v>
      </c>
      <c r="K307" s="100">
        <v>4</v>
      </c>
    </row>
    <row r="308" spans="4:11" ht="16.2" thickBot="1" x14ac:dyDescent="0.35">
      <c r="D308" s="48">
        <v>45940</v>
      </c>
      <c r="E308" s="51">
        <v>104</v>
      </c>
      <c r="F308" s="203" t="s">
        <v>2017</v>
      </c>
      <c r="G308" s="204"/>
      <c r="H308" s="204"/>
      <c r="I308" s="205"/>
      <c r="J308" s="18">
        <v>10</v>
      </c>
      <c r="K308" s="100">
        <v>4</v>
      </c>
    </row>
    <row r="309" spans="4:11" ht="16.2" thickBot="1" x14ac:dyDescent="0.35">
      <c r="D309" s="48">
        <v>45940</v>
      </c>
      <c r="E309" s="51">
        <v>120</v>
      </c>
      <c r="F309" s="203" t="s">
        <v>3450</v>
      </c>
      <c r="G309" s="204"/>
      <c r="H309" s="204"/>
      <c r="I309" s="205"/>
      <c r="J309" s="18">
        <v>15</v>
      </c>
      <c r="K309" s="100">
        <v>4</v>
      </c>
    </row>
    <row r="310" spans="4:11" ht="16.2" thickBot="1" x14ac:dyDescent="0.35">
      <c r="D310" s="48">
        <v>45940</v>
      </c>
      <c r="E310" s="51">
        <v>120</v>
      </c>
      <c r="F310" s="203" t="s">
        <v>3438</v>
      </c>
      <c r="G310" s="204"/>
      <c r="H310" s="204"/>
      <c r="I310" s="205"/>
      <c r="J310" s="18">
        <v>20</v>
      </c>
      <c r="K310" s="100">
        <v>6</v>
      </c>
    </row>
    <row r="311" spans="4:11" ht="16.2" thickBot="1" x14ac:dyDescent="0.35">
      <c r="D311" s="48">
        <v>45940</v>
      </c>
      <c r="E311" s="51">
        <v>120</v>
      </c>
      <c r="F311" s="203" t="s">
        <v>3452</v>
      </c>
      <c r="G311" s="204"/>
      <c r="H311" s="204"/>
      <c r="I311" s="205"/>
      <c r="J311" s="18">
        <v>10</v>
      </c>
      <c r="K311" s="100">
        <v>2</v>
      </c>
    </row>
    <row r="312" spans="4:11" ht="16.2" thickBot="1" x14ac:dyDescent="0.35">
      <c r="D312" s="48">
        <v>45940</v>
      </c>
      <c r="E312" s="51">
        <v>305</v>
      </c>
      <c r="F312" s="203" t="s">
        <v>3451</v>
      </c>
      <c r="G312" s="204"/>
      <c r="H312" s="204"/>
      <c r="I312" s="205"/>
      <c r="J312" s="18">
        <v>10</v>
      </c>
      <c r="K312" s="100">
        <v>2</v>
      </c>
    </row>
    <row r="313" spans="4:11" ht="16.2" thickBot="1" x14ac:dyDescent="0.35">
      <c r="D313" s="48">
        <v>45940</v>
      </c>
      <c r="E313" s="50">
        <v>104</v>
      </c>
      <c r="F313" s="209" t="s">
        <v>3438</v>
      </c>
      <c r="G313" s="210"/>
      <c r="H313" s="210"/>
      <c r="I313" s="211"/>
      <c r="J313" s="18">
        <v>20</v>
      </c>
      <c r="K313" s="100">
        <v>4</v>
      </c>
    </row>
    <row r="314" spans="4:11" ht="16.2" thickBot="1" x14ac:dyDescent="0.35">
      <c r="D314" s="48">
        <v>45940</v>
      </c>
      <c r="E314" s="50">
        <v>404</v>
      </c>
      <c r="F314" s="209" t="s">
        <v>483</v>
      </c>
      <c r="G314" s="210"/>
      <c r="H314" s="210"/>
      <c r="I314" s="211"/>
      <c r="J314" s="18">
        <v>10</v>
      </c>
      <c r="K314" s="100">
        <v>6</v>
      </c>
    </row>
    <row r="315" spans="4:11" ht="16.2" thickBot="1" x14ac:dyDescent="0.35">
      <c r="D315" s="48">
        <v>45940</v>
      </c>
      <c r="E315" s="51">
        <v>120</v>
      </c>
      <c r="F315" s="372" t="s">
        <v>3439</v>
      </c>
      <c r="G315" s="373"/>
      <c r="H315" s="373"/>
      <c r="I315" s="374"/>
      <c r="J315" s="18">
        <v>25</v>
      </c>
      <c r="K315" s="100">
        <v>2</v>
      </c>
    </row>
    <row r="316" spans="4:11" ht="16.2" thickBot="1" x14ac:dyDescent="0.35">
      <c r="D316" s="48">
        <v>45940</v>
      </c>
      <c r="E316" s="51">
        <v>100</v>
      </c>
      <c r="F316" s="372" t="s">
        <v>3440</v>
      </c>
      <c r="G316" s="373"/>
      <c r="H316" s="373"/>
      <c r="I316" s="374"/>
      <c r="J316" s="18">
        <v>20</v>
      </c>
      <c r="K316" s="100">
        <v>4</v>
      </c>
    </row>
    <row r="317" spans="4:11" ht="16.2" thickBot="1" x14ac:dyDescent="0.35">
      <c r="D317" s="48">
        <v>45940</v>
      </c>
      <c r="E317" s="51">
        <v>404</v>
      </c>
      <c r="F317" s="372" t="s">
        <v>483</v>
      </c>
      <c r="G317" s="373"/>
      <c r="H317" s="373"/>
      <c r="I317" s="374"/>
      <c r="J317" s="18">
        <v>10</v>
      </c>
      <c r="K317" s="100">
        <v>6</v>
      </c>
    </row>
    <row r="318" spans="4:11" ht="16.2" thickBot="1" x14ac:dyDescent="0.35">
      <c r="D318" s="48">
        <v>45940</v>
      </c>
      <c r="E318" s="51">
        <v>104</v>
      </c>
      <c r="F318" s="372" t="s">
        <v>98</v>
      </c>
      <c r="G318" s="373"/>
      <c r="H318" s="373"/>
      <c r="I318" s="374"/>
      <c r="J318" s="18">
        <v>30</v>
      </c>
      <c r="K318" s="100">
        <v>2</v>
      </c>
    </row>
    <row r="319" spans="4:11" ht="16.2" thickBot="1" x14ac:dyDescent="0.35">
      <c r="D319" s="48">
        <v>45940</v>
      </c>
      <c r="E319" s="51">
        <v>304</v>
      </c>
      <c r="F319" s="203" t="s">
        <v>1380</v>
      </c>
      <c r="G319" s="204"/>
      <c r="H319" s="204"/>
      <c r="I319" s="205"/>
      <c r="J319" s="18">
        <v>35</v>
      </c>
      <c r="K319" s="100">
        <v>4</v>
      </c>
    </row>
    <row r="320" spans="4:11" ht="16.2" thickBot="1" x14ac:dyDescent="0.35">
      <c r="D320" s="48">
        <v>45940</v>
      </c>
      <c r="E320" s="51">
        <v>304</v>
      </c>
      <c r="F320" s="203" t="s">
        <v>1380</v>
      </c>
      <c r="G320" s="204"/>
      <c r="H320" s="204"/>
      <c r="I320" s="205"/>
      <c r="J320" s="18">
        <v>40</v>
      </c>
      <c r="K320" s="100">
        <v>6</v>
      </c>
    </row>
    <row r="321" spans="4:11" ht="16.2" thickBot="1" x14ac:dyDescent="0.35">
      <c r="D321" s="48">
        <v>45940</v>
      </c>
      <c r="E321" s="51">
        <v>201</v>
      </c>
      <c r="F321" s="203" t="s">
        <v>3455</v>
      </c>
      <c r="G321" s="204"/>
      <c r="H321" s="204"/>
      <c r="I321" s="205"/>
      <c r="J321" s="18">
        <v>10</v>
      </c>
      <c r="K321" s="100">
        <v>2</v>
      </c>
    </row>
    <row r="322" spans="4:11" ht="16.2" thickBot="1" x14ac:dyDescent="0.35">
      <c r="D322" s="48">
        <v>45940</v>
      </c>
      <c r="E322" s="51">
        <v>100</v>
      </c>
      <c r="F322" s="203" t="s">
        <v>3454</v>
      </c>
      <c r="G322" s="204"/>
      <c r="H322" s="204"/>
      <c r="I322" s="205"/>
      <c r="J322" s="18">
        <v>10</v>
      </c>
      <c r="K322" s="100">
        <v>2</v>
      </c>
    </row>
    <row r="323" spans="4:11" ht="16.2" thickBot="1" x14ac:dyDescent="0.35">
      <c r="D323" s="48">
        <v>45940</v>
      </c>
      <c r="E323" s="51">
        <v>305</v>
      </c>
      <c r="F323" s="203" t="s">
        <v>3453</v>
      </c>
      <c r="G323" s="204"/>
      <c r="H323" s="204"/>
      <c r="I323" s="205"/>
      <c r="J323" s="18">
        <v>10</v>
      </c>
      <c r="K323" s="100">
        <v>2</v>
      </c>
    </row>
    <row r="324" spans="4:11" ht="16.2" thickBot="1" x14ac:dyDescent="0.35">
      <c r="D324" s="48">
        <v>45940</v>
      </c>
      <c r="E324" s="51">
        <v>100</v>
      </c>
      <c r="F324" s="203" t="s">
        <v>3441</v>
      </c>
      <c r="G324" s="204"/>
      <c r="H324" s="204"/>
      <c r="I324" s="205"/>
      <c r="J324" s="18">
        <v>30</v>
      </c>
      <c r="K324" s="100">
        <v>4</v>
      </c>
    </row>
    <row r="325" spans="4:11" ht="16.2" thickBot="1" x14ac:dyDescent="0.35">
      <c r="D325" s="48">
        <v>45940</v>
      </c>
      <c r="E325" s="51">
        <v>120</v>
      </c>
      <c r="F325" s="203" t="s">
        <v>3442</v>
      </c>
      <c r="G325" s="204"/>
      <c r="H325" s="204"/>
      <c r="I325" s="205"/>
      <c r="J325" s="18">
        <v>20</v>
      </c>
      <c r="K325" s="100">
        <v>6</v>
      </c>
    </row>
    <row r="326" spans="4:11" ht="16.2" thickBot="1" x14ac:dyDescent="0.35">
      <c r="D326" s="48">
        <v>45940</v>
      </c>
      <c r="E326" s="50">
        <v>201</v>
      </c>
      <c r="F326" s="206" t="s">
        <v>3456</v>
      </c>
      <c r="G326" s="207"/>
      <c r="H326" s="207"/>
      <c r="I326" s="208"/>
      <c r="J326" s="18">
        <v>15</v>
      </c>
      <c r="K326" s="100">
        <v>2</v>
      </c>
    </row>
    <row r="327" spans="4:11" ht="16.2" thickBot="1" x14ac:dyDescent="0.35">
      <c r="D327" s="48">
        <v>45940</v>
      </c>
      <c r="E327" s="50">
        <v>404</v>
      </c>
      <c r="F327" s="206" t="s">
        <v>483</v>
      </c>
      <c r="G327" s="207"/>
      <c r="H327" s="207"/>
      <c r="I327" s="208"/>
      <c r="J327" s="18">
        <v>10</v>
      </c>
      <c r="K327" s="100">
        <v>4</v>
      </c>
    </row>
    <row r="328" spans="4:11" ht="16.2" thickBot="1" x14ac:dyDescent="0.35">
      <c r="D328" s="48">
        <v>45940</v>
      </c>
      <c r="E328" s="50">
        <v>404</v>
      </c>
      <c r="F328" s="206" t="s">
        <v>483</v>
      </c>
      <c r="G328" s="207"/>
      <c r="H328" s="207"/>
      <c r="I328" s="208"/>
      <c r="J328" s="18">
        <v>5</v>
      </c>
      <c r="K328" s="100">
        <v>2</v>
      </c>
    </row>
    <row r="329" spans="4:11" ht="16.2" thickBot="1" x14ac:dyDescent="0.35">
      <c r="D329" s="48">
        <v>45940</v>
      </c>
      <c r="E329" s="50">
        <v>404</v>
      </c>
      <c r="F329" s="206" t="s">
        <v>483</v>
      </c>
      <c r="G329" s="207"/>
      <c r="H329" s="207"/>
      <c r="I329" s="208"/>
      <c r="J329" s="18">
        <v>5</v>
      </c>
      <c r="K329" s="100">
        <v>6</v>
      </c>
    </row>
    <row r="330" spans="4:11" ht="16.2" thickBot="1" x14ac:dyDescent="0.35">
      <c r="D330" s="48">
        <v>45940</v>
      </c>
      <c r="E330" s="50">
        <v>100</v>
      </c>
      <c r="F330" s="206" t="s">
        <v>31</v>
      </c>
      <c r="G330" s="207"/>
      <c r="H330" s="207"/>
      <c r="I330" s="208"/>
      <c r="J330" s="18">
        <v>15</v>
      </c>
      <c r="K330" s="100">
        <v>4</v>
      </c>
    </row>
    <row r="331" spans="4:11" ht="16.2" thickBot="1" x14ac:dyDescent="0.35">
      <c r="D331" s="177">
        <v>45941</v>
      </c>
      <c r="E331" s="50">
        <v>120</v>
      </c>
      <c r="F331" s="206" t="s">
        <v>3467</v>
      </c>
      <c r="G331" s="207"/>
      <c r="H331" s="207"/>
      <c r="I331" s="208"/>
      <c r="J331" s="18">
        <v>30</v>
      </c>
      <c r="K331" s="100">
        <v>2</v>
      </c>
    </row>
    <row r="332" spans="4:11" ht="16.2" thickBot="1" x14ac:dyDescent="0.35">
      <c r="D332" s="48">
        <v>45941</v>
      </c>
      <c r="E332" s="50">
        <v>110</v>
      </c>
      <c r="F332" s="206" t="s">
        <v>1702</v>
      </c>
      <c r="G332" s="207"/>
      <c r="H332" s="207"/>
      <c r="I332" s="208"/>
      <c r="J332" s="18">
        <v>25</v>
      </c>
      <c r="K332" s="100">
        <v>2</v>
      </c>
    </row>
    <row r="333" spans="4:11" ht="16.2" thickBot="1" x14ac:dyDescent="0.35">
      <c r="D333" s="48">
        <v>45941</v>
      </c>
      <c r="E333" s="50">
        <v>110</v>
      </c>
      <c r="F333" s="206" t="s">
        <v>3468</v>
      </c>
      <c r="G333" s="207"/>
      <c r="H333" s="207"/>
      <c r="I333" s="208"/>
      <c r="J333" s="18">
        <v>25</v>
      </c>
      <c r="K333" s="100">
        <v>6</v>
      </c>
    </row>
    <row r="334" spans="4:11" ht="16.2" thickBot="1" x14ac:dyDescent="0.35">
      <c r="D334" s="48">
        <v>45941</v>
      </c>
      <c r="E334" s="50">
        <v>104</v>
      </c>
      <c r="F334" s="206" t="s">
        <v>3466</v>
      </c>
      <c r="G334" s="207"/>
      <c r="H334" s="207"/>
      <c r="I334" s="208"/>
      <c r="J334" s="18">
        <v>5</v>
      </c>
      <c r="K334" s="100">
        <v>6</v>
      </c>
    </row>
    <row r="335" spans="4:11" ht="16.2" thickBot="1" x14ac:dyDescent="0.35">
      <c r="D335" s="48">
        <v>45941</v>
      </c>
      <c r="E335" s="51">
        <v>120</v>
      </c>
      <c r="F335" s="206" t="s">
        <v>3457</v>
      </c>
      <c r="G335" s="207"/>
      <c r="H335" s="207"/>
      <c r="I335" s="208"/>
      <c r="J335" s="18">
        <v>40</v>
      </c>
      <c r="K335" s="100">
        <v>4</v>
      </c>
    </row>
    <row r="336" spans="4:11" ht="16.2" thickBot="1" x14ac:dyDescent="0.35">
      <c r="D336" s="48">
        <v>45941</v>
      </c>
      <c r="E336" s="51">
        <v>404</v>
      </c>
      <c r="F336" s="206" t="s">
        <v>483</v>
      </c>
      <c r="G336" s="207"/>
      <c r="H336" s="207"/>
      <c r="I336" s="208"/>
      <c r="J336" s="18">
        <v>10</v>
      </c>
      <c r="K336" s="100">
        <v>2</v>
      </c>
    </row>
    <row r="337" spans="4:11" ht="16.2" thickBot="1" x14ac:dyDescent="0.35">
      <c r="D337" s="48">
        <v>45941</v>
      </c>
      <c r="E337" s="51">
        <v>500</v>
      </c>
      <c r="F337" s="206" t="s">
        <v>3458</v>
      </c>
      <c r="G337" s="207"/>
      <c r="H337" s="207"/>
      <c r="I337" s="208"/>
      <c r="J337" s="18">
        <v>20</v>
      </c>
      <c r="K337" s="100">
        <v>6</v>
      </c>
    </row>
    <row r="338" spans="4:11" ht="16.2" thickBot="1" x14ac:dyDescent="0.35">
      <c r="D338" s="48">
        <v>45941</v>
      </c>
      <c r="E338" s="51">
        <v>306</v>
      </c>
      <c r="F338" s="206" t="s">
        <v>3469</v>
      </c>
      <c r="G338" s="207"/>
      <c r="H338" s="207"/>
      <c r="I338" s="208"/>
      <c r="J338" s="18">
        <v>15</v>
      </c>
      <c r="K338" s="100">
        <v>4</v>
      </c>
    </row>
    <row r="339" spans="4:11" ht="16.2" thickBot="1" x14ac:dyDescent="0.35">
      <c r="D339" s="48">
        <v>45941</v>
      </c>
      <c r="E339" s="51">
        <v>120</v>
      </c>
      <c r="F339" s="206" t="s">
        <v>3471</v>
      </c>
      <c r="G339" s="207"/>
      <c r="H339" s="207"/>
      <c r="I339" s="208"/>
      <c r="J339" s="18">
        <v>20</v>
      </c>
      <c r="K339" s="100">
        <v>4</v>
      </c>
    </row>
    <row r="340" spans="4:11" ht="16.2" thickBot="1" x14ac:dyDescent="0.35">
      <c r="D340" s="48">
        <v>45941</v>
      </c>
      <c r="E340" s="51">
        <v>104</v>
      </c>
      <c r="F340" s="206" t="s">
        <v>3470</v>
      </c>
      <c r="G340" s="207"/>
      <c r="H340" s="207"/>
      <c r="I340" s="208"/>
      <c r="J340" s="18">
        <v>30</v>
      </c>
      <c r="K340" s="100">
        <v>4</v>
      </c>
    </row>
    <row r="341" spans="4:11" ht="16.2" thickBot="1" x14ac:dyDescent="0.35">
      <c r="D341" s="48">
        <v>45941</v>
      </c>
      <c r="E341" s="51">
        <v>404</v>
      </c>
      <c r="F341" s="206" t="s">
        <v>483</v>
      </c>
      <c r="G341" s="207"/>
      <c r="H341" s="207"/>
      <c r="I341" s="208"/>
      <c r="J341" s="18">
        <v>10</v>
      </c>
      <c r="K341" s="100">
        <v>2</v>
      </c>
    </row>
    <row r="342" spans="4:11" ht="16.2" thickBot="1" x14ac:dyDescent="0.35">
      <c r="D342" s="48">
        <v>45941</v>
      </c>
      <c r="E342" s="51">
        <v>120</v>
      </c>
      <c r="F342" s="206" t="s">
        <v>22</v>
      </c>
      <c r="G342" s="207"/>
      <c r="H342" s="207"/>
      <c r="I342" s="208"/>
      <c r="J342" s="18">
        <v>15</v>
      </c>
      <c r="K342" s="100">
        <v>6</v>
      </c>
    </row>
    <row r="343" spans="4:11" ht="16.2" thickBot="1" x14ac:dyDescent="0.35">
      <c r="D343" s="48">
        <v>45941</v>
      </c>
      <c r="E343" s="51">
        <v>100</v>
      </c>
      <c r="F343" s="206" t="s">
        <v>3459</v>
      </c>
      <c r="G343" s="207"/>
      <c r="H343" s="207"/>
      <c r="I343" s="208"/>
      <c r="J343" s="18">
        <v>20</v>
      </c>
      <c r="K343" s="100">
        <v>4</v>
      </c>
    </row>
    <row r="344" spans="4:11" ht="16.2" thickBot="1" x14ac:dyDescent="0.35">
      <c r="D344" s="48">
        <v>45941</v>
      </c>
      <c r="E344" s="51">
        <v>404</v>
      </c>
      <c r="F344" s="206" t="s">
        <v>483</v>
      </c>
      <c r="G344" s="207"/>
      <c r="H344" s="207"/>
      <c r="I344" s="208"/>
      <c r="J344" s="18">
        <v>5</v>
      </c>
      <c r="K344" s="100">
        <v>2</v>
      </c>
    </row>
    <row r="345" spans="4:11" ht="16.2" thickBot="1" x14ac:dyDescent="0.35">
      <c r="D345" s="48">
        <v>45941</v>
      </c>
      <c r="E345" s="51">
        <v>404</v>
      </c>
      <c r="F345" s="206" t="s">
        <v>483</v>
      </c>
      <c r="G345" s="207"/>
      <c r="H345" s="207"/>
      <c r="I345" s="208"/>
      <c r="J345" s="18">
        <v>10</v>
      </c>
      <c r="K345" s="100">
        <v>6</v>
      </c>
    </row>
    <row r="346" spans="4:11" ht="16.2" thickBot="1" x14ac:dyDescent="0.35">
      <c r="D346" s="48">
        <v>45941</v>
      </c>
      <c r="E346" s="51">
        <v>120</v>
      </c>
      <c r="F346" s="372" t="s">
        <v>22</v>
      </c>
      <c r="G346" s="373"/>
      <c r="H346" s="373"/>
      <c r="I346" s="374"/>
      <c r="J346" s="18">
        <v>15</v>
      </c>
      <c r="K346" s="100">
        <v>2</v>
      </c>
    </row>
    <row r="347" spans="4:11" ht="16.2" thickBot="1" x14ac:dyDescent="0.35">
      <c r="D347" s="48">
        <v>45941</v>
      </c>
      <c r="E347" s="51">
        <v>500</v>
      </c>
      <c r="F347" s="372" t="s">
        <v>1309</v>
      </c>
      <c r="G347" s="373"/>
      <c r="H347" s="373"/>
      <c r="I347" s="374"/>
      <c r="J347" s="18">
        <v>45</v>
      </c>
      <c r="K347" s="100">
        <v>4</v>
      </c>
    </row>
    <row r="348" spans="4:11" ht="16.2" thickBot="1" x14ac:dyDescent="0.35">
      <c r="D348" s="48">
        <v>45941</v>
      </c>
      <c r="E348" s="51">
        <v>100</v>
      </c>
      <c r="F348" s="372" t="s">
        <v>3472</v>
      </c>
      <c r="G348" s="373"/>
      <c r="H348" s="373"/>
      <c r="I348" s="374"/>
      <c r="J348" s="18">
        <v>20</v>
      </c>
      <c r="K348" s="100">
        <v>4</v>
      </c>
    </row>
    <row r="349" spans="4:11" ht="16.2" thickBot="1" x14ac:dyDescent="0.35">
      <c r="D349" s="48">
        <v>45941</v>
      </c>
      <c r="E349" s="51">
        <v>120</v>
      </c>
      <c r="F349" s="372" t="s">
        <v>3460</v>
      </c>
      <c r="G349" s="373"/>
      <c r="H349" s="373"/>
      <c r="I349" s="374"/>
      <c r="J349" s="18">
        <v>25</v>
      </c>
      <c r="K349" s="100">
        <v>6</v>
      </c>
    </row>
    <row r="350" spans="4:11" ht="16.2" thickBot="1" x14ac:dyDescent="0.35">
      <c r="D350" s="48">
        <v>45941</v>
      </c>
      <c r="E350" s="51">
        <v>404</v>
      </c>
      <c r="F350" s="372" t="s">
        <v>483</v>
      </c>
      <c r="G350" s="373"/>
      <c r="H350" s="373"/>
      <c r="I350" s="374"/>
      <c r="J350" s="18">
        <v>10</v>
      </c>
      <c r="K350" s="100">
        <v>2</v>
      </c>
    </row>
    <row r="351" spans="4:11" ht="16.2" thickBot="1" x14ac:dyDescent="0.35">
      <c r="D351" s="48">
        <v>45941</v>
      </c>
      <c r="E351" s="51">
        <v>404</v>
      </c>
      <c r="F351" s="372" t="s">
        <v>483</v>
      </c>
      <c r="G351" s="373"/>
      <c r="H351" s="373"/>
      <c r="I351" s="374"/>
      <c r="J351" s="18">
        <v>10</v>
      </c>
      <c r="K351" s="100">
        <v>6</v>
      </c>
    </row>
    <row r="352" spans="4:11" ht="16.2" thickBot="1" x14ac:dyDescent="0.35">
      <c r="D352" s="48">
        <v>45941</v>
      </c>
      <c r="E352" s="51">
        <v>105</v>
      </c>
      <c r="F352" s="372" t="s">
        <v>3473</v>
      </c>
      <c r="G352" s="373"/>
      <c r="H352" s="373"/>
      <c r="I352" s="374"/>
      <c r="J352" s="18">
        <v>5</v>
      </c>
      <c r="K352" s="100">
        <v>4</v>
      </c>
    </row>
    <row r="353" spans="4:11" ht="16.2" thickBot="1" x14ac:dyDescent="0.35">
      <c r="D353" s="48">
        <v>45941</v>
      </c>
      <c r="E353" s="51">
        <v>104</v>
      </c>
      <c r="F353" s="372" t="s">
        <v>3475</v>
      </c>
      <c r="G353" s="373"/>
      <c r="H353" s="373"/>
      <c r="I353" s="374"/>
      <c r="J353" s="18">
        <v>10</v>
      </c>
      <c r="K353" s="100">
        <v>4</v>
      </c>
    </row>
    <row r="354" spans="4:11" ht="16.2" thickBot="1" x14ac:dyDescent="0.35">
      <c r="D354" s="48">
        <v>45941</v>
      </c>
      <c r="E354" s="51">
        <v>105</v>
      </c>
      <c r="F354" s="372" t="s">
        <v>3474</v>
      </c>
      <c r="G354" s="373"/>
      <c r="H354" s="373"/>
      <c r="I354" s="374"/>
      <c r="J354" s="18">
        <v>20</v>
      </c>
      <c r="K354" s="100">
        <v>4</v>
      </c>
    </row>
    <row r="355" spans="4:11" ht="16.2" thickBot="1" x14ac:dyDescent="0.35">
      <c r="D355" s="48">
        <v>45941</v>
      </c>
      <c r="E355" s="51">
        <v>305</v>
      </c>
      <c r="F355" s="372" t="s">
        <v>3461</v>
      </c>
      <c r="G355" s="373"/>
      <c r="H355" s="373"/>
      <c r="I355" s="374"/>
      <c r="J355" s="18">
        <v>30</v>
      </c>
      <c r="K355" s="100">
        <v>2</v>
      </c>
    </row>
    <row r="356" spans="4:11" ht="16.2" thickBot="1" x14ac:dyDescent="0.35">
      <c r="D356" s="48">
        <v>45941</v>
      </c>
      <c r="E356" s="51">
        <v>303</v>
      </c>
      <c r="F356" s="203" t="s">
        <v>3462</v>
      </c>
      <c r="G356" s="204"/>
      <c r="H356" s="204"/>
      <c r="I356" s="205"/>
      <c r="J356" s="18">
        <v>35</v>
      </c>
      <c r="K356" s="100">
        <v>6</v>
      </c>
    </row>
    <row r="357" spans="4:11" ht="16.2" thickBot="1" x14ac:dyDescent="0.35">
      <c r="D357" s="48">
        <v>45941</v>
      </c>
      <c r="E357" s="51">
        <v>105</v>
      </c>
      <c r="F357" s="203" t="s">
        <v>3473</v>
      </c>
      <c r="G357" s="204"/>
      <c r="H357" s="204"/>
      <c r="I357" s="205"/>
      <c r="J357" s="18">
        <v>5</v>
      </c>
      <c r="K357" s="100">
        <v>4</v>
      </c>
    </row>
    <row r="358" spans="4:11" ht="16.2" thickBot="1" x14ac:dyDescent="0.35">
      <c r="D358" s="48">
        <v>45941</v>
      </c>
      <c r="E358" s="51">
        <v>306</v>
      </c>
      <c r="F358" s="203" t="s">
        <v>3476</v>
      </c>
      <c r="G358" s="204"/>
      <c r="H358" s="204"/>
      <c r="I358" s="205"/>
      <c r="J358" s="18">
        <v>25</v>
      </c>
      <c r="K358" s="100">
        <v>4</v>
      </c>
    </row>
    <row r="359" spans="4:11" ht="16.2" thickBot="1" x14ac:dyDescent="0.35">
      <c r="D359" s="48">
        <v>45941</v>
      </c>
      <c r="E359" s="51">
        <v>404</v>
      </c>
      <c r="F359" s="203" t="s">
        <v>483</v>
      </c>
      <c r="G359" s="204"/>
      <c r="H359" s="204"/>
      <c r="I359" s="205"/>
      <c r="J359" s="18">
        <v>10</v>
      </c>
      <c r="K359" s="100">
        <v>2</v>
      </c>
    </row>
    <row r="360" spans="4:11" ht="16.2" thickBot="1" x14ac:dyDescent="0.35">
      <c r="D360" s="48">
        <v>45941</v>
      </c>
      <c r="E360" s="51">
        <v>120</v>
      </c>
      <c r="F360" s="203" t="s">
        <v>22</v>
      </c>
      <c r="G360" s="204"/>
      <c r="H360" s="204"/>
      <c r="I360" s="205"/>
      <c r="J360" s="18">
        <v>20</v>
      </c>
      <c r="K360" s="100">
        <v>6</v>
      </c>
    </row>
    <row r="361" spans="4:11" ht="16.2" thickBot="1" x14ac:dyDescent="0.35">
      <c r="D361" s="48">
        <v>45941</v>
      </c>
      <c r="E361" s="51">
        <v>100</v>
      </c>
      <c r="F361" s="372" t="s">
        <v>3463</v>
      </c>
      <c r="G361" s="373"/>
      <c r="H361" s="373"/>
      <c r="I361" s="374"/>
      <c r="J361" s="18">
        <v>15</v>
      </c>
      <c r="K361" s="100">
        <v>2</v>
      </c>
    </row>
    <row r="362" spans="4:11" ht="16.2" thickBot="1" x14ac:dyDescent="0.35">
      <c r="D362" s="48">
        <v>45941</v>
      </c>
      <c r="E362" s="51">
        <v>100</v>
      </c>
      <c r="F362" s="203" t="s">
        <v>3464</v>
      </c>
      <c r="G362" s="204"/>
      <c r="H362" s="204"/>
      <c r="I362" s="205"/>
      <c r="J362" s="18">
        <v>20</v>
      </c>
      <c r="K362" s="100">
        <v>6</v>
      </c>
    </row>
    <row r="363" spans="4:11" ht="16.2" thickBot="1" x14ac:dyDescent="0.35">
      <c r="D363" s="48">
        <v>45941</v>
      </c>
      <c r="E363" s="51">
        <v>404</v>
      </c>
      <c r="F363" s="203" t="s">
        <v>483</v>
      </c>
      <c r="G363" s="204"/>
      <c r="H363" s="204"/>
      <c r="I363" s="205"/>
      <c r="J363" s="18">
        <v>10</v>
      </c>
      <c r="K363" s="100">
        <v>2</v>
      </c>
    </row>
    <row r="364" spans="4:11" ht="16.2" thickBot="1" x14ac:dyDescent="0.35">
      <c r="D364" s="48">
        <v>45941</v>
      </c>
      <c r="E364" s="51">
        <v>105</v>
      </c>
      <c r="F364" s="203" t="s">
        <v>3465</v>
      </c>
      <c r="G364" s="204"/>
      <c r="H364" s="204"/>
      <c r="I364" s="205"/>
      <c r="J364" s="18">
        <v>15</v>
      </c>
      <c r="K364" s="100">
        <v>6</v>
      </c>
    </row>
    <row r="365" spans="4:11" ht="16.2" thickBot="1" x14ac:dyDescent="0.35">
      <c r="D365" s="48">
        <v>45941</v>
      </c>
      <c r="E365" s="51">
        <v>404</v>
      </c>
      <c r="F365" s="203" t="s">
        <v>483</v>
      </c>
      <c r="G365" s="204"/>
      <c r="H365" s="204"/>
      <c r="I365" s="205"/>
      <c r="J365" s="18">
        <v>10</v>
      </c>
      <c r="K365" s="100">
        <v>3</v>
      </c>
    </row>
    <row r="366" spans="4:11" ht="16.2" thickBot="1" x14ac:dyDescent="0.35">
      <c r="D366" s="48">
        <v>45941</v>
      </c>
      <c r="E366" s="51">
        <v>201</v>
      </c>
      <c r="F366" s="203" t="s">
        <v>3478</v>
      </c>
      <c r="G366" s="204"/>
      <c r="H366" s="204"/>
      <c r="I366" s="205"/>
      <c r="J366" s="18">
        <v>15</v>
      </c>
      <c r="K366" s="100">
        <v>2</v>
      </c>
    </row>
    <row r="367" spans="4:11" ht="16.2" thickBot="1" x14ac:dyDescent="0.35">
      <c r="D367" s="48">
        <v>45941</v>
      </c>
      <c r="E367" s="51">
        <v>100</v>
      </c>
      <c r="F367" s="203" t="s">
        <v>3477</v>
      </c>
      <c r="G367" s="204"/>
      <c r="H367" s="204"/>
      <c r="I367" s="205"/>
      <c r="J367" s="18">
        <v>10</v>
      </c>
      <c r="K367" s="100">
        <v>2</v>
      </c>
    </row>
    <row r="368" spans="4:11" ht="16.2" thickBot="1" x14ac:dyDescent="0.35">
      <c r="D368" s="48">
        <v>45941</v>
      </c>
      <c r="E368" s="51">
        <v>404</v>
      </c>
      <c r="F368" s="372" t="s">
        <v>483</v>
      </c>
      <c r="G368" s="373"/>
      <c r="H368" s="373"/>
      <c r="I368" s="374"/>
      <c r="J368" s="18">
        <v>5</v>
      </c>
      <c r="K368" s="100">
        <v>6</v>
      </c>
    </row>
    <row r="369" spans="4:11" ht="16.2" thickBot="1" x14ac:dyDescent="0.35">
      <c r="D369" s="48">
        <v>45941</v>
      </c>
      <c r="E369" s="51">
        <v>404</v>
      </c>
      <c r="F369" s="203" t="s">
        <v>483</v>
      </c>
      <c r="G369" s="204"/>
      <c r="H369" s="204"/>
      <c r="I369" s="205"/>
      <c r="J369" s="18">
        <v>10</v>
      </c>
      <c r="K369" s="100">
        <v>3</v>
      </c>
    </row>
    <row r="370" spans="4:11" ht="16.2" thickBot="1" x14ac:dyDescent="0.35">
      <c r="D370" s="48">
        <v>45941</v>
      </c>
      <c r="E370" s="51">
        <v>100</v>
      </c>
      <c r="F370" s="203" t="s">
        <v>3480</v>
      </c>
      <c r="G370" s="204"/>
      <c r="H370" s="204"/>
      <c r="I370" s="205"/>
      <c r="J370" s="18">
        <v>10</v>
      </c>
      <c r="K370" s="100" t="s">
        <v>3332</v>
      </c>
    </row>
    <row r="371" spans="4:11" ht="16.2" thickBot="1" x14ac:dyDescent="0.35">
      <c r="D371" s="48">
        <v>45941</v>
      </c>
      <c r="E371" s="51">
        <v>201</v>
      </c>
      <c r="F371" s="203" t="s">
        <v>3479</v>
      </c>
      <c r="G371" s="204"/>
      <c r="H371" s="204"/>
      <c r="I371" s="205"/>
      <c r="J371" s="18">
        <v>25</v>
      </c>
      <c r="K371" s="56">
        <v>2</v>
      </c>
    </row>
    <row r="372" spans="4:11" ht="16.2" thickBot="1" x14ac:dyDescent="0.35">
      <c r="D372" s="48">
        <v>45941</v>
      </c>
      <c r="E372" s="51">
        <v>305</v>
      </c>
      <c r="F372" s="203" t="s">
        <v>2635</v>
      </c>
      <c r="G372" s="204"/>
      <c r="H372" s="204"/>
      <c r="I372" s="205"/>
      <c r="J372" s="18">
        <v>10</v>
      </c>
      <c r="K372" s="56">
        <v>2</v>
      </c>
    </row>
    <row r="373" spans="4:11" ht="16.2" thickBot="1" x14ac:dyDescent="0.35">
      <c r="D373" s="48">
        <v>45941</v>
      </c>
      <c r="E373" s="152">
        <v>107</v>
      </c>
      <c r="F373" s="425" t="s">
        <v>1314</v>
      </c>
      <c r="G373" s="426"/>
      <c r="H373" s="426"/>
      <c r="I373" s="427"/>
      <c r="J373" s="150">
        <v>140</v>
      </c>
      <c r="K373" s="151">
        <v>4</v>
      </c>
    </row>
    <row r="374" spans="4:11" ht="16.2" thickBot="1" x14ac:dyDescent="0.35">
      <c r="D374" s="48">
        <v>45942</v>
      </c>
      <c r="E374" s="50">
        <v>201</v>
      </c>
      <c r="F374" s="209" t="s">
        <v>3481</v>
      </c>
      <c r="G374" s="210"/>
      <c r="H374" s="210"/>
      <c r="I374" s="211"/>
      <c r="J374" s="18">
        <v>30</v>
      </c>
      <c r="K374" s="100">
        <v>6</v>
      </c>
    </row>
    <row r="375" spans="4:11" ht="16.2" thickBot="1" x14ac:dyDescent="0.35">
      <c r="D375" s="48">
        <v>45942</v>
      </c>
      <c r="E375" s="50">
        <v>120</v>
      </c>
      <c r="F375" s="209" t="s">
        <v>68</v>
      </c>
      <c r="G375" s="210"/>
      <c r="H375" s="210"/>
      <c r="I375" s="211"/>
      <c r="J375" s="18">
        <v>25</v>
      </c>
      <c r="K375" s="100">
        <v>3</v>
      </c>
    </row>
    <row r="376" spans="4:11" ht="16.2" thickBot="1" x14ac:dyDescent="0.35">
      <c r="D376" s="48">
        <v>45942</v>
      </c>
      <c r="E376" s="51">
        <v>500</v>
      </c>
      <c r="F376" s="203" t="s">
        <v>3482</v>
      </c>
      <c r="G376" s="204"/>
      <c r="H376" s="204"/>
      <c r="I376" s="205"/>
      <c r="J376" s="18">
        <v>15</v>
      </c>
      <c r="K376" s="100">
        <v>2</v>
      </c>
    </row>
    <row r="377" spans="4:11" ht="16.2" thickBot="1" x14ac:dyDescent="0.35">
      <c r="D377" s="48">
        <v>45942</v>
      </c>
      <c r="E377" s="51">
        <v>500</v>
      </c>
      <c r="F377" s="203" t="s">
        <v>3483</v>
      </c>
      <c r="G377" s="204"/>
      <c r="H377" s="204"/>
      <c r="I377" s="205"/>
      <c r="J377" s="18">
        <v>35</v>
      </c>
      <c r="K377" s="100">
        <v>6</v>
      </c>
    </row>
    <row r="378" spans="4:11" ht="16.2" thickBot="1" x14ac:dyDescent="0.35">
      <c r="D378" s="48">
        <v>45942</v>
      </c>
      <c r="E378" s="51">
        <v>104</v>
      </c>
      <c r="F378" s="203" t="s">
        <v>3485</v>
      </c>
      <c r="G378" s="204"/>
      <c r="H378" s="204"/>
      <c r="I378" s="205"/>
      <c r="J378" s="18">
        <v>10</v>
      </c>
      <c r="K378" s="100">
        <v>3</v>
      </c>
    </row>
    <row r="379" spans="4:11" ht="16.2" thickBot="1" x14ac:dyDescent="0.35">
      <c r="D379" s="48">
        <v>45942</v>
      </c>
      <c r="E379" s="51">
        <v>500</v>
      </c>
      <c r="F379" s="203" t="s">
        <v>3494</v>
      </c>
      <c r="G379" s="204"/>
      <c r="H379" s="204"/>
      <c r="I379" s="205"/>
      <c r="J379" s="18">
        <v>30</v>
      </c>
      <c r="K379" s="100">
        <v>3</v>
      </c>
    </row>
    <row r="380" spans="4:11" ht="16.2" thickBot="1" x14ac:dyDescent="0.35">
      <c r="D380" s="48">
        <v>45942</v>
      </c>
      <c r="E380" s="51">
        <v>100</v>
      </c>
      <c r="F380" s="203" t="s">
        <v>659</v>
      </c>
      <c r="G380" s="204"/>
      <c r="H380" s="204"/>
      <c r="I380" s="205"/>
      <c r="J380" s="18">
        <v>15</v>
      </c>
      <c r="K380" s="100">
        <v>2</v>
      </c>
    </row>
    <row r="381" spans="4:11" ht="16.2" thickBot="1" x14ac:dyDescent="0.35">
      <c r="D381" s="48">
        <v>45942</v>
      </c>
      <c r="E381" s="51">
        <v>306</v>
      </c>
      <c r="F381" s="203" t="s">
        <v>3496</v>
      </c>
      <c r="G381" s="204"/>
      <c r="H381" s="204"/>
      <c r="I381" s="205"/>
      <c r="J381" s="18">
        <v>10</v>
      </c>
      <c r="K381" s="100">
        <v>6</v>
      </c>
    </row>
    <row r="382" spans="4:11" ht="16.2" thickBot="1" x14ac:dyDescent="0.35">
      <c r="D382" s="48">
        <v>45942</v>
      </c>
      <c r="E382" s="51">
        <v>104</v>
      </c>
      <c r="F382" s="203" t="s">
        <v>3495</v>
      </c>
      <c r="G382" s="204"/>
      <c r="H382" s="204"/>
      <c r="I382" s="205"/>
      <c r="J382" s="18">
        <v>10</v>
      </c>
      <c r="K382" s="100">
        <v>6</v>
      </c>
    </row>
    <row r="383" spans="4:11" ht="16.2" thickBot="1" x14ac:dyDescent="0.35">
      <c r="D383" s="48">
        <v>45942</v>
      </c>
      <c r="E383" s="51">
        <v>100</v>
      </c>
      <c r="F383" s="203" t="s">
        <v>31</v>
      </c>
      <c r="G383" s="204"/>
      <c r="H383" s="204"/>
      <c r="I383" s="205"/>
      <c r="J383" s="18">
        <v>20</v>
      </c>
      <c r="K383" s="100">
        <v>3</v>
      </c>
    </row>
    <row r="384" spans="4:11" ht="16.2" thickBot="1" x14ac:dyDescent="0.35">
      <c r="D384" s="48">
        <v>45942</v>
      </c>
      <c r="E384" s="51">
        <v>404</v>
      </c>
      <c r="F384" s="203" t="s">
        <v>483</v>
      </c>
      <c r="G384" s="204"/>
      <c r="H384" s="204"/>
      <c r="I384" s="205"/>
      <c r="J384" s="18">
        <v>10</v>
      </c>
      <c r="K384" s="100">
        <v>2</v>
      </c>
    </row>
    <row r="385" spans="4:11" ht="16.2" thickBot="1" x14ac:dyDescent="0.35">
      <c r="D385" s="48">
        <v>45942</v>
      </c>
      <c r="E385" s="51">
        <v>305</v>
      </c>
      <c r="F385" s="203" t="s">
        <v>3484</v>
      </c>
      <c r="G385" s="204"/>
      <c r="H385" s="204"/>
      <c r="I385" s="205"/>
      <c r="J385" s="18">
        <v>25</v>
      </c>
      <c r="K385" s="100">
        <v>6</v>
      </c>
    </row>
    <row r="386" spans="4:11" ht="16.2" thickBot="1" x14ac:dyDescent="0.35">
      <c r="D386" s="48">
        <v>45942</v>
      </c>
      <c r="E386" s="51">
        <v>120</v>
      </c>
      <c r="F386" s="203" t="s">
        <v>32</v>
      </c>
      <c r="G386" s="204"/>
      <c r="H386" s="204"/>
      <c r="I386" s="205"/>
      <c r="J386" s="18">
        <v>25</v>
      </c>
      <c r="K386" s="100">
        <v>3</v>
      </c>
    </row>
    <row r="387" spans="4:11" ht="16.2" thickBot="1" x14ac:dyDescent="0.35">
      <c r="D387" s="48">
        <v>45942</v>
      </c>
      <c r="E387" s="51">
        <v>120</v>
      </c>
      <c r="F387" s="203" t="s">
        <v>3485</v>
      </c>
      <c r="G387" s="204"/>
      <c r="H387" s="204"/>
      <c r="I387" s="205"/>
      <c r="J387" s="18">
        <v>25</v>
      </c>
      <c r="K387" s="100">
        <v>2</v>
      </c>
    </row>
    <row r="388" spans="4:11" ht="16.2" thickBot="1" x14ac:dyDescent="0.35">
      <c r="D388" s="48">
        <v>45942</v>
      </c>
      <c r="E388" s="50">
        <v>120</v>
      </c>
      <c r="F388" s="209" t="s">
        <v>32</v>
      </c>
      <c r="G388" s="210"/>
      <c r="H388" s="210"/>
      <c r="I388" s="211"/>
      <c r="J388" s="18">
        <v>25</v>
      </c>
      <c r="K388" s="100">
        <v>3</v>
      </c>
    </row>
    <row r="389" spans="4:11" ht="16.2" thickBot="1" x14ac:dyDescent="0.35">
      <c r="D389" s="48">
        <v>45942</v>
      </c>
      <c r="E389" s="50">
        <v>104</v>
      </c>
      <c r="F389" s="203" t="s">
        <v>3486</v>
      </c>
      <c r="G389" s="204"/>
      <c r="H389" s="204"/>
      <c r="I389" s="205"/>
      <c r="J389" s="18">
        <v>40</v>
      </c>
      <c r="K389" s="100">
        <v>2</v>
      </c>
    </row>
    <row r="390" spans="4:11" ht="16.2" thickBot="1" x14ac:dyDescent="0.35">
      <c r="D390" s="48">
        <v>45942</v>
      </c>
      <c r="E390" s="50">
        <v>104</v>
      </c>
      <c r="F390" s="203" t="s">
        <v>2069</v>
      </c>
      <c r="G390" s="204"/>
      <c r="H390" s="204"/>
      <c r="I390" s="205"/>
      <c r="J390" s="18">
        <v>40</v>
      </c>
      <c r="K390" s="100">
        <v>3</v>
      </c>
    </row>
    <row r="391" spans="4:11" ht="16.2" thickBot="1" x14ac:dyDescent="0.35">
      <c r="D391" s="48">
        <v>45942</v>
      </c>
      <c r="E391" s="50">
        <v>104</v>
      </c>
      <c r="F391" s="203" t="s">
        <v>3486</v>
      </c>
      <c r="G391" s="204"/>
      <c r="H391" s="204"/>
      <c r="I391" s="205"/>
      <c r="J391" s="18">
        <v>25</v>
      </c>
      <c r="K391" s="100">
        <v>2</v>
      </c>
    </row>
    <row r="392" spans="4:11" ht="16.2" thickBot="1" x14ac:dyDescent="0.35">
      <c r="D392" s="48">
        <v>45942</v>
      </c>
      <c r="E392" s="50">
        <v>404</v>
      </c>
      <c r="F392" s="209" t="s">
        <v>483</v>
      </c>
      <c r="G392" s="210"/>
      <c r="H392" s="210"/>
      <c r="I392" s="211"/>
      <c r="J392" s="18">
        <v>10</v>
      </c>
      <c r="K392" s="100">
        <v>3</v>
      </c>
    </row>
    <row r="393" spans="4:11" ht="16.2" thickBot="1" x14ac:dyDescent="0.35">
      <c r="D393" s="48">
        <v>45942</v>
      </c>
      <c r="E393" s="50">
        <v>200</v>
      </c>
      <c r="F393" s="209" t="s">
        <v>3487</v>
      </c>
      <c r="G393" s="210"/>
      <c r="H393" s="210"/>
      <c r="I393" s="211"/>
      <c r="J393" s="18">
        <v>60</v>
      </c>
      <c r="K393" s="100">
        <v>5</v>
      </c>
    </row>
    <row r="394" spans="4:11" ht="16.2" thickBot="1" x14ac:dyDescent="0.35">
      <c r="D394" s="48">
        <v>45942</v>
      </c>
      <c r="E394" s="50">
        <v>120</v>
      </c>
      <c r="F394" s="203" t="s">
        <v>92</v>
      </c>
      <c r="G394" s="204"/>
      <c r="H394" s="204"/>
      <c r="I394" s="205"/>
      <c r="J394" s="18">
        <v>50</v>
      </c>
      <c r="K394" s="100">
        <v>2</v>
      </c>
    </row>
    <row r="395" spans="4:11" ht="16.2" thickBot="1" x14ac:dyDescent="0.35">
      <c r="D395" s="48">
        <v>45942</v>
      </c>
      <c r="E395" s="50">
        <v>120</v>
      </c>
      <c r="F395" s="203" t="s">
        <v>3488</v>
      </c>
      <c r="G395" s="204"/>
      <c r="H395" s="204"/>
      <c r="I395" s="205"/>
      <c r="J395" s="18">
        <v>15</v>
      </c>
      <c r="K395" s="100">
        <v>3</v>
      </c>
    </row>
    <row r="396" spans="4:11" ht="16.2" thickBot="1" x14ac:dyDescent="0.35">
      <c r="D396" s="48">
        <v>45942</v>
      </c>
      <c r="E396" s="50">
        <v>120</v>
      </c>
      <c r="F396" s="203" t="s">
        <v>3500</v>
      </c>
      <c r="G396" s="204"/>
      <c r="H396" s="204"/>
      <c r="I396" s="205"/>
      <c r="J396" s="18">
        <v>30</v>
      </c>
      <c r="K396" s="100">
        <v>3</v>
      </c>
    </row>
    <row r="397" spans="4:11" ht="16.2" thickBot="1" x14ac:dyDescent="0.35">
      <c r="D397" s="48">
        <v>45942</v>
      </c>
      <c r="E397" s="50">
        <v>120</v>
      </c>
      <c r="F397" s="203" t="s">
        <v>3499</v>
      </c>
      <c r="G397" s="204"/>
      <c r="H397" s="204"/>
      <c r="I397" s="205"/>
      <c r="J397" s="18">
        <v>20</v>
      </c>
      <c r="K397" s="100">
        <v>5</v>
      </c>
    </row>
    <row r="398" spans="4:11" ht="16.2" thickBot="1" x14ac:dyDescent="0.35">
      <c r="D398" s="48">
        <v>45942</v>
      </c>
      <c r="E398" s="50">
        <v>305</v>
      </c>
      <c r="F398" s="209" t="s">
        <v>3497</v>
      </c>
      <c r="G398" s="210"/>
      <c r="H398" s="210"/>
      <c r="I398" s="211"/>
      <c r="J398" s="18">
        <v>10</v>
      </c>
      <c r="K398" s="100">
        <v>5</v>
      </c>
    </row>
    <row r="399" spans="4:11" ht="16.2" thickBot="1" x14ac:dyDescent="0.35">
      <c r="D399" s="48">
        <v>45942</v>
      </c>
      <c r="E399" s="50">
        <v>305</v>
      </c>
      <c r="F399" s="203" t="s">
        <v>3498</v>
      </c>
      <c r="G399" s="204"/>
      <c r="H399" s="204"/>
      <c r="I399" s="205"/>
      <c r="J399" s="18">
        <v>25</v>
      </c>
      <c r="K399" s="100">
        <v>2</v>
      </c>
    </row>
    <row r="400" spans="4:11" ht="16.2" thickBot="1" x14ac:dyDescent="0.35">
      <c r="D400" s="48">
        <v>45942</v>
      </c>
      <c r="E400" s="50">
        <v>120</v>
      </c>
      <c r="F400" s="203" t="s">
        <v>3489</v>
      </c>
      <c r="G400" s="204"/>
      <c r="H400" s="204"/>
      <c r="I400" s="205"/>
      <c r="J400" s="18">
        <v>20</v>
      </c>
      <c r="K400" s="100">
        <v>3</v>
      </c>
    </row>
    <row r="401" spans="4:11" ht="16.2" thickBot="1" x14ac:dyDescent="0.35">
      <c r="D401" s="48">
        <v>45942</v>
      </c>
      <c r="E401" s="50">
        <v>120</v>
      </c>
      <c r="F401" s="203" t="s">
        <v>3490</v>
      </c>
      <c r="G401" s="204"/>
      <c r="H401" s="204"/>
      <c r="I401" s="205"/>
      <c r="J401" s="18">
        <v>15</v>
      </c>
      <c r="K401" s="100">
        <v>5</v>
      </c>
    </row>
    <row r="402" spans="4:11" ht="16.2" thickBot="1" x14ac:dyDescent="0.35">
      <c r="D402" s="48">
        <v>45942</v>
      </c>
      <c r="E402" s="50">
        <v>404</v>
      </c>
      <c r="F402" s="209" t="s">
        <v>483</v>
      </c>
      <c r="G402" s="210"/>
      <c r="H402" s="210"/>
      <c r="I402" s="211"/>
      <c r="J402" s="18">
        <v>10</v>
      </c>
      <c r="K402" s="100">
        <v>2</v>
      </c>
    </row>
    <row r="403" spans="4:11" ht="16.2" thickBot="1" x14ac:dyDescent="0.35">
      <c r="D403" s="48">
        <v>45942</v>
      </c>
      <c r="E403" s="50">
        <v>102</v>
      </c>
      <c r="F403" s="203" t="s">
        <v>3491</v>
      </c>
      <c r="G403" s="204"/>
      <c r="H403" s="204"/>
      <c r="I403" s="205"/>
      <c r="J403" s="18">
        <v>50</v>
      </c>
      <c r="K403" s="100">
        <v>3</v>
      </c>
    </row>
    <row r="404" spans="4:11" ht="16.2" thickBot="1" x14ac:dyDescent="0.35">
      <c r="D404" s="48">
        <v>45942</v>
      </c>
      <c r="E404" s="50">
        <v>100</v>
      </c>
      <c r="F404" s="203" t="s">
        <v>3492</v>
      </c>
      <c r="G404" s="204"/>
      <c r="H404" s="204"/>
      <c r="I404" s="205"/>
      <c r="J404" s="18">
        <v>35</v>
      </c>
      <c r="K404" s="100">
        <v>5</v>
      </c>
    </row>
    <row r="405" spans="4:11" ht="16.2" thickBot="1" x14ac:dyDescent="0.35">
      <c r="D405" s="48">
        <v>45942</v>
      </c>
      <c r="E405" s="50">
        <v>105</v>
      </c>
      <c r="F405" s="209" t="s">
        <v>3493</v>
      </c>
      <c r="G405" s="210"/>
      <c r="H405" s="210"/>
      <c r="I405" s="211"/>
      <c r="J405" s="18">
        <v>40</v>
      </c>
      <c r="K405" s="100">
        <v>2</v>
      </c>
    </row>
    <row r="406" spans="4:11" ht="16.2" thickBot="1" x14ac:dyDescent="0.35">
      <c r="D406" s="48">
        <v>45942</v>
      </c>
      <c r="E406" s="50">
        <v>120</v>
      </c>
      <c r="F406" s="203" t="s">
        <v>22</v>
      </c>
      <c r="G406" s="204"/>
      <c r="H406" s="204"/>
      <c r="I406" s="205"/>
      <c r="J406" s="18">
        <v>25</v>
      </c>
      <c r="K406" s="100">
        <v>3</v>
      </c>
    </row>
    <row r="407" spans="4:11" ht="16.2" thickBot="1" x14ac:dyDescent="0.35">
      <c r="D407" s="48">
        <v>45942</v>
      </c>
      <c r="E407" s="149">
        <v>107</v>
      </c>
      <c r="F407" s="425" t="s">
        <v>994</v>
      </c>
      <c r="G407" s="426"/>
      <c r="H407" s="426"/>
      <c r="I407" s="427"/>
      <c r="J407" s="150">
        <v>160</v>
      </c>
      <c r="K407" s="166">
        <v>6</v>
      </c>
    </row>
    <row r="408" spans="4:11" ht="16.2" thickBot="1" x14ac:dyDescent="0.35">
      <c r="D408" s="48">
        <v>45943</v>
      </c>
      <c r="E408" s="50">
        <v>120</v>
      </c>
      <c r="F408" s="203" t="s">
        <v>22</v>
      </c>
      <c r="G408" s="204"/>
      <c r="H408" s="204"/>
      <c r="I408" s="205"/>
      <c r="J408" s="18">
        <v>25</v>
      </c>
      <c r="K408" s="100">
        <v>5</v>
      </c>
    </row>
    <row r="409" spans="4:11" ht="16.2" thickBot="1" x14ac:dyDescent="0.35">
      <c r="D409" s="48">
        <v>45943</v>
      </c>
      <c r="E409" s="50">
        <v>306</v>
      </c>
      <c r="F409" s="203" t="s">
        <v>3507</v>
      </c>
      <c r="G409" s="204"/>
      <c r="H409" s="204"/>
      <c r="I409" s="205"/>
      <c r="J409" s="18">
        <v>10</v>
      </c>
      <c r="K409" s="100">
        <v>3</v>
      </c>
    </row>
    <row r="410" spans="4:11" ht="16.2" thickBot="1" x14ac:dyDescent="0.35">
      <c r="D410" s="48">
        <v>45943</v>
      </c>
      <c r="E410" s="50">
        <v>500</v>
      </c>
      <c r="F410" s="203" t="s">
        <v>3509</v>
      </c>
      <c r="G410" s="204"/>
      <c r="H410" s="204"/>
      <c r="I410" s="204"/>
      <c r="J410" s="181">
        <v>30</v>
      </c>
      <c r="K410" s="100">
        <v>3</v>
      </c>
    </row>
    <row r="411" spans="4:11" ht="16.2" thickBot="1" x14ac:dyDescent="0.35">
      <c r="D411" s="48">
        <v>45943</v>
      </c>
      <c r="E411" s="50">
        <v>302</v>
      </c>
      <c r="F411" s="203" t="s">
        <v>3508</v>
      </c>
      <c r="G411" s="204"/>
      <c r="H411" s="204"/>
      <c r="I411" s="204"/>
      <c r="J411" s="19">
        <v>20</v>
      </c>
      <c r="K411" s="100">
        <v>3</v>
      </c>
    </row>
    <row r="412" spans="4:11" ht="16.2" thickBot="1" x14ac:dyDescent="0.35">
      <c r="D412" s="48">
        <v>45943</v>
      </c>
      <c r="E412" s="50">
        <v>303</v>
      </c>
      <c r="F412" s="203" t="s">
        <v>3506</v>
      </c>
      <c r="G412" s="204"/>
      <c r="H412" s="204"/>
      <c r="I412" s="205"/>
      <c r="J412" s="18">
        <v>20</v>
      </c>
      <c r="K412" s="100">
        <v>3</v>
      </c>
    </row>
    <row r="413" spans="4:11" ht="16.2" thickBot="1" x14ac:dyDescent="0.35">
      <c r="D413" s="48">
        <v>45943</v>
      </c>
      <c r="E413" s="50">
        <v>500</v>
      </c>
      <c r="F413" s="203" t="s">
        <v>3501</v>
      </c>
      <c r="G413" s="204"/>
      <c r="H413" s="204"/>
      <c r="I413" s="205"/>
      <c r="J413" s="18">
        <v>50</v>
      </c>
      <c r="K413" s="100">
        <v>5</v>
      </c>
    </row>
    <row r="414" spans="4:11" ht="16.2" thickBot="1" x14ac:dyDescent="0.35">
      <c r="D414" s="48">
        <v>45943</v>
      </c>
      <c r="E414" s="50">
        <v>120</v>
      </c>
      <c r="F414" s="203" t="s">
        <v>22</v>
      </c>
      <c r="G414" s="204"/>
      <c r="H414" s="204"/>
      <c r="I414" s="205"/>
      <c r="J414" s="18">
        <v>20</v>
      </c>
      <c r="K414" s="100">
        <v>3</v>
      </c>
    </row>
    <row r="415" spans="4:11" ht="16.2" thickBot="1" x14ac:dyDescent="0.35">
      <c r="D415" s="48">
        <v>45943</v>
      </c>
      <c r="E415" s="50">
        <v>104</v>
      </c>
      <c r="F415" s="206" t="s">
        <v>3502</v>
      </c>
      <c r="G415" s="207"/>
      <c r="H415" s="207"/>
      <c r="I415" s="208"/>
      <c r="J415" s="18">
        <v>30</v>
      </c>
      <c r="K415" s="100">
        <v>5</v>
      </c>
    </row>
    <row r="416" spans="4:11" ht="16.2" thickBot="1" x14ac:dyDescent="0.35">
      <c r="D416" s="48">
        <v>45943</v>
      </c>
      <c r="E416" s="51">
        <v>120</v>
      </c>
      <c r="F416" s="372" t="s">
        <v>3503</v>
      </c>
      <c r="G416" s="373"/>
      <c r="H416" s="373"/>
      <c r="I416" s="374"/>
      <c r="J416" s="18">
        <v>30</v>
      </c>
      <c r="K416" s="100">
        <v>1</v>
      </c>
    </row>
    <row r="417" spans="4:11" ht="16.2" thickBot="1" x14ac:dyDescent="0.35">
      <c r="D417" s="48">
        <v>45943</v>
      </c>
      <c r="E417" s="51">
        <v>120</v>
      </c>
      <c r="F417" s="372" t="s">
        <v>22</v>
      </c>
      <c r="G417" s="373"/>
      <c r="H417" s="373"/>
      <c r="I417" s="374"/>
      <c r="J417" s="18">
        <v>20</v>
      </c>
      <c r="K417" s="100">
        <v>3</v>
      </c>
    </row>
    <row r="418" spans="4:11" ht="16.2" thickBot="1" x14ac:dyDescent="0.35">
      <c r="D418" s="48">
        <v>45943</v>
      </c>
      <c r="E418" s="178">
        <v>120</v>
      </c>
      <c r="F418" s="455" t="s">
        <v>32</v>
      </c>
      <c r="G418" s="456"/>
      <c r="H418" s="456"/>
      <c r="I418" s="457"/>
      <c r="J418" s="179">
        <v>25</v>
      </c>
      <c r="K418" s="180">
        <v>5</v>
      </c>
    </row>
    <row r="419" spans="4:11" ht="16.2" thickBot="1" x14ac:dyDescent="0.35">
      <c r="D419" s="48">
        <v>45943</v>
      </c>
      <c r="E419" s="51">
        <v>100</v>
      </c>
      <c r="F419" s="372" t="s">
        <v>40</v>
      </c>
      <c r="G419" s="373"/>
      <c r="H419" s="373"/>
      <c r="I419" s="374"/>
      <c r="J419" s="18">
        <v>40</v>
      </c>
      <c r="K419" s="100">
        <v>1</v>
      </c>
    </row>
    <row r="420" spans="4:11" ht="16.2" thickBot="1" x14ac:dyDescent="0.35">
      <c r="D420" s="48">
        <v>45943</v>
      </c>
      <c r="E420" s="51">
        <v>120</v>
      </c>
      <c r="F420" s="372" t="s">
        <v>32</v>
      </c>
      <c r="G420" s="373"/>
      <c r="H420" s="373"/>
      <c r="I420" s="374"/>
      <c r="J420" s="18">
        <v>15</v>
      </c>
      <c r="K420" s="100">
        <v>3</v>
      </c>
    </row>
    <row r="421" spans="4:11" ht="16.2" thickBot="1" x14ac:dyDescent="0.35">
      <c r="D421" s="48">
        <v>45943</v>
      </c>
      <c r="E421" s="51">
        <v>306</v>
      </c>
      <c r="F421" s="372" t="s">
        <v>3504</v>
      </c>
      <c r="G421" s="373"/>
      <c r="H421" s="373"/>
      <c r="I421" s="374"/>
      <c r="J421" s="18">
        <v>20</v>
      </c>
      <c r="K421" s="100">
        <v>5</v>
      </c>
    </row>
    <row r="422" spans="4:11" ht="16.2" thickBot="1" x14ac:dyDescent="0.35">
      <c r="D422" s="48">
        <v>45943</v>
      </c>
      <c r="E422" s="51">
        <v>404</v>
      </c>
      <c r="F422" s="372" t="s">
        <v>483</v>
      </c>
      <c r="G422" s="373"/>
      <c r="H422" s="373"/>
      <c r="I422" s="374"/>
      <c r="J422" s="18">
        <v>5</v>
      </c>
      <c r="K422" s="100">
        <v>1</v>
      </c>
    </row>
    <row r="423" spans="4:11" ht="16.2" thickBot="1" x14ac:dyDescent="0.35">
      <c r="D423" s="48">
        <v>45943</v>
      </c>
      <c r="E423" s="51">
        <v>120</v>
      </c>
      <c r="F423" s="372" t="s">
        <v>32</v>
      </c>
      <c r="G423" s="373"/>
      <c r="H423" s="373"/>
      <c r="I423" s="374"/>
      <c r="J423" s="18">
        <v>20</v>
      </c>
      <c r="K423" s="100">
        <v>3</v>
      </c>
    </row>
    <row r="424" spans="4:11" ht="16.2" thickBot="1" x14ac:dyDescent="0.35">
      <c r="D424" s="48">
        <v>45943</v>
      </c>
      <c r="E424" s="51">
        <v>201</v>
      </c>
      <c r="F424" s="372" t="s">
        <v>3510</v>
      </c>
      <c r="G424" s="373"/>
      <c r="H424" s="373"/>
      <c r="I424" s="374"/>
      <c r="J424" s="18">
        <v>15</v>
      </c>
      <c r="K424" s="100">
        <v>5</v>
      </c>
    </row>
    <row r="425" spans="4:11" ht="16.2" thickBot="1" x14ac:dyDescent="0.35">
      <c r="D425" s="48">
        <v>45943</v>
      </c>
      <c r="E425" s="51">
        <v>404</v>
      </c>
      <c r="F425" s="203" t="s">
        <v>483</v>
      </c>
      <c r="G425" s="204"/>
      <c r="H425" s="204"/>
      <c r="I425" s="205"/>
      <c r="J425" s="18">
        <v>10</v>
      </c>
      <c r="K425" s="100">
        <v>1</v>
      </c>
    </row>
    <row r="426" spans="4:11" ht="16.2" thickBot="1" x14ac:dyDescent="0.35">
      <c r="D426" s="48">
        <v>45943</v>
      </c>
      <c r="E426" s="51">
        <v>300</v>
      </c>
      <c r="F426" s="203" t="s">
        <v>3511</v>
      </c>
      <c r="G426" s="204"/>
      <c r="H426" s="204"/>
      <c r="I426" s="205"/>
      <c r="J426" s="18">
        <v>35</v>
      </c>
      <c r="K426" s="100">
        <v>3</v>
      </c>
    </row>
    <row r="427" spans="4:11" ht="16.2" thickBot="1" x14ac:dyDescent="0.35">
      <c r="D427" s="48">
        <v>45943</v>
      </c>
      <c r="E427" s="51">
        <v>200</v>
      </c>
      <c r="F427" s="203" t="s">
        <v>3512</v>
      </c>
      <c r="G427" s="204"/>
      <c r="H427" s="204"/>
      <c r="I427" s="205"/>
      <c r="J427" s="18">
        <v>25</v>
      </c>
      <c r="K427" s="100">
        <v>3</v>
      </c>
    </row>
    <row r="428" spans="4:11" ht="16.2" thickBot="1" x14ac:dyDescent="0.35">
      <c r="D428" s="48">
        <v>45943</v>
      </c>
      <c r="E428" s="51">
        <v>110</v>
      </c>
      <c r="F428" s="203" t="s">
        <v>759</v>
      </c>
      <c r="G428" s="204"/>
      <c r="H428" s="204"/>
      <c r="I428" s="205"/>
      <c r="J428" s="18">
        <v>30</v>
      </c>
      <c r="K428" s="100">
        <v>3</v>
      </c>
    </row>
    <row r="429" spans="4:11" ht="16.2" thickBot="1" x14ac:dyDescent="0.35">
      <c r="D429" s="48">
        <v>45943</v>
      </c>
      <c r="E429" s="51">
        <v>201</v>
      </c>
      <c r="F429" s="203" t="s">
        <v>3514</v>
      </c>
      <c r="G429" s="204"/>
      <c r="H429" s="204"/>
      <c r="I429" s="205"/>
      <c r="J429" s="18">
        <v>60</v>
      </c>
      <c r="K429" s="100">
        <v>5</v>
      </c>
    </row>
    <row r="430" spans="4:11" ht="16.2" thickBot="1" x14ac:dyDescent="0.35">
      <c r="D430" s="48">
        <v>45943</v>
      </c>
      <c r="E430" s="50">
        <v>200</v>
      </c>
      <c r="F430" s="203" t="s">
        <v>3505</v>
      </c>
      <c r="G430" s="204"/>
      <c r="H430" s="204"/>
      <c r="I430" s="205"/>
      <c r="J430" s="18">
        <v>50</v>
      </c>
      <c r="K430" s="100">
        <v>5</v>
      </c>
    </row>
    <row r="431" spans="4:11" ht="16.2" thickBot="1" x14ac:dyDescent="0.35">
      <c r="D431" s="48">
        <v>45943</v>
      </c>
      <c r="E431" s="50">
        <v>200</v>
      </c>
      <c r="F431" s="203" t="s">
        <v>3505</v>
      </c>
      <c r="G431" s="204"/>
      <c r="H431" s="204"/>
      <c r="I431" s="205"/>
      <c r="J431" s="18">
        <v>105</v>
      </c>
      <c r="K431" s="100">
        <v>1</v>
      </c>
    </row>
    <row r="432" spans="4:11" ht="16.2" thickBot="1" x14ac:dyDescent="0.35">
      <c r="D432" s="48">
        <v>45943</v>
      </c>
      <c r="E432" s="50">
        <v>100</v>
      </c>
      <c r="F432" s="203" t="s">
        <v>2</v>
      </c>
      <c r="G432" s="204"/>
      <c r="H432" s="204"/>
      <c r="I432" s="205"/>
      <c r="J432" s="18">
        <v>15</v>
      </c>
      <c r="K432" s="100">
        <v>3</v>
      </c>
    </row>
    <row r="433" spans="4:11" ht="16.2" thickBot="1" x14ac:dyDescent="0.35">
      <c r="D433" s="48">
        <v>45943</v>
      </c>
      <c r="E433" s="50">
        <v>404</v>
      </c>
      <c r="F433" s="209" t="s">
        <v>483</v>
      </c>
      <c r="G433" s="210"/>
      <c r="H433" s="210"/>
      <c r="I433" s="211"/>
      <c r="J433" s="18">
        <v>10</v>
      </c>
      <c r="K433" s="100">
        <v>5</v>
      </c>
    </row>
    <row r="434" spans="4:11" ht="16.2" thickBot="1" x14ac:dyDescent="0.35">
      <c r="D434" s="48">
        <v>45943</v>
      </c>
      <c r="E434" s="50">
        <v>404</v>
      </c>
      <c r="F434" s="209" t="s">
        <v>483</v>
      </c>
      <c r="G434" s="210"/>
      <c r="H434" s="210"/>
      <c r="I434" s="211"/>
      <c r="J434" s="18">
        <v>10</v>
      </c>
      <c r="K434" s="100">
        <v>1</v>
      </c>
    </row>
    <row r="435" spans="4:11" ht="16.2" thickBot="1" x14ac:dyDescent="0.35">
      <c r="D435" s="48">
        <v>45943</v>
      </c>
      <c r="E435" s="50">
        <v>404</v>
      </c>
      <c r="F435" s="203" t="s">
        <v>483</v>
      </c>
      <c r="G435" s="204"/>
      <c r="H435" s="204"/>
      <c r="I435" s="205"/>
      <c r="J435" s="18">
        <v>10</v>
      </c>
      <c r="K435" s="100">
        <v>3</v>
      </c>
    </row>
    <row r="436" spans="4:11" ht="16.2" thickBot="1" x14ac:dyDescent="0.35">
      <c r="D436" s="48">
        <v>45943</v>
      </c>
      <c r="E436" s="50">
        <v>305</v>
      </c>
      <c r="F436" s="203" t="s">
        <v>2688</v>
      </c>
      <c r="G436" s="204"/>
      <c r="H436" s="204"/>
      <c r="I436" s="205"/>
      <c r="J436" s="18">
        <v>35</v>
      </c>
      <c r="K436" s="100">
        <v>5</v>
      </c>
    </row>
    <row r="437" spans="4:11" ht="16.2" thickBot="1" x14ac:dyDescent="0.35">
      <c r="D437" s="48">
        <v>45943</v>
      </c>
      <c r="E437" s="50">
        <v>120</v>
      </c>
      <c r="F437" s="372" t="s">
        <v>3513</v>
      </c>
      <c r="G437" s="373"/>
      <c r="H437" s="373"/>
      <c r="I437" s="374"/>
      <c r="J437" s="18">
        <v>15</v>
      </c>
      <c r="K437" s="100">
        <v>5</v>
      </c>
    </row>
    <row r="438" spans="4:11" ht="16.2" thickBot="1" x14ac:dyDescent="0.35">
      <c r="D438" s="48">
        <v>45943</v>
      </c>
      <c r="E438" s="51">
        <v>120</v>
      </c>
      <c r="F438" s="206" t="s">
        <v>32</v>
      </c>
      <c r="G438" s="207"/>
      <c r="H438" s="207"/>
      <c r="I438" s="208"/>
      <c r="J438" s="18">
        <v>15</v>
      </c>
      <c r="K438" s="100">
        <v>3</v>
      </c>
    </row>
    <row r="439" spans="4:11" ht="16.2" thickBot="1" x14ac:dyDescent="0.35">
      <c r="D439" s="48">
        <v>45943</v>
      </c>
      <c r="E439" s="51">
        <v>404</v>
      </c>
      <c r="F439" s="206" t="s">
        <v>483</v>
      </c>
      <c r="G439" s="207"/>
      <c r="H439" s="207"/>
      <c r="I439" s="208"/>
      <c r="J439" s="18">
        <v>5</v>
      </c>
      <c r="K439" s="100">
        <v>1</v>
      </c>
    </row>
    <row r="440" spans="4:11" ht="16.2" thickBot="1" x14ac:dyDescent="0.35">
      <c r="D440" s="48">
        <v>45943</v>
      </c>
      <c r="E440" s="51">
        <v>306</v>
      </c>
      <c r="F440" s="372" t="s">
        <v>3515</v>
      </c>
      <c r="G440" s="373"/>
      <c r="H440" s="373"/>
      <c r="I440" s="374"/>
      <c r="J440" s="18">
        <v>20</v>
      </c>
      <c r="K440" s="100">
        <v>5</v>
      </c>
    </row>
    <row r="441" spans="4:11" ht="16.2" thickBot="1" x14ac:dyDescent="0.35">
      <c r="D441" s="48">
        <v>45943</v>
      </c>
      <c r="E441" s="51">
        <v>404</v>
      </c>
      <c r="F441" s="206" t="s">
        <v>483</v>
      </c>
      <c r="G441" s="207"/>
      <c r="H441" s="207"/>
      <c r="I441" s="208"/>
      <c r="J441" s="18">
        <v>10</v>
      </c>
      <c r="K441" s="100">
        <v>3</v>
      </c>
    </row>
    <row r="442" spans="4:11" ht="16.2" thickBot="1" x14ac:dyDescent="0.35">
      <c r="D442" s="48">
        <v>45943</v>
      </c>
      <c r="E442" s="51">
        <v>120</v>
      </c>
      <c r="F442" s="372" t="s">
        <v>2217</v>
      </c>
      <c r="G442" s="373"/>
      <c r="H442" s="373"/>
      <c r="I442" s="374"/>
      <c r="J442" s="18">
        <v>15</v>
      </c>
      <c r="K442" s="100">
        <v>1</v>
      </c>
    </row>
    <row r="443" spans="4:11" ht="16.2" thickBot="1" x14ac:dyDescent="0.35">
      <c r="D443" s="182">
        <v>45943</v>
      </c>
      <c r="E443" s="183">
        <v>107</v>
      </c>
      <c r="F443" s="458" t="s">
        <v>993</v>
      </c>
      <c r="G443" s="459"/>
      <c r="H443" s="459"/>
      <c r="I443" s="460"/>
      <c r="J443" s="184">
        <v>145</v>
      </c>
      <c r="K443" s="185">
        <v>2</v>
      </c>
    </row>
    <row r="444" spans="4:11" ht="16.2" thickBot="1" x14ac:dyDescent="0.35">
      <c r="D444" s="48">
        <v>45941</v>
      </c>
      <c r="E444" s="51">
        <v>120</v>
      </c>
      <c r="F444" s="372" t="s">
        <v>2266</v>
      </c>
      <c r="G444" s="373"/>
      <c r="H444" s="373"/>
      <c r="I444" s="374"/>
      <c r="J444" s="18">
        <v>10</v>
      </c>
      <c r="K444" s="100">
        <v>5</v>
      </c>
    </row>
    <row r="445" spans="4:11" ht="16.2" thickBot="1" x14ac:dyDescent="0.35">
      <c r="D445" s="48">
        <v>45942</v>
      </c>
      <c r="E445" s="51">
        <v>303</v>
      </c>
      <c r="F445" s="372" t="s">
        <v>3521</v>
      </c>
      <c r="G445" s="373"/>
      <c r="H445" s="373"/>
      <c r="I445" s="374"/>
      <c r="J445" s="18">
        <v>30</v>
      </c>
      <c r="K445" s="100">
        <v>5</v>
      </c>
    </row>
    <row r="446" spans="4:11" ht="16.2" thickBot="1" x14ac:dyDescent="0.35">
      <c r="D446" s="48">
        <v>45943</v>
      </c>
      <c r="E446" s="51">
        <v>120</v>
      </c>
      <c r="F446" s="372" t="s">
        <v>68</v>
      </c>
      <c r="G446" s="373"/>
      <c r="H446" s="373"/>
      <c r="I446" s="374"/>
      <c r="J446" s="18">
        <v>15</v>
      </c>
      <c r="K446" s="100">
        <v>3</v>
      </c>
    </row>
    <row r="447" spans="4:11" ht="16.2" thickBot="1" x14ac:dyDescent="0.35">
      <c r="D447" s="48">
        <v>45944</v>
      </c>
      <c r="E447" s="51">
        <v>404</v>
      </c>
      <c r="F447" s="372" t="s">
        <v>483</v>
      </c>
      <c r="G447" s="373"/>
      <c r="H447" s="373"/>
      <c r="I447" s="374"/>
      <c r="J447" s="18">
        <v>5</v>
      </c>
      <c r="K447" s="100">
        <v>1</v>
      </c>
    </row>
    <row r="448" spans="4:11" ht="16.2" thickBot="1" x14ac:dyDescent="0.35">
      <c r="D448" s="48">
        <v>45944</v>
      </c>
      <c r="E448" s="51">
        <v>404</v>
      </c>
      <c r="F448" s="372" t="s">
        <v>483</v>
      </c>
      <c r="G448" s="373"/>
      <c r="H448" s="373"/>
      <c r="I448" s="374"/>
      <c r="J448" s="18">
        <v>10</v>
      </c>
      <c r="K448" s="100">
        <v>3</v>
      </c>
    </row>
    <row r="449" spans="4:11" ht="16.2" thickBot="1" x14ac:dyDescent="0.35">
      <c r="D449" s="48">
        <v>45944</v>
      </c>
      <c r="E449" s="51">
        <v>500</v>
      </c>
      <c r="F449" s="372" t="s">
        <v>3516</v>
      </c>
      <c r="G449" s="373"/>
      <c r="H449" s="373"/>
      <c r="I449" s="374"/>
      <c r="J449" s="18">
        <v>55</v>
      </c>
      <c r="K449" s="100">
        <v>5</v>
      </c>
    </row>
    <row r="450" spans="4:11" ht="16.2" thickBot="1" x14ac:dyDescent="0.35">
      <c r="D450" s="48">
        <v>45944</v>
      </c>
      <c r="E450" s="51">
        <v>500</v>
      </c>
      <c r="F450" s="372" t="s">
        <v>3445</v>
      </c>
      <c r="G450" s="373"/>
      <c r="H450" s="373"/>
      <c r="I450" s="374"/>
      <c r="J450" s="18">
        <v>30</v>
      </c>
      <c r="K450" s="100">
        <v>1</v>
      </c>
    </row>
    <row r="451" spans="4:11" ht="16.2" thickBot="1" x14ac:dyDescent="0.35">
      <c r="D451" s="48">
        <v>45944</v>
      </c>
      <c r="E451" s="51">
        <v>100</v>
      </c>
      <c r="F451" s="372" t="s">
        <v>3525</v>
      </c>
      <c r="G451" s="373"/>
      <c r="H451" s="373"/>
      <c r="I451" s="374"/>
      <c r="J451" s="18">
        <v>5</v>
      </c>
      <c r="K451" s="100">
        <v>1</v>
      </c>
    </row>
    <row r="452" spans="4:11" ht="16.2" thickBot="1" x14ac:dyDescent="0.35">
      <c r="D452" s="48">
        <v>45944</v>
      </c>
      <c r="E452" s="51">
        <v>200</v>
      </c>
      <c r="F452" s="203" t="s">
        <v>3524</v>
      </c>
      <c r="G452" s="204"/>
      <c r="H452" s="204"/>
      <c r="I452" s="205"/>
      <c r="J452" s="18">
        <v>5</v>
      </c>
      <c r="K452" s="100">
        <v>1</v>
      </c>
    </row>
    <row r="453" spans="4:11" ht="16.2" thickBot="1" x14ac:dyDescent="0.35">
      <c r="D453" s="48">
        <v>45944</v>
      </c>
      <c r="E453" s="51">
        <v>120</v>
      </c>
      <c r="F453" s="203" t="s">
        <v>3523</v>
      </c>
      <c r="G453" s="204"/>
      <c r="H453" s="204"/>
      <c r="I453" s="205"/>
      <c r="J453" s="18">
        <v>15</v>
      </c>
      <c r="K453" s="100">
        <v>3</v>
      </c>
    </row>
    <row r="454" spans="4:11" ht="16.2" thickBot="1" x14ac:dyDescent="0.35">
      <c r="D454" s="48">
        <v>45944</v>
      </c>
      <c r="E454" s="51">
        <v>500</v>
      </c>
      <c r="F454" s="203" t="s">
        <v>3522</v>
      </c>
      <c r="G454" s="204"/>
      <c r="H454" s="204"/>
      <c r="I454" s="205"/>
      <c r="J454" s="18">
        <v>35</v>
      </c>
      <c r="K454" s="100">
        <v>3</v>
      </c>
    </row>
    <row r="455" spans="4:11" ht="16.2" thickBot="1" x14ac:dyDescent="0.35">
      <c r="D455" s="48">
        <v>45944</v>
      </c>
      <c r="E455" s="51">
        <v>104</v>
      </c>
      <c r="F455" s="203" t="s">
        <v>2069</v>
      </c>
      <c r="G455" s="204"/>
      <c r="H455" s="204"/>
      <c r="I455" s="205"/>
      <c r="J455" s="18">
        <v>5</v>
      </c>
      <c r="K455" s="100">
        <v>5</v>
      </c>
    </row>
    <row r="456" spans="4:11" ht="16.2" thickBot="1" x14ac:dyDescent="0.35">
      <c r="D456" s="48">
        <v>45944</v>
      </c>
      <c r="E456" s="51">
        <v>201</v>
      </c>
      <c r="F456" s="203" t="s">
        <v>3526</v>
      </c>
      <c r="G456" s="204"/>
      <c r="H456" s="204"/>
      <c r="I456" s="205"/>
      <c r="J456" s="18">
        <v>45</v>
      </c>
      <c r="K456" s="100">
        <v>5</v>
      </c>
    </row>
    <row r="457" spans="4:11" ht="16.2" thickBot="1" x14ac:dyDescent="0.35">
      <c r="D457" s="48">
        <v>45944</v>
      </c>
      <c r="E457" s="51">
        <v>104</v>
      </c>
      <c r="F457" s="203" t="s">
        <v>16</v>
      </c>
      <c r="G457" s="204"/>
      <c r="H457" s="204"/>
      <c r="I457" s="205"/>
      <c r="J457" s="18">
        <v>25</v>
      </c>
      <c r="K457" s="100">
        <v>1</v>
      </c>
    </row>
    <row r="458" spans="4:11" ht="16.2" thickBot="1" x14ac:dyDescent="0.35">
      <c r="D458" s="48">
        <v>45944</v>
      </c>
      <c r="E458" s="51">
        <v>120</v>
      </c>
      <c r="F458" s="203" t="s">
        <v>1258</v>
      </c>
      <c r="G458" s="204"/>
      <c r="H458" s="204"/>
      <c r="I458" s="205"/>
      <c r="J458" s="18">
        <v>40</v>
      </c>
      <c r="K458" s="100">
        <v>3</v>
      </c>
    </row>
    <row r="459" spans="4:11" ht="16.2" thickBot="1" x14ac:dyDescent="0.35">
      <c r="D459" s="48">
        <v>45944</v>
      </c>
      <c r="E459" s="51">
        <v>104</v>
      </c>
      <c r="F459" s="203" t="s">
        <v>16</v>
      </c>
      <c r="G459" s="204"/>
      <c r="H459" s="204"/>
      <c r="I459" s="205"/>
      <c r="J459" s="18">
        <v>30</v>
      </c>
      <c r="K459" s="100">
        <v>1</v>
      </c>
    </row>
    <row r="460" spans="4:11" ht="16.2" thickBot="1" x14ac:dyDescent="0.35">
      <c r="D460" s="48">
        <v>45944</v>
      </c>
      <c r="E460" s="51">
        <v>201</v>
      </c>
      <c r="F460" s="203" t="s">
        <v>3528</v>
      </c>
      <c r="G460" s="204"/>
      <c r="H460" s="204"/>
      <c r="I460" s="205"/>
      <c r="J460" s="18">
        <v>15</v>
      </c>
      <c r="K460" s="100">
        <v>5</v>
      </c>
    </row>
    <row r="461" spans="4:11" ht="16.2" thickBot="1" x14ac:dyDescent="0.35">
      <c r="D461" s="48">
        <v>45944</v>
      </c>
      <c r="E461" s="51">
        <v>104</v>
      </c>
      <c r="F461" s="203" t="s">
        <v>3530</v>
      </c>
      <c r="G461" s="204"/>
      <c r="H461" s="204"/>
      <c r="I461" s="205"/>
      <c r="J461" s="18">
        <v>30</v>
      </c>
      <c r="K461" s="100">
        <v>5</v>
      </c>
    </row>
    <row r="462" spans="4:11" ht="16.2" thickBot="1" x14ac:dyDescent="0.35">
      <c r="D462" s="48">
        <v>45944</v>
      </c>
      <c r="E462" s="51">
        <v>300</v>
      </c>
      <c r="F462" s="203" t="s">
        <v>3529</v>
      </c>
      <c r="G462" s="204"/>
      <c r="H462" s="204"/>
      <c r="I462" s="205"/>
      <c r="J462" s="18">
        <v>10</v>
      </c>
      <c r="K462" s="100">
        <v>5</v>
      </c>
    </row>
    <row r="463" spans="4:11" ht="16.2" thickBot="1" x14ac:dyDescent="0.35">
      <c r="D463" s="48">
        <v>45944</v>
      </c>
      <c r="E463" s="51">
        <v>120</v>
      </c>
      <c r="F463" s="203" t="s">
        <v>1258</v>
      </c>
      <c r="G463" s="204"/>
      <c r="H463" s="204"/>
      <c r="I463" s="205"/>
      <c r="J463" s="18">
        <v>35</v>
      </c>
      <c r="K463" s="100">
        <v>3</v>
      </c>
    </row>
    <row r="464" spans="4:11" ht="16.2" thickBot="1" x14ac:dyDescent="0.35">
      <c r="D464" s="48">
        <v>45944</v>
      </c>
      <c r="E464" s="51">
        <v>104</v>
      </c>
      <c r="F464" s="203" t="s">
        <v>16</v>
      </c>
      <c r="G464" s="204"/>
      <c r="H464" s="204"/>
      <c r="I464" s="205"/>
      <c r="J464" s="18">
        <v>15</v>
      </c>
      <c r="K464" s="100">
        <v>5</v>
      </c>
    </row>
    <row r="465" spans="4:11" ht="16.2" thickBot="1" x14ac:dyDescent="0.35">
      <c r="D465" s="48">
        <v>45944</v>
      </c>
      <c r="E465" s="51">
        <v>404</v>
      </c>
      <c r="F465" s="203" t="s">
        <v>483</v>
      </c>
      <c r="G465" s="204"/>
      <c r="H465" s="204"/>
      <c r="I465" s="205"/>
      <c r="J465" s="18">
        <v>10</v>
      </c>
      <c r="K465" s="100">
        <v>1</v>
      </c>
    </row>
    <row r="466" spans="4:11" ht="16.2" thickBot="1" x14ac:dyDescent="0.35">
      <c r="D466" s="48">
        <v>45944</v>
      </c>
      <c r="E466" s="51">
        <v>120</v>
      </c>
      <c r="F466" s="203" t="s">
        <v>32</v>
      </c>
      <c r="G466" s="204"/>
      <c r="H466" s="204"/>
      <c r="I466" s="205"/>
      <c r="J466" s="18">
        <v>15</v>
      </c>
      <c r="K466" s="100">
        <v>5</v>
      </c>
    </row>
    <row r="467" spans="4:11" ht="16.2" thickBot="1" x14ac:dyDescent="0.35">
      <c r="D467" s="48">
        <v>45944</v>
      </c>
      <c r="E467" s="51">
        <v>104</v>
      </c>
      <c r="F467" s="203" t="s">
        <v>3527</v>
      </c>
      <c r="G467" s="204"/>
      <c r="H467" s="204"/>
      <c r="I467" s="205"/>
      <c r="J467" s="18">
        <v>15</v>
      </c>
      <c r="K467" s="100">
        <v>5</v>
      </c>
    </row>
    <row r="468" spans="4:11" ht="16.2" thickBot="1" x14ac:dyDescent="0.35">
      <c r="D468" s="48">
        <v>45944</v>
      </c>
      <c r="E468" s="51">
        <v>404</v>
      </c>
      <c r="F468" s="203" t="s">
        <v>483</v>
      </c>
      <c r="G468" s="204"/>
      <c r="H468" s="204"/>
      <c r="I468" s="205"/>
      <c r="J468" s="18">
        <v>5</v>
      </c>
      <c r="K468" s="100">
        <v>1</v>
      </c>
    </row>
    <row r="469" spans="4:11" ht="16.2" thickBot="1" x14ac:dyDescent="0.35">
      <c r="D469" s="48">
        <v>45944</v>
      </c>
      <c r="E469" s="51">
        <v>300</v>
      </c>
      <c r="F469" s="372" t="s">
        <v>3517</v>
      </c>
      <c r="G469" s="373"/>
      <c r="H469" s="373"/>
      <c r="I469" s="374"/>
      <c r="J469" s="18">
        <v>140</v>
      </c>
      <c r="K469" s="100">
        <v>3</v>
      </c>
    </row>
    <row r="470" spans="4:11" ht="16.2" thickBot="1" x14ac:dyDescent="0.35">
      <c r="D470" s="48">
        <v>45944</v>
      </c>
      <c r="E470" s="51">
        <v>104</v>
      </c>
      <c r="F470" s="203" t="s">
        <v>3518</v>
      </c>
      <c r="G470" s="204"/>
      <c r="H470" s="204"/>
      <c r="I470" s="205"/>
      <c r="J470" s="18">
        <v>25</v>
      </c>
      <c r="K470" s="100">
        <v>5</v>
      </c>
    </row>
    <row r="471" spans="4:11" ht="16.2" thickBot="1" x14ac:dyDescent="0.35">
      <c r="D471" s="48">
        <v>45944</v>
      </c>
      <c r="E471" s="51">
        <v>120</v>
      </c>
      <c r="F471" s="203" t="s">
        <v>32</v>
      </c>
      <c r="G471" s="204"/>
      <c r="H471" s="204"/>
      <c r="I471" s="205"/>
      <c r="J471" s="18">
        <v>25</v>
      </c>
      <c r="K471" s="100">
        <v>1</v>
      </c>
    </row>
    <row r="472" spans="4:11" ht="16.2" thickBot="1" x14ac:dyDescent="0.35">
      <c r="D472" s="48">
        <v>45944</v>
      </c>
      <c r="E472" s="51">
        <v>120</v>
      </c>
      <c r="F472" s="203" t="s">
        <v>32</v>
      </c>
      <c r="G472" s="204"/>
      <c r="H472" s="204"/>
      <c r="I472" s="205"/>
      <c r="J472" s="18">
        <v>20</v>
      </c>
      <c r="K472" s="100">
        <v>3</v>
      </c>
    </row>
    <row r="473" spans="4:11" ht="16.2" thickBot="1" x14ac:dyDescent="0.35">
      <c r="D473" s="48">
        <v>45944</v>
      </c>
      <c r="E473" s="51">
        <v>120</v>
      </c>
      <c r="F473" s="203" t="s">
        <v>2378</v>
      </c>
      <c r="G473" s="204"/>
      <c r="H473" s="204"/>
      <c r="I473" s="205"/>
      <c r="J473" s="18">
        <v>10</v>
      </c>
      <c r="K473" s="100">
        <v>5</v>
      </c>
    </row>
    <row r="474" spans="4:11" ht="16.2" thickBot="1" x14ac:dyDescent="0.35">
      <c r="D474" s="48">
        <v>45944</v>
      </c>
      <c r="E474" s="50">
        <v>306</v>
      </c>
      <c r="F474" s="209" t="s">
        <v>3533</v>
      </c>
      <c r="G474" s="210"/>
      <c r="H474" s="210"/>
      <c r="I474" s="211"/>
      <c r="J474" s="18">
        <v>30</v>
      </c>
      <c r="K474" s="100">
        <v>5</v>
      </c>
    </row>
    <row r="475" spans="4:11" ht="16.2" thickBot="1" x14ac:dyDescent="0.35">
      <c r="D475" s="48">
        <v>45944</v>
      </c>
      <c r="E475" s="50">
        <v>404</v>
      </c>
      <c r="F475" s="209" t="s">
        <v>483</v>
      </c>
      <c r="G475" s="210"/>
      <c r="H475" s="210"/>
      <c r="I475" s="211"/>
      <c r="J475" s="18">
        <v>10</v>
      </c>
      <c r="K475" s="100">
        <v>1</v>
      </c>
    </row>
    <row r="476" spans="4:11" ht="16.2" thickBot="1" x14ac:dyDescent="0.35">
      <c r="D476" s="48">
        <v>45944</v>
      </c>
      <c r="E476" s="50">
        <v>404</v>
      </c>
      <c r="F476" s="209" t="s">
        <v>483</v>
      </c>
      <c r="G476" s="210"/>
      <c r="H476" s="210"/>
      <c r="I476" s="211"/>
      <c r="J476" s="18">
        <v>10</v>
      </c>
      <c r="K476" s="100">
        <v>3</v>
      </c>
    </row>
    <row r="477" spans="4:11" ht="16.2" thickBot="1" x14ac:dyDescent="0.35">
      <c r="D477" s="48">
        <v>45944</v>
      </c>
      <c r="E477" s="51">
        <v>305</v>
      </c>
      <c r="F477" s="203" t="s">
        <v>3519</v>
      </c>
      <c r="G477" s="204"/>
      <c r="H477" s="204"/>
      <c r="I477" s="205"/>
      <c r="J477" s="18">
        <v>30</v>
      </c>
      <c r="K477" s="100">
        <v>5</v>
      </c>
    </row>
    <row r="478" spans="4:11" ht="16.2" thickBot="1" x14ac:dyDescent="0.35">
      <c r="D478" s="48">
        <v>45944</v>
      </c>
      <c r="E478" s="51">
        <v>201</v>
      </c>
      <c r="F478" s="203" t="s">
        <v>3531</v>
      </c>
      <c r="G478" s="204"/>
      <c r="H478" s="204"/>
      <c r="I478" s="205"/>
      <c r="J478" s="18">
        <v>15</v>
      </c>
      <c r="K478" s="100">
        <v>1</v>
      </c>
    </row>
    <row r="479" spans="4:11" ht="16.2" thickBot="1" x14ac:dyDescent="0.35">
      <c r="D479" s="48">
        <v>45944</v>
      </c>
      <c r="E479" s="51">
        <v>404</v>
      </c>
      <c r="F479" s="203" t="s">
        <v>483</v>
      </c>
      <c r="G479" s="204"/>
      <c r="H479" s="204"/>
      <c r="I479" s="205"/>
      <c r="J479" s="18">
        <v>10</v>
      </c>
      <c r="K479" s="100">
        <v>3</v>
      </c>
    </row>
    <row r="480" spans="4:11" ht="16.2" thickBot="1" x14ac:dyDescent="0.35">
      <c r="D480" s="48">
        <v>45944</v>
      </c>
      <c r="E480" s="51">
        <v>306</v>
      </c>
      <c r="F480" s="203" t="s">
        <v>3532</v>
      </c>
      <c r="G480" s="204"/>
      <c r="H480" s="204"/>
      <c r="I480" s="205"/>
      <c r="J480" s="18">
        <v>10</v>
      </c>
      <c r="K480" s="100">
        <v>5</v>
      </c>
    </row>
    <row r="481" spans="4:11" ht="16.2" thickBot="1" x14ac:dyDescent="0.35">
      <c r="D481" s="48">
        <v>45944</v>
      </c>
      <c r="E481" s="51">
        <v>305</v>
      </c>
      <c r="F481" s="372" t="s">
        <v>3453</v>
      </c>
      <c r="G481" s="373"/>
      <c r="H481" s="373"/>
      <c r="I481" s="374"/>
      <c r="J481" s="18">
        <v>15</v>
      </c>
      <c r="K481" s="100">
        <v>5</v>
      </c>
    </row>
    <row r="482" spans="4:11" ht="16.2" thickBot="1" x14ac:dyDescent="0.35">
      <c r="D482" s="48">
        <v>45944</v>
      </c>
      <c r="E482" s="51">
        <v>100</v>
      </c>
      <c r="F482" s="372" t="s">
        <v>3520</v>
      </c>
      <c r="G482" s="373"/>
      <c r="H482" s="373"/>
      <c r="I482" s="374"/>
      <c r="J482" s="18">
        <v>20</v>
      </c>
      <c r="K482" s="100">
        <v>1</v>
      </c>
    </row>
    <row r="483" spans="4:11" ht="16.2" thickBot="1" x14ac:dyDescent="0.35">
      <c r="D483" s="177">
        <v>45945</v>
      </c>
      <c r="E483" s="51">
        <v>120</v>
      </c>
      <c r="F483" s="372" t="s">
        <v>3534</v>
      </c>
      <c r="G483" s="373"/>
      <c r="H483" s="373"/>
      <c r="I483" s="374"/>
      <c r="J483" s="18">
        <v>20</v>
      </c>
      <c r="K483" s="100">
        <v>3</v>
      </c>
    </row>
    <row r="484" spans="4:11" ht="16.2" thickBot="1" x14ac:dyDescent="0.35">
      <c r="D484" s="48">
        <v>45945</v>
      </c>
      <c r="E484" s="51">
        <v>120</v>
      </c>
      <c r="F484" s="372" t="s">
        <v>3547</v>
      </c>
      <c r="G484" s="373"/>
      <c r="H484" s="373"/>
      <c r="I484" s="374"/>
      <c r="J484" s="18">
        <v>5</v>
      </c>
      <c r="K484" s="100">
        <v>1</v>
      </c>
    </row>
    <row r="485" spans="4:11" ht="16.2" thickBot="1" x14ac:dyDescent="0.35">
      <c r="D485" s="48">
        <v>45945</v>
      </c>
      <c r="E485" s="51">
        <v>100</v>
      </c>
      <c r="F485" s="372" t="s">
        <v>3546</v>
      </c>
      <c r="G485" s="373"/>
      <c r="H485" s="373"/>
      <c r="I485" s="374"/>
      <c r="J485" s="18">
        <v>25</v>
      </c>
      <c r="K485" s="100">
        <v>1</v>
      </c>
    </row>
    <row r="486" spans="4:11" ht="16.2" thickBot="1" x14ac:dyDescent="0.35">
      <c r="D486" s="48">
        <v>45945</v>
      </c>
      <c r="E486" s="51">
        <v>120</v>
      </c>
      <c r="F486" s="372" t="s">
        <v>3549</v>
      </c>
      <c r="G486" s="373"/>
      <c r="H486" s="373"/>
      <c r="I486" s="374"/>
      <c r="J486" s="18">
        <v>20</v>
      </c>
      <c r="K486" s="100">
        <v>5</v>
      </c>
    </row>
    <row r="487" spans="4:11" ht="16.2" thickBot="1" x14ac:dyDescent="0.35">
      <c r="D487" s="48">
        <v>45945</v>
      </c>
      <c r="E487" s="51">
        <v>500</v>
      </c>
      <c r="F487" s="203" t="s">
        <v>3548</v>
      </c>
      <c r="G487" s="204"/>
      <c r="H487" s="204"/>
      <c r="I487" s="205"/>
      <c r="J487" s="18">
        <v>55</v>
      </c>
      <c r="K487" s="100">
        <v>5</v>
      </c>
    </row>
    <row r="488" spans="4:11" ht="16.2" thickBot="1" x14ac:dyDescent="0.35">
      <c r="D488" s="48">
        <v>45945</v>
      </c>
      <c r="E488" s="51">
        <v>100</v>
      </c>
      <c r="F488" s="203" t="s">
        <v>3535</v>
      </c>
      <c r="G488" s="204"/>
      <c r="H488" s="204"/>
      <c r="I488" s="205"/>
      <c r="J488" s="18">
        <v>15</v>
      </c>
      <c r="K488" s="100">
        <v>1</v>
      </c>
    </row>
    <row r="489" spans="4:11" ht="16.2" thickBot="1" x14ac:dyDescent="0.35">
      <c r="D489" s="48">
        <v>45945</v>
      </c>
      <c r="E489" s="51">
        <v>404</v>
      </c>
      <c r="F489" s="203" t="s">
        <v>483</v>
      </c>
      <c r="G489" s="204"/>
      <c r="H489" s="204"/>
      <c r="I489" s="205"/>
      <c r="J489" s="18">
        <v>10</v>
      </c>
      <c r="K489" s="100">
        <v>5</v>
      </c>
    </row>
    <row r="490" spans="4:11" ht="16.2" thickBot="1" x14ac:dyDescent="0.35">
      <c r="D490" s="48">
        <v>45945</v>
      </c>
      <c r="E490" s="51">
        <v>500</v>
      </c>
      <c r="F490" s="203" t="s">
        <v>3536</v>
      </c>
      <c r="G490" s="204"/>
      <c r="H490" s="204"/>
      <c r="I490" s="205"/>
      <c r="J490" s="18">
        <v>65</v>
      </c>
      <c r="K490" s="100">
        <v>3</v>
      </c>
    </row>
    <row r="491" spans="4:11" ht="16.2" thickBot="1" x14ac:dyDescent="0.35">
      <c r="D491" s="48">
        <v>45945</v>
      </c>
      <c r="E491" s="51">
        <v>104</v>
      </c>
      <c r="F491" s="203" t="s">
        <v>16</v>
      </c>
      <c r="G491" s="204"/>
      <c r="H491" s="204"/>
      <c r="I491" s="205"/>
      <c r="J491" s="18">
        <v>15</v>
      </c>
      <c r="K491" s="100">
        <v>5</v>
      </c>
    </row>
    <row r="492" spans="4:11" ht="16.2" thickBot="1" x14ac:dyDescent="0.35">
      <c r="D492" s="48">
        <v>45945</v>
      </c>
      <c r="E492" s="51">
        <v>100</v>
      </c>
      <c r="F492" s="203" t="s">
        <v>3550</v>
      </c>
      <c r="G492" s="204"/>
      <c r="H492" s="204"/>
      <c r="I492" s="205"/>
      <c r="J492" s="18">
        <v>20</v>
      </c>
      <c r="K492" s="100">
        <v>5</v>
      </c>
    </row>
    <row r="493" spans="4:11" ht="16.2" thickBot="1" x14ac:dyDescent="0.35">
      <c r="D493" s="48">
        <v>45945</v>
      </c>
      <c r="E493" s="51">
        <v>105</v>
      </c>
      <c r="F493" s="203" t="s">
        <v>3537</v>
      </c>
      <c r="G493" s="204"/>
      <c r="H493" s="204"/>
      <c r="I493" s="205"/>
      <c r="J493" s="18">
        <v>40</v>
      </c>
      <c r="K493" s="100">
        <v>3</v>
      </c>
    </row>
    <row r="494" spans="4:11" ht="16.2" thickBot="1" x14ac:dyDescent="0.35">
      <c r="D494" s="48">
        <v>45945</v>
      </c>
      <c r="E494" s="51">
        <v>404</v>
      </c>
      <c r="F494" s="203" t="s">
        <v>483</v>
      </c>
      <c r="G494" s="204"/>
      <c r="H494" s="204"/>
      <c r="I494" s="205"/>
      <c r="J494" s="18">
        <v>10</v>
      </c>
      <c r="K494" s="100">
        <v>1</v>
      </c>
    </row>
    <row r="495" spans="4:11" ht="16.2" thickBot="1" x14ac:dyDescent="0.35">
      <c r="D495" s="48">
        <v>45945</v>
      </c>
      <c r="E495" s="51">
        <v>100</v>
      </c>
      <c r="F495" s="203" t="s">
        <v>2</v>
      </c>
      <c r="G495" s="204"/>
      <c r="H495" s="204"/>
      <c r="I495" s="205"/>
      <c r="J495" s="18">
        <v>45</v>
      </c>
      <c r="K495" s="100">
        <v>5</v>
      </c>
    </row>
    <row r="496" spans="4:11" ht="16.2" thickBot="1" x14ac:dyDescent="0.35">
      <c r="D496" s="48">
        <v>45945</v>
      </c>
      <c r="E496" s="51">
        <v>100</v>
      </c>
      <c r="F496" s="203" t="s">
        <v>3538</v>
      </c>
      <c r="G496" s="204"/>
      <c r="H496" s="204"/>
      <c r="I496" s="205"/>
      <c r="J496" s="18">
        <v>45</v>
      </c>
      <c r="K496" s="100">
        <v>3</v>
      </c>
    </row>
    <row r="497" spans="4:11" ht="16.2" thickBot="1" x14ac:dyDescent="0.35">
      <c r="D497" s="48">
        <v>45945</v>
      </c>
      <c r="E497" s="51">
        <v>100</v>
      </c>
      <c r="F497" s="203" t="s">
        <v>3539</v>
      </c>
      <c r="G497" s="204"/>
      <c r="H497" s="204"/>
      <c r="I497" s="205"/>
      <c r="J497" s="18">
        <v>30</v>
      </c>
      <c r="K497" s="100">
        <v>1</v>
      </c>
    </row>
    <row r="498" spans="4:11" ht="16.2" thickBot="1" x14ac:dyDescent="0.35">
      <c r="D498" s="48">
        <v>45945</v>
      </c>
      <c r="E498" s="50">
        <v>104</v>
      </c>
      <c r="F498" s="372" t="s">
        <v>2069</v>
      </c>
      <c r="G498" s="373"/>
      <c r="H498" s="373"/>
      <c r="I498" s="374"/>
      <c r="J498" s="18">
        <v>20</v>
      </c>
      <c r="K498" s="100">
        <v>5</v>
      </c>
    </row>
    <row r="499" spans="4:11" ht="16.2" thickBot="1" x14ac:dyDescent="0.35">
      <c r="D499" s="48">
        <v>45945</v>
      </c>
      <c r="E499" s="50">
        <v>105</v>
      </c>
      <c r="F499" s="372" t="s">
        <v>3540</v>
      </c>
      <c r="G499" s="373"/>
      <c r="H499" s="373"/>
      <c r="I499" s="374"/>
      <c r="J499" s="18">
        <v>40</v>
      </c>
      <c r="K499" s="100">
        <v>3</v>
      </c>
    </row>
    <row r="500" spans="4:11" ht="16.2" thickBot="1" x14ac:dyDescent="0.35">
      <c r="D500" s="48">
        <v>45945</v>
      </c>
      <c r="E500" s="51">
        <v>105</v>
      </c>
      <c r="F500" s="372" t="s">
        <v>3541</v>
      </c>
      <c r="G500" s="373"/>
      <c r="H500" s="373"/>
      <c r="I500" s="374"/>
      <c r="J500" s="18">
        <v>25</v>
      </c>
      <c r="K500" s="100">
        <v>1</v>
      </c>
    </row>
    <row r="501" spans="4:11" ht="16.2" thickBot="1" x14ac:dyDescent="0.35">
      <c r="D501" s="48">
        <v>45945</v>
      </c>
      <c r="E501" s="51">
        <v>104</v>
      </c>
      <c r="F501" s="206" t="s">
        <v>3542</v>
      </c>
      <c r="G501" s="207"/>
      <c r="H501" s="207"/>
      <c r="I501" s="208"/>
      <c r="J501" s="18">
        <v>35</v>
      </c>
      <c r="K501" s="100">
        <v>5</v>
      </c>
    </row>
    <row r="502" spans="4:11" ht="16.2" thickBot="1" x14ac:dyDescent="0.35">
      <c r="D502" s="48">
        <v>45945</v>
      </c>
      <c r="E502" s="51">
        <v>104</v>
      </c>
      <c r="F502" s="206" t="s">
        <v>3542</v>
      </c>
      <c r="G502" s="207"/>
      <c r="H502" s="207"/>
      <c r="I502" s="208"/>
      <c r="J502" s="18">
        <v>20</v>
      </c>
      <c r="K502" s="100">
        <v>1</v>
      </c>
    </row>
    <row r="503" spans="4:11" ht="16.2" thickBot="1" x14ac:dyDescent="0.35">
      <c r="D503" s="48">
        <v>45945</v>
      </c>
      <c r="E503" s="51">
        <v>110</v>
      </c>
      <c r="F503" s="206" t="s">
        <v>3552</v>
      </c>
      <c r="G503" s="207"/>
      <c r="H503" s="207"/>
      <c r="I503" s="208"/>
      <c r="J503" s="18">
        <v>15</v>
      </c>
      <c r="K503" s="100">
        <v>5</v>
      </c>
    </row>
    <row r="504" spans="4:11" ht="16.2" thickBot="1" x14ac:dyDescent="0.35">
      <c r="D504" s="48">
        <v>45945</v>
      </c>
      <c r="E504" s="51">
        <v>100</v>
      </c>
      <c r="F504" s="206" t="s">
        <v>3551</v>
      </c>
      <c r="G504" s="207"/>
      <c r="H504" s="207"/>
      <c r="I504" s="208"/>
      <c r="J504" s="18">
        <v>10</v>
      </c>
      <c r="K504" s="100">
        <v>5</v>
      </c>
    </row>
    <row r="505" spans="4:11" ht="16.2" thickBot="1" x14ac:dyDescent="0.35">
      <c r="D505" s="48">
        <v>45945</v>
      </c>
      <c r="E505" s="51">
        <v>120</v>
      </c>
      <c r="F505" s="206" t="s">
        <v>3543</v>
      </c>
      <c r="G505" s="207"/>
      <c r="H505" s="207"/>
      <c r="I505" s="208"/>
      <c r="J505" s="18">
        <v>35</v>
      </c>
      <c r="K505" s="100">
        <v>1</v>
      </c>
    </row>
    <row r="506" spans="4:11" ht="16.2" thickBot="1" x14ac:dyDescent="0.35">
      <c r="D506" s="48">
        <v>45945</v>
      </c>
      <c r="E506" s="51">
        <v>303</v>
      </c>
      <c r="F506" s="206" t="s">
        <v>3553</v>
      </c>
      <c r="G506" s="207"/>
      <c r="H506" s="207"/>
      <c r="I506" s="208"/>
      <c r="J506" s="18">
        <v>5</v>
      </c>
      <c r="K506" s="100">
        <v>5</v>
      </c>
    </row>
    <row r="507" spans="4:11" ht="16.2" thickBot="1" x14ac:dyDescent="0.35">
      <c r="D507" s="48">
        <v>45945</v>
      </c>
      <c r="E507" s="51">
        <v>302</v>
      </c>
      <c r="F507" s="206" t="s">
        <v>3555</v>
      </c>
      <c r="G507" s="207"/>
      <c r="H507" s="207"/>
      <c r="I507" s="208"/>
      <c r="J507" s="18">
        <v>10</v>
      </c>
      <c r="K507" s="100">
        <v>5</v>
      </c>
    </row>
    <row r="508" spans="4:11" ht="16.2" thickBot="1" x14ac:dyDescent="0.35">
      <c r="D508" s="48">
        <v>45945</v>
      </c>
      <c r="E508" s="51">
        <v>305</v>
      </c>
      <c r="F508" s="372" t="s">
        <v>3554</v>
      </c>
      <c r="G508" s="373"/>
      <c r="H508" s="373"/>
      <c r="I508" s="374"/>
      <c r="J508" s="18">
        <v>20</v>
      </c>
      <c r="K508" s="100">
        <v>5</v>
      </c>
    </row>
    <row r="509" spans="4:11" ht="16.2" thickBot="1" x14ac:dyDescent="0.35">
      <c r="D509" s="48">
        <v>45945</v>
      </c>
      <c r="E509" s="51">
        <v>100</v>
      </c>
      <c r="F509" s="206" t="s">
        <v>1296</v>
      </c>
      <c r="G509" s="207"/>
      <c r="H509" s="207"/>
      <c r="I509" s="208"/>
      <c r="J509" s="18">
        <v>15</v>
      </c>
      <c r="K509" s="100">
        <v>1</v>
      </c>
    </row>
    <row r="510" spans="4:11" ht="16.2" thickBot="1" x14ac:dyDescent="0.35">
      <c r="D510" s="48">
        <v>45945</v>
      </c>
      <c r="E510" s="51">
        <v>404</v>
      </c>
      <c r="F510" s="372" t="s">
        <v>483</v>
      </c>
      <c r="G510" s="373"/>
      <c r="H510" s="373"/>
      <c r="I510" s="374"/>
      <c r="J510" s="18">
        <v>5</v>
      </c>
      <c r="K510" s="100">
        <v>4</v>
      </c>
    </row>
    <row r="511" spans="4:11" ht="16.2" thickBot="1" x14ac:dyDescent="0.35">
      <c r="D511" s="48">
        <v>45945</v>
      </c>
      <c r="E511" s="51">
        <v>306</v>
      </c>
      <c r="F511" s="372" t="s">
        <v>3544</v>
      </c>
      <c r="G511" s="373"/>
      <c r="H511" s="373"/>
      <c r="I511" s="374"/>
      <c r="J511" s="18">
        <v>30</v>
      </c>
      <c r="K511" s="100">
        <v>5</v>
      </c>
    </row>
    <row r="512" spans="4:11" ht="16.2" thickBot="1" x14ac:dyDescent="0.35">
      <c r="D512" s="48">
        <v>45945</v>
      </c>
      <c r="E512" s="51">
        <v>404</v>
      </c>
      <c r="F512" s="372" t="s">
        <v>483</v>
      </c>
      <c r="G512" s="373"/>
      <c r="H512" s="373"/>
      <c r="I512" s="374"/>
      <c r="J512" s="18">
        <v>10</v>
      </c>
      <c r="K512" s="100">
        <v>1</v>
      </c>
    </row>
    <row r="513" spans="4:11" ht="16.2" thickBot="1" x14ac:dyDescent="0.35">
      <c r="D513" s="48">
        <v>45945</v>
      </c>
      <c r="E513" s="51">
        <v>120</v>
      </c>
      <c r="F513" s="372" t="s">
        <v>3545</v>
      </c>
      <c r="G513" s="373"/>
      <c r="H513" s="373"/>
      <c r="I513" s="374"/>
      <c r="J513" s="18">
        <v>15</v>
      </c>
      <c r="K513" s="100">
        <v>4</v>
      </c>
    </row>
    <row r="514" spans="4:11" ht="16.2" thickBot="1" x14ac:dyDescent="0.35">
      <c r="D514" s="48">
        <v>45945</v>
      </c>
      <c r="E514" s="51">
        <v>404</v>
      </c>
      <c r="F514" s="372" t="s">
        <v>483</v>
      </c>
      <c r="G514" s="373"/>
      <c r="H514" s="373"/>
      <c r="I514" s="374"/>
      <c r="J514" s="18">
        <v>10</v>
      </c>
      <c r="K514" s="100">
        <v>5</v>
      </c>
    </row>
    <row r="515" spans="4:11" ht="16.2" thickBot="1" x14ac:dyDescent="0.35">
      <c r="D515" s="48">
        <v>45945</v>
      </c>
      <c r="E515" s="51">
        <v>100</v>
      </c>
      <c r="F515" s="203" t="s">
        <v>659</v>
      </c>
      <c r="G515" s="204"/>
      <c r="H515" s="204"/>
      <c r="I515" s="205"/>
      <c r="J515" s="18">
        <v>15</v>
      </c>
      <c r="K515" s="100">
        <v>1</v>
      </c>
    </row>
    <row r="516" spans="4:11" ht="16.2" thickBot="1" x14ac:dyDescent="0.35">
      <c r="D516" s="48">
        <v>45945</v>
      </c>
      <c r="E516" s="51">
        <v>404</v>
      </c>
      <c r="F516" s="203" t="s">
        <v>483</v>
      </c>
      <c r="G516" s="204"/>
      <c r="H516" s="204"/>
      <c r="I516" s="205"/>
      <c r="J516" s="18">
        <v>10</v>
      </c>
      <c r="K516" s="100">
        <v>4</v>
      </c>
    </row>
    <row r="517" spans="4:11" ht="16.2" thickBot="1" x14ac:dyDescent="0.35">
      <c r="D517" s="48">
        <v>45945</v>
      </c>
      <c r="E517" s="51">
        <v>404</v>
      </c>
      <c r="F517" s="372" t="s">
        <v>483</v>
      </c>
      <c r="G517" s="373"/>
      <c r="H517" s="373"/>
      <c r="I517" s="374"/>
      <c r="J517" s="18">
        <v>10</v>
      </c>
      <c r="K517" s="100">
        <v>5</v>
      </c>
    </row>
    <row r="518" spans="4:11" ht="16.2" thickBot="1" x14ac:dyDescent="0.35">
      <c r="D518" s="48">
        <v>45945</v>
      </c>
      <c r="E518" s="51">
        <v>107</v>
      </c>
      <c r="F518" s="372" t="s">
        <v>992</v>
      </c>
      <c r="G518" s="373"/>
      <c r="H518" s="373"/>
      <c r="I518" s="374"/>
      <c r="J518" s="18">
        <v>160</v>
      </c>
      <c r="K518" s="100">
        <v>3</v>
      </c>
    </row>
    <row r="519" spans="4:11" ht="16.2" thickBot="1" x14ac:dyDescent="0.35">
      <c r="D519" s="189">
        <v>45946</v>
      </c>
      <c r="E519" s="186" t="s">
        <v>612</v>
      </c>
      <c r="F519" s="461" t="s">
        <v>3322</v>
      </c>
      <c r="G519" s="462"/>
      <c r="H519" s="462"/>
      <c r="I519" s="463"/>
      <c r="J519" s="187">
        <v>710</v>
      </c>
      <c r="K519" s="188">
        <v>1</v>
      </c>
    </row>
    <row r="520" spans="4:11" ht="16.2" thickBot="1" x14ac:dyDescent="0.35">
      <c r="D520" s="189">
        <v>45946</v>
      </c>
      <c r="E520" s="186" t="s">
        <v>612</v>
      </c>
      <c r="F520" s="464" t="s">
        <v>3323</v>
      </c>
      <c r="G520" s="465"/>
      <c r="H520" s="465"/>
      <c r="I520" s="466"/>
      <c r="J520" s="187">
        <v>1320</v>
      </c>
      <c r="K520" s="188">
        <v>3</v>
      </c>
    </row>
    <row r="521" spans="4:11" ht="16.2" thickBot="1" x14ac:dyDescent="0.35">
      <c r="D521" s="189">
        <v>45946</v>
      </c>
      <c r="E521" s="186" t="s">
        <v>612</v>
      </c>
      <c r="F521" s="464" t="s">
        <v>3558</v>
      </c>
      <c r="G521" s="465"/>
      <c r="H521" s="465"/>
      <c r="I521" s="466"/>
      <c r="J521" s="187">
        <v>640</v>
      </c>
      <c r="K521" s="188">
        <v>5</v>
      </c>
    </row>
    <row r="522" spans="4:11" ht="16.2" thickBot="1" x14ac:dyDescent="0.35">
      <c r="D522" s="48">
        <v>45946</v>
      </c>
      <c r="E522" s="51">
        <v>404</v>
      </c>
      <c r="F522" s="203" t="s">
        <v>483</v>
      </c>
      <c r="G522" s="204"/>
      <c r="H522" s="204"/>
      <c r="I522" s="205"/>
      <c r="J522" s="18">
        <v>10</v>
      </c>
      <c r="K522" s="100">
        <v>5</v>
      </c>
    </row>
    <row r="523" spans="4:11" ht="16.2" thickBot="1" x14ac:dyDescent="0.35">
      <c r="D523" s="48">
        <v>45946</v>
      </c>
      <c r="E523" s="51">
        <v>302</v>
      </c>
      <c r="F523" s="203" t="s">
        <v>3556</v>
      </c>
      <c r="G523" s="204"/>
      <c r="H523" s="204"/>
      <c r="I523" s="205"/>
      <c r="J523" s="18">
        <v>35</v>
      </c>
      <c r="K523" s="100">
        <v>1</v>
      </c>
    </row>
    <row r="524" spans="4:11" ht="16.2" thickBot="1" x14ac:dyDescent="0.35">
      <c r="D524" s="48">
        <v>45946</v>
      </c>
      <c r="E524" s="51">
        <v>104</v>
      </c>
      <c r="F524" s="203" t="s">
        <v>16</v>
      </c>
      <c r="G524" s="204"/>
      <c r="H524" s="204"/>
      <c r="I524" s="205"/>
      <c r="J524" s="18">
        <v>20</v>
      </c>
      <c r="K524" s="100">
        <v>5</v>
      </c>
    </row>
    <row r="525" spans="4:11" ht="16.2" thickBot="1" x14ac:dyDescent="0.35">
      <c r="D525" s="48">
        <v>45946</v>
      </c>
      <c r="E525" s="51">
        <v>105</v>
      </c>
      <c r="F525" s="203" t="s">
        <v>3561</v>
      </c>
      <c r="G525" s="204"/>
      <c r="H525" s="204"/>
      <c r="I525" s="205"/>
      <c r="J525" s="18">
        <v>10</v>
      </c>
      <c r="K525" s="100">
        <v>1</v>
      </c>
    </row>
    <row r="526" spans="4:11" ht="16.2" thickBot="1" x14ac:dyDescent="0.35">
      <c r="D526" s="48">
        <v>45946</v>
      </c>
      <c r="E526" s="51">
        <v>302</v>
      </c>
      <c r="F526" s="203" t="s">
        <v>3560</v>
      </c>
      <c r="G526" s="204"/>
      <c r="H526" s="204"/>
      <c r="I526" s="205"/>
      <c r="J526" s="18">
        <v>10</v>
      </c>
      <c r="K526" s="100">
        <v>1</v>
      </c>
    </row>
    <row r="527" spans="4:11" ht="16.2" thickBot="1" x14ac:dyDescent="0.35">
      <c r="D527" s="48">
        <v>45946</v>
      </c>
      <c r="E527" s="51">
        <v>120</v>
      </c>
      <c r="F527" s="203" t="s">
        <v>3442</v>
      </c>
      <c r="G527" s="204"/>
      <c r="H527" s="204"/>
      <c r="I527" s="205"/>
      <c r="J527" s="18">
        <v>35</v>
      </c>
      <c r="K527" s="100">
        <v>5</v>
      </c>
    </row>
    <row r="528" spans="4:11" ht="16.2" thickBot="1" x14ac:dyDescent="0.35">
      <c r="D528" s="48">
        <v>45946</v>
      </c>
      <c r="E528" s="51">
        <v>404</v>
      </c>
      <c r="F528" s="203" t="s">
        <v>483</v>
      </c>
      <c r="G528" s="204"/>
      <c r="H528" s="204"/>
      <c r="I528" s="205"/>
      <c r="J528" s="18">
        <v>10</v>
      </c>
      <c r="K528" s="100">
        <v>1</v>
      </c>
    </row>
    <row r="529" spans="4:11" ht="16.2" thickBot="1" x14ac:dyDescent="0.35">
      <c r="D529" s="48">
        <v>45946</v>
      </c>
      <c r="E529" s="51">
        <v>105</v>
      </c>
      <c r="F529" s="203" t="s">
        <v>1021</v>
      </c>
      <c r="G529" s="204"/>
      <c r="H529" s="204"/>
      <c r="I529" s="205"/>
      <c r="J529" s="18">
        <v>35</v>
      </c>
      <c r="K529" s="100">
        <v>5</v>
      </c>
    </row>
    <row r="530" spans="4:11" ht="16.2" thickBot="1" x14ac:dyDescent="0.35">
      <c r="D530" s="48">
        <v>45946</v>
      </c>
      <c r="E530" s="51">
        <v>500</v>
      </c>
      <c r="F530" s="203" t="s">
        <v>3559</v>
      </c>
      <c r="G530" s="204"/>
      <c r="H530" s="204"/>
      <c r="I530" s="205"/>
      <c r="J530" s="18">
        <v>5</v>
      </c>
      <c r="K530" s="100">
        <v>5</v>
      </c>
    </row>
    <row r="531" spans="4:11" ht="16.2" thickBot="1" x14ac:dyDescent="0.35">
      <c r="D531" s="48">
        <v>45946</v>
      </c>
      <c r="E531" s="51">
        <v>105</v>
      </c>
      <c r="F531" s="203" t="s">
        <v>3557</v>
      </c>
      <c r="G531" s="204"/>
      <c r="H531" s="204"/>
      <c r="I531" s="205"/>
      <c r="J531" s="18">
        <v>15</v>
      </c>
      <c r="K531" s="100">
        <v>1</v>
      </c>
    </row>
    <row r="532" spans="4:11" ht="16.2" thickBot="1" x14ac:dyDescent="0.35">
      <c r="D532" s="48">
        <v>45946</v>
      </c>
      <c r="E532" s="51">
        <v>105</v>
      </c>
      <c r="F532" s="203" t="s">
        <v>3044</v>
      </c>
      <c r="G532" s="204"/>
      <c r="H532" s="204"/>
      <c r="I532" s="205"/>
      <c r="J532" s="18">
        <v>30</v>
      </c>
      <c r="K532" s="100">
        <v>5</v>
      </c>
    </row>
    <row r="533" spans="4:11" ht="16.2" thickBot="1" x14ac:dyDescent="0.35">
      <c r="D533" s="48">
        <v>45946</v>
      </c>
      <c r="E533" s="51">
        <v>105</v>
      </c>
      <c r="F533" s="203" t="s">
        <v>3044</v>
      </c>
      <c r="G533" s="204"/>
      <c r="H533" s="204"/>
      <c r="I533" s="205"/>
      <c r="J533" s="18">
        <v>15</v>
      </c>
      <c r="K533" s="100">
        <v>1</v>
      </c>
    </row>
    <row r="534" spans="4:11" ht="16.2" thickBot="1" x14ac:dyDescent="0.35">
      <c r="D534" s="48">
        <v>45946</v>
      </c>
      <c r="E534" s="50">
        <v>100</v>
      </c>
      <c r="F534" s="209" t="s">
        <v>380</v>
      </c>
      <c r="G534" s="210"/>
      <c r="H534" s="210"/>
      <c r="I534" s="211"/>
      <c r="J534" s="18">
        <v>20</v>
      </c>
      <c r="K534" s="100">
        <v>1</v>
      </c>
    </row>
    <row r="535" spans="4:11" ht="16.2" thickBot="1" x14ac:dyDescent="0.35">
      <c r="D535" s="48">
        <v>45946</v>
      </c>
      <c r="E535" s="50">
        <v>107</v>
      </c>
      <c r="F535" s="209" t="s">
        <v>997</v>
      </c>
      <c r="G535" s="210"/>
      <c r="H535" s="210"/>
      <c r="I535" s="211"/>
      <c r="J535" s="18">
        <v>140</v>
      </c>
      <c r="K535" s="100">
        <v>5</v>
      </c>
    </row>
    <row r="536" spans="4:11" ht="16.2" thickBot="1" x14ac:dyDescent="0.35">
      <c r="D536" s="177">
        <v>45947</v>
      </c>
      <c r="E536" s="50">
        <v>404</v>
      </c>
      <c r="F536" s="209" t="s">
        <v>483</v>
      </c>
      <c r="G536" s="210"/>
      <c r="H536" s="210"/>
      <c r="I536" s="211"/>
      <c r="J536" s="18">
        <v>10</v>
      </c>
      <c r="K536" s="100">
        <v>4</v>
      </c>
    </row>
    <row r="537" spans="4:11" ht="16.2" thickBot="1" x14ac:dyDescent="0.35">
      <c r="D537" s="48">
        <v>45947</v>
      </c>
      <c r="E537" s="50">
        <v>404</v>
      </c>
      <c r="F537" s="209" t="s">
        <v>483</v>
      </c>
      <c r="G537" s="210"/>
      <c r="H537" s="210"/>
      <c r="I537" s="211"/>
      <c r="J537" s="18">
        <v>10</v>
      </c>
      <c r="K537" s="100">
        <v>4</v>
      </c>
    </row>
    <row r="538" spans="4:11" ht="16.2" thickBot="1" x14ac:dyDescent="0.35">
      <c r="D538" s="48">
        <v>45947</v>
      </c>
      <c r="E538" s="50">
        <v>404</v>
      </c>
      <c r="F538" s="209" t="s">
        <v>483</v>
      </c>
      <c r="G538" s="210"/>
      <c r="H538" s="210"/>
      <c r="I538" s="211"/>
      <c r="J538" s="18">
        <v>5</v>
      </c>
      <c r="K538" s="100">
        <v>6</v>
      </c>
    </row>
    <row r="539" spans="4:11" ht="16.2" thickBot="1" x14ac:dyDescent="0.35">
      <c r="D539" s="48">
        <v>45947</v>
      </c>
      <c r="E539" s="51">
        <v>500</v>
      </c>
      <c r="F539" s="203" t="s">
        <v>3562</v>
      </c>
      <c r="G539" s="204"/>
      <c r="H539" s="204"/>
      <c r="I539" s="205"/>
      <c r="J539" s="18">
        <v>50</v>
      </c>
      <c r="K539" s="100">
        <v>4</v>
      </c>
    </row>
    <row r="540" spans="4:11" ht="16.2" thickBot="1" x14ac:dyDescent="0.35">
      <c r="D540" s="48">
        <v>45947</v>
      </c>
      <c r="E540" s="51">
        <v>104</v>
      </c>
      <c r="F540" s="372" t="s">
        <v>226</v>
      </c>
      <c r="G540" s="373"/>
      <c r="H540" s="373"/>
      <c r="I540" s="374"/>
      <c r="J540" s="18">
        <v>25</v>
      </c>
      <c r="K540" s="100">
        <v>6</v>
      </c>
    </row>
    <row r="541" spans="4:11" ht="16.2" thickBot="1" x14ac:dyDescent="0.35">
      <c r="D541" s="48">
        <v>45947</v>
      </c>
      <c r="E541" s="51">
        <v>303</v>
      </c>
      <c r="F541" s="372" t="s">
        <v>3563</v>
      </c>
      <c r="G541" s="373"/>
      <c r="H541" s="373"/>
      <c r="I541" s="374"/>
      <c r="J541" s="18">
        <v>50</v>
      </c>
      <c r="K541" s="100">
        <v>2</v>
      </c>
    </row>
    <row r="542" spans="4:11" ht="16.2" thickBot="1" x14ac:dyDescent="0.35">
      <c r="D542" s="48">
        <v>45947</v>
      </c>
      <c r="E542" s="51">
        <v>404</v>
      </c>
      <c r="F542" s="372" t="s">
        <v>483</v>
      </c>
      <c r="G542" s="373"/>
      <c r="H542" s="373"/>
      <c r="I542" s="374"/>
      <c r="J542" s="18">
        <v>5</v>
      </c>
      <c r="K542" s="100">
        <v>4</v>
      </c>
    </row>
    <row r="543" spans="4:11" ht="16.2" thickBot="1" x14ac:dyDescent="0.35">
      <c r="D543" s="48">
        <v>45947</v>
      </c>
      <c r="E543" s="51">
        <v>104</v>
      </c>
      <c r="F543" s="203" t="s">
        <v>226</v>
      </c>
      <c r="G543" s="204"/>
      <c r="H543" s="204"/>
      <c r="I543" s="205"/>
      <c r="J543" s="18">
        <v>20</v>
      </c>
      <c r="K543" s="100">
        <v>6</v>
      </c>
    </row>
    <row r="544" spans="4:11" ht="16.2" thickBot="1" x14ac:dyDescent="0.35">
      <c r="D544" s="48">
        <v>45947</v>
      </c>
      <c r="E544" s="51">
        <v>404</v>
      </c>
      <c r="F544" s="203" t="s">
        <v>483</v>
      </c>
      <c r="G544" s="204"/>
      <c r="H544" s="204"/>
      <c r="I544" s="205"/>
      <c r="J544" s="18">
        <v>10</v>
      </c>
      <c r="K544" s="100">
        <v>6</v>
      </c>
    </row>
    <row r="545" spans="4:11" ht="16.2" thickBot="1" x14ac:dyDescent="0.35">
      <c r="D545" s="48">
        <v>45947</v>
      </c>
      <c r="E545" s="51">
        <v>404</v>
      </c>
      <c r="F545" s="372" t="s">
        <v>483</v>
      </c>
      <c r="G545" s="373"/>
      <c r="H545" s="373"/>
      <c r="I545" s="374"/>
      <c r="J545" s="18">
        <v>10</v>
      </c>
      <c r="K545" s="100">
        <v>2</v>
      </c>
    </row>
    <row r="546" spans="4:11" ht="16.2" thickBot="1" x14ac:dyDescent="0.35">
      <c r="D546" s="48">
        <v>45947</v>
      </c>
      <c r="E546" s="51">
        <v>302</v>
      </c>
      <c r="F546" s="203" t="s">
        <v>3564</v>
      </c>
      <c r="G546" s="204"/>
      <c r="H546" s="204"/>
      <c r="I546" s="205"/>
      <c r="J546" s="18">
        <v>30</v>
      </c>
      <c r="K546" s="100">
        <v>4</v>
      </c>
    </row>
    <row r="547" spans="4:11" ht="16.2" thickBot="1" x14ac:dyDescent="0.35">
      <c r="D547" s="48">
        <v>45947</v>
      </c>
      <c r="E547" s="50">
        <v>404</v>
      </c>
      <c r="F547" s="372" t="s">
        <v>483</v>
      </c>
      <c r="G547" s="373"/>
      <c r="H547" s="373"/>
      <c r="I547" s="374"/>
      <c r="J547" s="18">
        <v>10</v>
      </c>
      <c r="K547" s="100">
        <v>6</v>
      </c>
    </row>
    <row r="548" spans="4:11" ht="16.2" thickBot="1" x14ac:dyDescent="0.35">
      <c r="D548" s="48">
        <v>45947</v>
      </c>
      <c r="E548" s="51">
        <v>404</v>
      </c>
      <c r="F548" s="206" t="s">
        <v>483</v>
      </c>
      <c r="G548" s="207"/>
      <c r="H548" s="207"/>
      <c r="I548" s="208"/>
      <c r="J548" s="18">
        <v>10</v>
      </c>
      <c r="K548" s="100">
        <v>4</v>
      </c>
    </row>
    <row r="549" spans="4:11" ht="16.2" thickBot="1" x14ac:dyDescent="0.35">
      <c r="D549" s="48">
        <v>45947</v>
      </c>
      <c r="E549" s="51">
        <v>404</v>
      </c>
      <c r="F549" s="206" t="s">
        <v>483</v>
      </c>
      <c r="G549" s="207"/>
      <c r="H549" s="207"/>
      <c r="I549" s="208"/>
      <c r="J549" s="18">
        <v>10</v>
      </c>
      <c r="K549" s="100">
        <v>6</v>
      </c>
    </row>
    <row r="550" spans="4:11" ht="16.2" thickBot="1" x14ac:dyDescent="0.35">
      <c r="D550" s="48">
        <v>45947</v>
      </c>
      <c r="E550" s="51">
        <v>100</v>
      </c>
      <c r="F550" s="206" t="s">
        <v>3565</v>
      </c>
      <c r="G550" s="207"/>
      <c r="H550" s="207"/>
      <c r="I550" s="208"/>
      <c r="J550" s="18">
        <v>20</v>
      </c>
      <c r="K550" s="100">
        <v>2</v>
      </c>
    </row>
    <row r="551" spans="4:11" ht="16.2" thickBot="1" x14ac:dyDescent="0.35">
      <c r="D551" s="48">
        <v>45947</v>
      </c>
      <c r="E551" s="51">
        <v>404</v>
      </c>
      <c r="F551" s="206" t="s">
        <v>483</v>
      </c>
      <c r="G551" s="207"/>
      <c r="H551" s="207"/>
      <c r="I551" s="208"/>
      <c r="J551" s="18">
        <v>10</v>
      </c>
      <c r="K551" s="100">
        <v>4</v>
      </c>
    </row>
    <row r="552" spans="4:11" ht="16.2" thickBot="1" x14ac:dyDescent="0.35">
      <c r="D552" s="48">
        <v>45947</v>
      </c>
      <c r="E552" s="51">
        <v>404</v>
      </c>
      <c r="F552" s="206" t="s">
        <v>483</v>
      </c>
      <c r="G552" s="207"/>
      <c r="H552" s="207"/>
      <c r="I552" s="208"/>
      <c r="J552" s="18">
        <v>10</v>
      </c>
      <c r="K552" s="100">
        <v>6</v>
      </c>
    </row>
    <row r="553" spans="4:11" ht="16.2" thickBot="1" x14ac:dyDescent="0.35">
      <c r="D553" s="48">
        <v>45947</v>
      </c>
      <c r="E553" s="51">
        <v>500</v>
      </c>
      <c r="F553" s="206" t="s">
        <v>2998</v>
      </c>
      <c r="G553" s="207"/>
      <c r="H553" s="207"/>
      <c r="I553" s="208"/>
      <c r="J553" s="18">
        <v>10</v>
      </c>
      <c r="K553" s="100">
        <v>2</v>
      </c>
    </row>
    <row r="554" spans="4:11" ht="16.2" thickBot="1" x14ac:dyDescent="0.35">
      <c r="D554" s="48">
        <v>45947</v>
      </c>
      <c r="E554" s="51">
        <v>303</v>
      </c>
      <c r="F554" s="206" t="s">
        <v>3568</v>
      </c>
      <c r="G554" s="207"/>
      <c r="H554" s="207"/>
      <c r="I554" s="208"/>
      <c r="J554" s="18">
        <v>10</v>
      </c>
      <c r="K554" s="100">
        <v>2</v>
      </c>
    </row>
    <row r="555" spans="4:11" ht="16.2" thickBot="1" x14ac:dyDescent="0.35">
      <c r="D555" s="48">
        <v>45947</v>
      </c>
      <c r="E555" s="51">
        <v>404</v>
      </c>
      <c r="F555" s="206" t="s">
        <v>483</v>
      </c>
      <c r="G555" s="207"/>
      <c r="H555" s="207"/>
      <c r="I555" s="208"/>
      <c r="J555" s="18">
        <v>5</v>
      </c>
      <c r="K555" s="100">
        <v>4</v>
      </c>
    </row>
    <row r="556" spans="4:11" ht="16.2" thickBot="1" x14ac:dyDescent="0.35">
      <c r="D556" s="48">
        <v>45947</v>
      </c>
      <c r="E556" s="51">
        <v>100</v>
      </c>
      <c r="F556" s="206" t="s">
        <v>31</v>
      </c>
      <c r="G556" s="207"/>
      <c r="H556" s="207"/>
      <c r="I556" s="208"/>
      <c r="J556" s="18">
        <v>25</v>
      </c>
      <c r="K556" s="100">
        <v>6</v>
      </c>
    </row>
    <row r="557" spans="4:11" ht="16.2" thickBot="1" x14ac:dyDescent="0.35">
      <c r="D557" s="48">
        <v>45947</v>
      </c>
      <c r="E557" s="51">
        <v>500</v>
      </c>
      <c r="F557" s="372" t="s">
        <v>3569</v>
      </c>
      <c r="G557" s="373"/>
      <c r="H557" s="373"/>
      <c r="I557" s="374"/>
      <c r="J557" s="18">
        <v>5</v>
      </c>
      <c r="K557" s="100">
        <v>6</v>
      </c>
    </row>
    <row r="558" spans="4:11" ht="16.2" thickBot="1" x14ac:dyDescent="0.35">
      <c r="D558" s="48">
        <v>45947</v>
      </c>
      <c r="E558" s="51">
        <v>404</v>
      </c>
      <c r="F558" s="372" t="s">
        <v>483</v>
      </c>
      <c r="G558" s="373"/>
      <c r="H558" s="373"/>
      <c r="I558" s="374"/>
      <c r="J558" s="18">
        <v>10</v>
      </c>
      <c r="K558" s="100">
        <v>2</v>
      </c>
    </row>
    <row r="559" spans="4:11" ht="16.2" thickBot="1" x14ac:dyDescent="0.35">
      <c r="D559" s="48">
        <v>45947</v>
      </c>
      <c r="E559" s="51">
        <v>305</v>
      </c>
      <c r="F559" s="203" t="s">
        <v>2318</v>
      </c>
      <c r="G559" s="204"/>
      <c r="H559" s="204"/>
      <c r="I559" s="205"/>
      <c r="J559" s="18">
        <v>30</v>
      </c>
      <c r="K559" s="100">
        <v>4</v>
      </c>
    </row>
    <row r="560" spans="4:11" ht="16.2" thickBot="1" x14ac:dyDescent="0.35">
      <c r="D560" s="48">
        <v>45947</v>
      </c>
      <c r="E560" s="51">
        <v>404</v>
      </c>
      <c r="F560" s="203" t="s">
        <v>483</v>
      </c>
      <c r="G560" s="204"/>
      <c r="H560" s="204"/>
      <c r="I560" s="205"/>
      <c r="J560" s="18">
        <v>10</v>
      </c>
      <c r="K560" s="100">
        <v>6</v>
      </c>
    </row>
    <row r="561" spans="4:11" ht="16.2" thickBot="1" x14ac:dyDescent="0.35">
      <c r="D561" s="48">
        <v>45947</v>
      </c>
      <c r="E561" s="51">
        <v>120</v>
      </c>
      <c r="F561" s="203" t="s">
        <v>32</v>
      </c>
      <c r="G561" s="204"/>
      <c r="H561" s="204"/>
      <c r="I561" s="205"/>
      <c r="J561" s="18">
        <v>20</v>
      </c>
      <c r="K561" s="100">
        <v>2</v>
      </c>
    </row>
    <row r="562" spans="4:11" ht="16.2" thickBot="1" x14ac:dyDescent="0.35">
      <c r="D562" s="48">
        <v>45947</v>
      </c>
      <c r="E562" s="51">
        <v>404</v>
      </c>
      <c r="F562" s="372" t="s">
        <v>483</v>
      </c>
      <c r="G562" s="373"/>
      <c r="H562" s="373"/>
      <c r="I562" s="374"/>
      <c r="J562" s="18">
        <v>10</v>
      </c>
      <c r="K562" s="100">
        <v>4</v>
      </c>
    </row>
    <row r="563" spans="4:11" ht="16.2" thickBot="1" x14ac:dyDescent="0.35">
      <c r="D563" s="48">
        <v>45947</v>
      </c>
      <c r="E563" s="51">
        <v>305</v>
      </c>
      <c r="F563" s="372" t="s">
        <v>3570</v>
      </c>
      <c r="G563" s="373"/>
      <c r="H563" s="373"/>
      <c r="I563" s="374"/>
      <c r="J563" s="18">
        <v>15</v>
      </c>
      <c r="K563" s="100">
        <v>6</v>
      </c>
    </row>
    <row r="564" spans="4:11" ht="16.2" thickBot="1" x14ac:dyDescent="0.35">
      <c r="D564" s="48">
        <v>45947</v>
      </c>
      <c r="E564" s="51">
        <v>306</v>
      </c>
      <c r="F564" s="372" t="s">
        <v>3571</v>
      </c>
      <c r="G564" s="373"/>
      <c r="H564" s="373"/>
      <c r="I564" s="374"/>
      <c r="J564" s="18">
        <v>15</v>
      </c>
      <c r="K564" s="100">
        <v>6</v>
      </c>
    </row>
    <row r="565" spans="4:11" ht="16.2" thickBot="1" x14ac:dyDescent="0.35">
      <c r="D565" s="48">
        <v>45947</v>
      </c>
      <c r="E565" s="51">
        <v>120</v>
      </c>
      <c r="F565" s="372" t="s">
        <v>3572</v>
      </c>
      <c r="G565" s="373"/>
      <c r="H565" s="373"/>
      <c r="I565" s="374"/>
      <c r="J565" s="18">
        <v>5</v>
      </c>
      <c r="K565" s="100">
        <v>6</v>
      </c>
    </row>
    <row r="566" spans="4:11" ht="16.2" thickBot="1" x14ac:dyDescent="0.35">
      <c r="D566" s="48">
        <v>45947</v>
      </c>
      <c r="E566" s="51">
        <v>104</v>
      </c>
      <c r="F566" s="372" t="s">
        <v>3527</v>
      </c>
      <c r="G566" s="373"/>
      <c r="H566" s="373"/>
      <c r="I566" s="374"/>
      <c r="J566" s="18">
        <v>5</v>
      </c>
      <c r="K566" s="100">
        <v>6</v>
      </c>
    </row>
    <row r="567" spans="4:11" ht="16.2" thickBot="1" x14ac:dyDescent="0.35">
      <c r="D567" s="48">
        <v>45947</v>
      </c>
      <c r="E567" s="50">
        <v>100</v>
      </c>
      <c r="F567" s="372" t="s">
        <v>3566</v>
      </c>
      <c r="G567" s="373"/>
      <c r="H567" s="373"/>
      <c r="I567" s="374"/>
      <c r="J567" s="18">
        <v>20</v>
      </c>
      <c r="K567" s="100">
        <v>2</v>
      </c>
    </row>
    <row r="568" spans="4:11" ht="16.2" thickBot="1" x14ac:dyDescent="0.35">
      <c r="D568" s="48">
        <v>45947</v>
      </c>
      <c r="E568" s="51">
        <v>100</v>
      </c>
      <c r="F568" s="372" t="s">
        <v>3567</v>
      </c>
      <c r="G568" s="373"/>
      <c r="H568" s="373"/>
      <c r="I568" s="374"/>
      <c r="J568" s="18">
        <v>45</v>
      </c>
      <c r="K568" s="100">
        <v>4</v>
      </c>
    </row>
    <row r="569" spans="4:11" ht="16.2" thickBot="1" x14ac:dyDescent="0.35">
      <c r="D569" s="48">
        <v>45947</v>
      </c>
      <c r="E569" s="152">
        <v>107</v>
      </c>
      <c r="F569" s="434" t="s">
        <v>2253</v>
      </c>
      <c r="G569" s="435"/>
      <c r="H569" s="435"/>
      <c r="I569" s="436"/>
      <c r="J569" s="150">
        <v>155</v>
      </c>
      <c r="K569" s="166">
        <v>6</v>
      </c>
    </row>
    <row r="570" spans="4:11" ht="16.2" thickBot="1" x14ac:dyDescent="0.35">
      <c r="D570" s="177">
        <v>45948</v>
      </c>
      <c r="E570" s="51">
        <v>120</v>
      </c>
      <c r="F570" s="203" t="s">
        <v>32</v>
      </c>
      <c r="G570" s="204"/>
      <c r="H570" s="204"/>
      <c r="I570" s="205"/>
      <c r="J570" s="18">
        <v>15</v>
      </c>
      <c r="K570" s="100">
        <v>2</v>
      </c>
    </row>
    <row r="571" spans="4:11" ht="16.2" thickBot="1" x14ac:dyDescent="0.35">
      <c r="D571" s="48">
        <v>45948</v>
      </c>
      <c r="E571" s="51">
        <v>305</v>
      </c>
      <c r="F571" s="203" t="s">
        <v>3573</v>
      </c>
      <c r="G571" s="204"/>
      <c r="H571" s="204"/>
      <c r="I571" s="205"/>
      <c r="J571" s="18">
        <v>65</v>
      </c>
      <c r="K571" s="100">
        <v>6</v>
      </c>
    </row>
    <row r="572" spans="4:11" ht="16.2" thickBot="1" x14ac:dyDescent="0.35">
      <c r="D572" s="48">
        <v>45948</v>
      </c>
      <c r="E572" s="51">
        <v>500</v>
      </c>
      <c r="F572" s="203" t="s">
        <v>3591</v>
      </c>
      <c r="G572" s="204"/>
      <c r="H572" s="204"/>
      <c r="I572" s="205"/>
      <c r="J572" s="18">
        <v>25</v>
      </c>
      <c r="K572" s="100">
        <v>4</v>
      </c>
    </row>
    <row r="573" spans="4:11" ht="16.2" thickBot="1" x14ac:dyDescent="0.35">
      <c r="D573" s="48">
        <v>45948</v>
      </c>
      <c r="E573" s="50">
        <v>200</v>
      </c>
      <c r="F573" s="372" t="s">
        <v>3590</v>
      </c>
      <c r="G573" s="373"/>
      <c r="H573" s="373"/>
      <c r="I573" s="374"/>
      <c r="J573" s="18">
        <v>15</v>
      </c>
      <c r="K573" s="100">
        <v>2</v>
      </c>
    </row>
    <row r="574" spans="4:11" ht="16.2" thickBot="1" x14ac:dyDescent="0.35">
      <c r="D574" s="48">
        <v>45948</v>
      </c>
      <c r="E574" s="51">
        <v>100</v>
      </c>
      <c r="F574" s="206" t="s">
        <v>3574</v>
      </c>
      <c r="G574" s="207"/>
      <c r="H574" s="207"/>
      <c r="I574" s="208"/>
      <c r="J574" s="18">
        <v>25</v>
      </c>
      <c r="K574" s="100">
        <v>6</v>
      </c>
    </row>
    <row r="575" spans="4:11" ht="16.2" thickBot="1" x14ac:dyDescent="0.35">
      <c r="D575" s="48">
        <v>45948</v>
      </c>
      <c r="E575" s="51">
        <v>100</v>
      </c>
      <c r="F575" s="206" t="s">
        <v>3593</v>
      </c>
      <c r="G575" s="207"/>
      <c r="H575" s="207"/>
      <c r="I575" s="208"/>
      <c r="J575" s="18">
        <v>15</v>
      </c>
      <c r="K575" s="100">
        <v>4</v>
      </c>
    </row>
    <row r="576" spans="4:11" ht="16.2" thickBot="1" x14ac:dyDescent="0.35">
      <c r="D576" s="48">
        <v>45948</v>
      </c>
      <c r="E576" s="51">
        <v>300</v>
      </c>
      <c r="F576" s="206" t="s">
        <v>3592</v>
      </c>
      <c r="G576" s="207"/>
      <c r="H576" s="207"/>
      <c r="I576" s="208"/>
      <c r="J576" s="18">
        <v>25</v>
      </c>
      <c r="K576" s="100">
        <v>2</v>
      </c>
    </row>
    <row r="577" spans="4:11" ht="16.2" thickBot="1" x14ac:dyDescent="0.35">
      <c r="D577" s="48">
        <v>45948</v>
      </c>
      <c r="E577" s="51">
        <v>100</v>
      </c>
      <c r="F577" s="372" t="s">
        <v>3575</v>
      </c>
      <c r="G577" s="373"/>
      <c r="H577" s="373"/>
      <c r="I577" s="374"/>
      <c r="J577" s="18">
        <v>10</v>
      </c>
      <c r="K577" s="100">
        <v>6</v>
      </c>
    </row>
    <row r="578" spans="4:11" ht="16.2" thickBot="1" x14ac:dyDescent="0.35">
      <c r="D578" s="48">
        <v>45948</v>
      </c>
      <c r="E578" s="51">
        <v>300</v>
      </c>
      <c r="F578" s="206" t="s">
        <v>3576</v>
      </c>
      <c r="G578" s="207"/>
      <c r="H578" s="207"/>
      <c r="I578" s="208"/>
      <c r="J578" s="18">
        <v>45</v>
      </c>
      <c r="K578" s="100">
        <v>4</v>
      </c>
    </row>
    <row r="579" spans="4:11" ht="16.2" thickBot="1" x14ac:dyDescent="0.35">
      <c r="D579" s="48">
        <v>45948</v>
      </c>
      <c r="E579" s="51">
        <v>100</v>
      </c>
      <c r="F579" s="372" t="s">
        <v>3577</v>
      </c>
      <c r="G579" s="373"/>
      <c r="H579" s="373"/>
      <c r="I579" s="374"/>
      <c r="J579" s="18">
        <v>20</v>
      </c>
      <c r="K579" s="100">
        <v>2</v>
      </c>
    </row>
    <row r="580" spans="4:11" ht="16.2" thickBot="1" x14ac:dyDescent="0.35">
      <c r="D580" s="48">
        <v>45948</v>
      </c>
      <c r="E580" s="51">
        <v>201</v>
      </c>
      <c r="F580" s="372" t="s">
        <v>3578</v>
      </c>
      <c r="G580" s="373"/>
      <c r="H580" s="373"/>
      <c r="I580" s="374"/>
      <c r="J580" s="18">
        <v>15</v>
      </c>
      <c r="K580" s="100">
        <v>6</v>
      </c>
    </row>
    <row r="581" spans="4:11" ht="16.2" thickBot="1" x14ac:dyDescent="0.35">
      <c r="D581" s="48">
        <v>45948</v>
      </c>
      <c r="E581" s="51">
        <v>302</v>
      </c>
      <c r="F581" s="372" t="s">
        <v>3579</v>
      </c>
      <c r="G581" s="373"/>
      <c r="H581" s="373"/>
      <c r="I581" s="374"/>
      <c r="J581" s="18">
        <v>40</v>
      </c>
      <c r="K581" s="100">
        <v>4</v>
      </c>
    </row>
    <row r="582" spans="4:11" ht="16.2" thickBot="1" x14ac:dyDescent="0.35">
      <c r="D582" s="48">
        <v>45948</v>
      </c>
      <c r="E582" s="51">
        <v>120</v>
      </c>
      <c r="F582" s="203" t="s">
        <v>3442</v>
      </c>
      <c r="G582" s="204"/>
      <c r="H582" s="204"/>
      <c r="I582" s="205"/>
      <c r="J582" s="18">
        <v>35</v>
      </c>
      <c r="K582" s="100">
        <v>2</v>
      </c>
    </row>
    <row r="583" spans="4:11" ht="16.2" thickBot="1" x14ac:dyDescent="0.35">
      <c r="D583" s="48">
        <v>45948</v>
      </c>
      <c r="E583" s="51">
        <v>120</v>
      </c>
      <c r="F583" s="372" t="s">
        <v>3580</v>
      </c>
      <c r="G583" s="373"/>
      <c r="H583" s="373"/>
      <c r="I583" s="374"/>
      <c r="J583" s="18">
        <v>35</v>
      </c>
      <c r="K583" s="100">
        <v>6</v>
      </c>
    </row>
    <row r="584" spans="4:11" ht="16.2" thickBot="1" x14ac:dyDescent="0.35">
      <c r="D584" s="48">
        <v>45948</v>
      </c>
      <c r="E584" s="51">
        <v>404</v>
      </c>
      <c r="F584" s="203" t="s">
        <v>483</v>
      </c>
      <c r="G584" s="204"/>
      <c r="H584" s="204"/>
      <c r="I584" s="205"/>
      <c r="J584" s="18">
        <v>10</v>
      </c>
      <c r="K584" s="100">
        <v>4</v>
      </c>
    </row>
    <row r="585" spans="4:11" ht="16.2" thickBot="1" x14ac:dyDescent="0.35">
      <c r="D585" s="48">
        <v>45948</v>
      </c>
      <c r="E585" s="51">
        <v>100</v>
      </c>
      <c r="F585" s="203" t="s">
        <v>40</v>
      </c>
      <c r="G585" s="204"/>
      <c r="H585" s="204"/>
      <c r="I585" s="205"/>
      <c r="J585" s="18">
        <v>20</v>
      </c>
      <c r="K585" s="100">
        <v>2</v>
      </c>
    </row>
    <row r="586" spans="4:11" ht="16.2" thickBot="1" x14ac:dyDescent="0.35">
      <c r="D586" s="48">
        <v>45948</v>
      </c>
      <c r="E586" s="51">
        <v>305</v>
      </c>
      <c r="F586" s="203" t="s">
        <v>3595</v>
      </c>
      <c r="G586" s="204"/>
      <c r="H586" s="204"/>
      <c r="I586" s="205"/>
      <c r="J586" s="18">
        <v>10</v>
      </c>
      <c r="K586" s="100">
        <v>6</v>
      </c>
    </row>
    <row r="587" spans="4:11" ht="16.2" thickBot="1" x14ac:dyDescent="0.35">
      <c r="D587" s="48">
        <v>45948</v>
      </c>
      <c r="E587" s="51">
        <v>120</v>
      </c>
      <c r="F587" s="203" t="s">
        <v>3594</v>
      </c>
      <c r="G587" s="204"/>
      <c r="H587" s="204"/>
      <c r="I587" s="205"/>
      <c r="J587" s="18">
        <v>40</v>
      </c>
      <c r="K587" s="100">
        <v>4</v>
      </c>
    </row>
    <row r="588" spans="4:11" ht="16.2" thickBot="1" x14ac:dyDescent="0.35">
      <c r="D588" s="48">
        <v>45948</v>
      </c>
      <c r="E588" s="51">
        <v>120</v>
      </c>
      <c r="F588" s="203" t="s">
        <v>3581</v>
      </c>
      <c r="G588" s="204"/>
      <c r="H588" s="204"/>
      <c r="I588" s="205"/>
      <c r="J588" s="18">
        <v>25</v>
      </c>
      <c r="K588" s="100">
        <v>2</v>
      </c>
    </row>
    <row r="589" spans="4:11" ht="16.2" thickBot="1" x14ac:dyDescent="0.35">
      <c r="D589" s="48">
        <v>45948</v>
      </c>
      <c r="E589" s="51">
        <v>404</v>
      </c>
      <c r="F589" s="203" t="s">
        <v>483</v>
      </c>
      <c r="G589" s="204"/>
      <c r="H589" s="204"/>
      <c r="I589" s="205"/>
      <c r="J589" s="18">
        <v>10</v>
      </c>
      <c r="K589" s="100">
        <v>6</v>
      </c>
    </row>
    <row r="590" spans="4:11" ht="16.2" thickBot="1" x14ac:dyDescent="0.35">
      <c r="D590" s="48">
        <v>45948</v>
      </c>
      <c r="E590" s="51">
        <v>120</v>
      </c>
      <c r="F590" s="203" t="s">
        <v>32</v>
      </c>
      <c r="G590" s="204"/>
      <c r="H590" s="204"/>
      <c r="I590" s="205"/>
      <c r="J590" s="18">
        <v>15</v>
      </c>
      <c r="K590" s="100">
        <v>4</v>
      </c>
    </row>
    <row r="591" spans="4:11" ht="16.2" thickBot="1" x14ac:dyDescent="0.35">
      <c r="D591" s="48">
        <v>45948</v>
      </c>
      <c r="E591" s="51">
        <v>100</v>
      </c>
      <c r="F591" s="203" t="s">
        <v>3582</v>
      </c>
      <c r="G591" s="204"/>
      <c r="H591" s="204"/>
      <c r="I591" s="205"/>
      <c r="J591" s="18">
        <v>10</v>
      </c>
      <c r="K591" s="100">
        <v>2</v>
      </c>
    </row>
    <row r="592" spans="4:11" ht="16.2" thickBot="1" x14ac:dyDescent="0.35">
      <c r="D592" s="48">
        <v>45948</v>
      </c>
      <c r="E592" s="51">
        <v>305</v>
      </c>
      <c r="F592" s="203" t="s">
        <v>3280</v>
      </c>
      <c r="G592" s="204"/>
      <c r="H592" s="204"/>
      <c r="I592" s="205"/>
      <c r="J592" s="18">
        <v>20</v>
      </c>
      <c r="K592" s="100">
        <v>6</v>
      </c>
    </row>
    <row r="593" spans="4:11" ht="16.2" thickBot="1" x14ac:dyDescent="0.35">
      <c r="D593" s="48">
        <v>45948</v>
      </c>
      <c r="E593" s="51">
        <v>305</v>
      </c>
      <c r="F593" s="203" t="s">
        <v>3583</v>
      </c>
      <c r="G593" s="204"/>
      <c r="H593" s="204"/>
      <c r="I593" s="205"/>
      <c r="J593" s="18">
        <v>20</v>
      </c>
      <c r="K593" s="100">
        <v>4</v>
      </c>
    </row>
    <row r="594" spans="4:11" ht="16.2" thickBot="1" x14ac:dyDescent="0.35">
      <c r="D594" s="48">
        <v>45948</v>
      </c>
      <c r="E594" s="51">
        <v>110</v>
      </c>
      <c r="F594" s="203" t="s">
        <v>3584</v>
      </c>
      <c r="G594" s="204"/>
      <c r="H594" s="204"/>
      <c r="I594" s="205"/>
      <c r="J594" s="18">
        <v>30</v>
      </c>
      <c r="K594" s="100">
        <v>2</v>
      </c>
    </row>
    <row r="595" spans="4:11" ht="16.2" thickBot="1" x14ac:dyDescent="0.35">
      <c r="D595" s="48">
        <v>45948</v>
      </c>
      <c r="E595" s="51">
        <v>100</v>
      </c>
      <c r="F595" s="203" t="s">
        <v>3585</v>
      </c>
      <c r="G595" s="204"/>
      <c r="H595" s="204"/>
      <c r="I595" s="205"/>
      <c r="J595" s="18">
        <v>35</v>
      </c>
      <c r="K595" s="100">
        <v>6</v>
      </c>
    </row>
    <row r="596" spans="4:11" ht="16.2" thickBot="1" x14ac:dyDescent="0.35">
      <c r="D596" s="48">
        <v>45948</v>
      </c>
      <c r="E596" s="51">
        <v>120</v>
      </c>
      <c r="F596" s="203" t="s">
        <v>3586</v>
      </c>
      <c r="G596" s="204"/>
      <c r="H596" s="204"/>
      <c r="I596" s="205"/>
      <c r="J596" s="18">
        <v>30</v>
      </c>
      <c r="K596" s="100">
        <v>4</v>
      </c>
    </row>
    <row r="597" spans="4:11" ht="16.2" thickBot="1" x14ac:dyDescent="0.35">
      <c r="D597" s="48">
        <v>45948</v>
      </c>
      <c r="E597" s="51">
        <v>404</v>
      </c>
      <c r="F597" s="372" t="s">
        <v>483</v>
      </c>
      <c r="G597" s="373"/>
      <c r="H597" s="373"/>
      <c r="I597" s="374"/>
      <c r="J597" s="18">
        <v>10</v>
      </c>
      <c r="K597" s="100">
        <v>2</v>
      </c>
    </row>
    <row r="598" spans="4:11" ht="16.2" thickBot="1" x14ac:dyDescent="0.35">
      <c r="D598" s="48">
        <v>45948</v>
      </c>
      <c r="E598" s="51">
        <v>120</v>
      </c>
      <c r="F598" s="372" t="s">
        <v>2322</v>
      </c>
      <c r="G598" s="373"/>
      <c r="H598" s="373"/>
      <c r="I598" s="374"/>
      <c r="J598" s="18">
        <v>15</v>
      </c>
      <c r="K598" s="100">
        <v>6</v>
      </c>
    </row>
    <row r="599" spans="4:11" ht="16.2" thickBot="1" x14ac:dyDescent="0.35">
      <c r="D599" s="48">
        <v>45948</v>
      </c>
      <c r="E599" s="51">
        <v>120</v>
      </c>
      <c r="F599" s="203" t="s">
        <v>3587</v>
      </c>
      <c r="G599" s="204"/>
      <c r="H599" s="204"/>
      <c r="I599" s="205"/>
      <c r="J599" s="18">
        <v>30</v>
      </c>
      <c r="K599" s="100">
        <v>4</v>
      </c>
    </row>
    <row r="600" spans="4:11" ht="16.2" thickBot="1" x14ac:dyDescent="0.35">
      <c r="D600" s="48">
        <v>45948</v>
      </c>
      <c r="E600" s="50">
        <v>201</v>
      </c>
      <c r="F600" s="372" t="s">
        <v>3588</v>
      </c>
      <c r="G600" s="373"/>
      <c r="H600" s="373"/>
      <c r="I600" s="374"/>
      <c r="J600" s="18">
        <v>20</v>
      </c>
      <c r="K600" s="100">
        <v>2</v>
      </c>
    </row>
    <row r="601" spans="4:11" ht="16.2" thickBot="1" x14ac:dyDescent="0.35">
      <c r="D601" s="48">
        <v>45948</v>
      </c>
      <c r="E601" s="50">
        <v>404</v>
      </c>
      <c r="F601" s="372" t="s">
        <v>483</v>
      </c>
      <c r="G601" s="373"/>
      <c r="H601" s="373"/>
      <c r="I601" s="374"/>
      <c r="J601" s="18">
        <v>30</v>
      </c>
      <c r="K601" s="100" t="s">
        <v>3331</v>
      </c>
    </row>
    <row r="602" spans="4:11" ht="16.2" thickBot="1" x14ac:dyDescent="0.35">
      <c r="D602" s="48">
        <v>45948</v>
      </c>
      <c r="E602" s="51">
        <v>201</v>
      </c>
      <c r="F602" s="203" t="s">
        <v>3589</v>
      </c>
      <c r="G602" s="204"/>
      <c r="H602" s="204"/>
      <c r="I602" s="205"/>
      <c r="J602" s="18">
        <v>10</v>
      </c>
      <c r="K602" s="100">
        <v>6</v>
      </c>
    </row>
    <row r="603" spans="4:11" ht="16.2" thickBot="1" x14ac:dyDescent="0.35">
      <c r="D603" s="48">
        <v>45948</v>
      </c>
      <c r="E603" s="50">
        <v>120</v>
      </c>
      <c r="F603" s="206" t="s">
        <v>3543</v>
      </c>
      <c r="G603" s="207"/>
      <c r="H603" s="207"/>
      <c r="I603" s="208"/>
      <c r="J603" s="18">
        <v>35</v>
      </c>
      <c r="K603" s="100">
        <v>4</v>
      </c>
    </row>
    <row r="604" spans="4:11" ht="16.2" thickBot="1" x14ac:dyDescent="0.35">
      <c r="D604" s="48">
        <v>45948</v>
      </c>
      <c r="E604" s="51">
        <v>404</v>
      </c>
      <c r="F604" s="372" t="s">
        <v>483</v>
      </c>
      <c r="G604" s="373"/>
      <c r="H604" s="373"/>
      <c r="I604" s="374"/>
      <c r="J604" s="18">
        <v>25</v>
      </c>
      <c r="K604" s="100">
        <v>2</v>
      </c>
    </row>
    <row r="605" spans="4:11" ht="16.2" thickBot="1" x14ac:dyDescent="0.35">
      <c r="D605" s="177">
        <v>45949</v>
      </c>
      <c r="E605" s="51">
        <v>120</v>
      </c>
      <c r="F605" s="206" t="s">
        <v>3596</v>
      </c>
      <c r="G605" s="207"/>
      <c r="H605" s="207"/>
      <c r="I605" s="208"/>
      <c r="J605" s="18">
        <v>30</v>
      </c>
      <c r="K605" s="100">
        <v>4</v>
      </c>
    </row>
    <row r="606" spans="4:11" ht="16.2" thickBot="1" x14ac:dyDescent="0.35">
      <c r="D606" s="48">
        <v>45949</v>
      </c>
      <c r="E606" s="51">
        <v>120</v>
      </c>
      <c r="F606" s="206" t="s">
        <v>3596</v>
      </c>
      <c r="G606" s="207"/>
      <c r="H606" s="207"/>
      <c r="I606" s="208"/>
      <c r="J606" s="18">
        <v>30</v>
      </c>
      <c r="K606" s="100">
        <v>2</v>
      </c>
    </row>
    <row r="607" spans="4:11" ht="16.2" thickBot="1" x14ac:dyDescent="0.35">
      <c r="D607" s="48">
        <v>45949</v>
      </c>
      <c r="E607" s="51">
        <v>120</v>
      </c>
      <c r="F607" s="206" t="s">
        <v>22</v>
      </c>
      <c r="G607" s="207"/>
      <c r="H607" s="207"/>
      <c r="I607" s="208"/>
      <c r="J607" s="18">
        <v>15</v>
      </c>
      <c r="K607" s="100">
        <v>6</v>
      </c>
    </row>
    <row r="608" spans="4:11" ht="16.2" thickBot="1" x14ac:dyDescent="0.35">
      <c r="D608" s="48">
        <v>45949</v>
      </c>
      <c r="E608" s="51">
        <v>104</v>
      </c>
      <c r="F608" s="206" t="s">
        <v>2069</v>
      </c>
      <c r="G608" s="207"/>
      <c r="H608" s="207"/>
      <c r="I608" s="208"/>
      <c r="J608" s="18">
        <v>25</v>
      </c>
      <c r="K608" s="100">
        <v>4</v>
      </c>
    </row>
    <row r="609" spans="4:11" ht="16.2" thickBot="1" x14ac:dyDescent="0.35">
      <c r="D609" s="48">
        <v>45949</v>
      </c>
      <c r="E609" s="51">
        <v>120</v>
      </c>
      <c r="F609" s="372" t="s">
        <v>3596</v>
      </c>
      <c r="G609" s="373"/>
      <c r="H609" s="373"/>
      <c r="I609" s="374"/>
      <c r="J609" s="18">
        <v>20</v>
      </c>
      <c r="K609" s="100">
        <v>2</v>
      </c>
    </row>
    <row r="610" spans="4:11" ht="16.2" thickBot="1" x14ac:dyDescent="0.35">
      <c r="D610" s="48">
        <v>45949</v>
      </c>
      <c r="E610" s="51">
        <v>500</v>
      </c>
      <c r="F610" s="372" t="s">
        <v>2870</v>
      </c>
      <c r="G610" s="373"/>
      <c r="H610" s="373"/>
      <c r="I610" s="374"/>
      <c r="J610" s="18">
        <v>35</v>
      </c>
      <c r="K610" s="100">
        <v>6</v>
      </c>
    </row>
    <row r="611" spans="4:11" ht="16.2" thickBot="1" x14ac:dyDescent="0.35">
      <c r="D611" s="48">
        <v>45949</v>
      </c>
      <c r="E611" s="51">
        <v>100</v>
      </c>
      <c r="F611" s="372" t="s">
        <v>3597</v>
      </c>
      <c r="G611" s="373"/>
      <c r="H611" s="373"/>
      <c r="I611" s="374"/>
      <c r="J611" s="18">
        <v>35</v>
      </c>
      <c r="K611" s="100">
        <v>4</v>
      </c>
    </row>
    <row r="612" spans="4:11" ht="16.2" thickBot="1" x14ac:dyDescent="0.35">
      <c r="D612" s="48">
        <v>45949</v>
      </c>
      <c r="E612" s="51">
        <v>404</v>
      </c>
      <c r="F612" s="372" t="s">
        <v>483</v>
      </c>
      <c r="G612" s="373"/>
      <c r="H612" s="373"/>
      <c r="I612" s="374"/>
      <c r="J612" s="18">
        <v>10</v>
      </c>
      <c r="K612" s="100">
        <v>2</v>
      </c>
    </row>
    <row r="613" spans="4:11" ht="16.2" thickBot="1" x14ac:dyDescent="0.35">
      <c r="D613" s="48">
        <v>45949</v>
      </c>
      <c r="E613" s="51">
        <v>404</v>
      </c>
      <c r="F613" s="372" t="s">
        <v>483</v>
      </c>
      <c r="G613" s="373"/>
      <c r="H613" s="373"/>
      <c r="I613" s="374"/>
      <c r="J613" s="18">
        <v>10</v>
      </c>
      <c r="K613" s="100">
        <v>6</v>
      </c>
    </row>
    <row r="614" spans="4:11" ht="16.2" thickBot="1" x14ac:dyDescent="0.35">
      <c r="D614" s="48">
        <v>45949</v>
      </c>
      <c r="E614" s="51">
        <v>100</v>
      </c>
      <c r="F614" s="203" t="s">
        <v>659</v>
      </c>
      <c r="G614" s="204"/>
      <c r="H614" s="204"/>
      <c r="I614" s="205"/>
      <c r="J614" s="18">
        <v>25</v>
      </c>
      <c r="K614" s="100">
        <v>4</v>
      </c>
    </row>
    <row r="615" spans="4:11" ht="16.2" thickBot="1" x14ac:dyDescent="0.35">
      <c r="D615" s="48">
        <v>45949</v>
      </c>
      <c r="E615" s="51">
        <v>120</v>
      </c>
      <c r="F615" s="203" t="s">
        <v>3607</v>
      </c>
      <c r="G615" s="204"/>
      <c r="H615" s="204"/>
      <c r="I615" s="205"/>
      <c r="J615" s="18">
        <v>45</v>
      </c>
      <c r="K615" s="100">
        <v>2</v>
      </c>
    </row>
    <row r="616" spans="4:11" ht="16.2" thickBot="1" x14ac:dyDescent="0.35">
      <c r="D616" s="48">
        <v>45949</v>
      </c>
      <c r="E616" s="51">
        <v>305</v>
      </c>
      <c r="F616" s="203" t="s">
        <v>3497</v>
      </c>
      <c r="G616" s="204"/>
      <c r="H616" s="204"/>
      <c r="I616" s="205"/>
      <c r="J616" s="18">
        <v>10</v>
      </c>
      <c r="K616" s="100">
        <v>2</v>
      </c>
    </row>
    <row r="617" spans="4:11" ht="16.2" thickBot="1" x14ac:dyDescent="0.35">
      <c r="D617" s="48">
        <v>45949</v>
      </c>
      <c r="E617" s="51">
        <v>306</v>
      </c>
      <c r="F617" s="372" t="s">
        <v>3608</v>
      </c>
      <c r="G617" s="373"/>
      <c r="H617" s="373"/>
      <c r="I617" s="374"/>
      <c r="J617" s="18">
        <v>35</v>
      </c>
      <c r="K617" s="100">
        <v>6</v>
      </c>
    </row>
    <row r="618" spans="4:11" ht="16.2" thickBot="1" x14ac:dyDescent="0.35">
      <c r="D618" s="48">
        <v>45949</v>
      </c>
      <c r="E618" s="51">
        <v>100</v>
      </c>
      <c r="F618" s="372" t="s">
        <v>3598</v>
      </c>
      <c r="G618" s="373"/>
      <c r="H618" s="373"/>
      <c r="I618" s="374"/>
      <c r="J618" s="18">
        <v>25</v>
      </c>
      <c r="K618" s="100">
        <v>4</v>
      </c>
    </row>
    <row r="619" spans="4:11" ht="16.2" thickBot="1" x14ac:dyDescent="0.35">
      <c r="D619" s="48">
        <v>45949</v>
      </c>
      <c r="E619" s="51">
        <v>404</v>
      </c>
      <c r="F619" s="372" t="s">
        <v>483</v>
      </c>
      <c r="G619" s="373"/>
      <c r="H619" s="373"/>
      <c r="I619" s="374"/>
      <c r="J619" s="18">
        <v>5</v>
      </c>
      <c r="K619" s="100">
        <v>6</v>
      </c>
    </row>
    <row r="620" spans="4:11" ht="16.2" thickBot="1" x14ac:dyDescent="0.35">
      <c r="D620" s="48">
        <v>45949</v>
      </c>
      <c r="E620" s="51">
        <v>120</v>
      </c>
      <c r="F620" s="372" t="s">
        <v>3599</v>
      </c>
      <c r="G620" s="373"/>
      <c r="H620" s="373"/>
      <c r="I620" s="374"/>
      <c r="J620" s="18">
        <v>20</v>
      </c>
      <c r="K620" s="100">
        <v>4</v>
      </c>
    </row>
    <row r="621" spans="4:11" ht="16.2" thickBot="1" x14ac:dyDescent="0.35">
      <c r="D621" s="48">
        <v>45949</v>
      </c>
      <c r="E621" s="51">
        <v>120</v>
      </c>
      <c r="F621" s="372" t="s">
        <v>3600</v>
      </c>
      <c r="G621" s="373"/>
      <c r="H621" s="373"/>
      <c r="I621" s="374"/>
      <c r="J621" s="18">
        <v>35</v>
      </c>
      <c r="K621" s="100">
        <v>6</v>
      </c>
    </row>
    <row r="622" spans="4:11" ht="16.2" thickBot="1" x14ac:dyDescent="0.35">
      <c r="D622" s="48">
        <v>45949</v>
      </c>
      <c r="E622" s="51">
        <v>104</v>
      </c>
      <c r="F622" s="372" t="s">
        <v>2069</v>
      </c>
      <c r="G622" s="373"/>
      <c r="H622" s="373"/>
      <c r="I622" s="374"/>
      <c r="J622" s="18">
        <v>30</v>
      </c>
      <c r="K622" s="100">
        <v>2</v>
      </c>
    </row>
    <row r="623" spans="4:11" ht="16.2" thickBot="1" x14ac:dyDescent="0.35">
      <c r="D623" s="48">
        <v>45949</v>
      </c>
      <c r="E623" s="51">
        <v>102</v>
      </c>
      <c r="F623" s="372" t="s">
        <v>3610</v>
      </c>
      <c r="G623" s="373"/>
      <c r="H623" s="373"/>
      <c r="I623" s="374"/>
      <c r="J623" s="18">
        <v>40</v>
      </c>
      <c r="K623" s="100">
        <v>2</v>
      </c>
    </row>
    <row r="624" spans="4:11" ht="16.2" thickBot="1" x14ac:dyDescent="0.35">
      <c r="D624" s="48">
        <v>45949</v>
      </c>
      <c r="E624" s="51">
        <v>120</v>
      </c>
      <c r="F624" s="203" t="s">
        <v>3609</v>
      </c>
      <c r="G624" s="204"/>
      <c r="H624" s="204"/>
      <c r="I624" s="205"/>
      <c r="J624" s="18">
        <v>30</v>
      </c>
      <c r="K624" s="100">
        <v>2</v>
      </c>
    </row>
    <row r="625" spans="4:11" ht="16.2" thickBot="1" x14ac:dyDescent="0.35">
      <c r="D625" s="48">
        <v>45949</v>
      </c>
      <c r="E625" s="51">
        <v>120</v>
      </c>
      <c r="F625" s="203" t="s">
        <v>3601</v>
      </c>
      <c r="G625" s="204"/>
      <c r="H625" s="204"/>
      <c r="I625" s="205"/>
      <c r="J625" s="18">
        <v>40</v>
      </c>
      <c r="K625" s="100">
        <v>4</v>
      </c>
    </row>
    <row r="626" spans="4:11" ht="16.2" thickBot="1" x14ac:dyDescent="0.35">
      <c r="D626" s="48">
        <v>45949</v>
      </c>
      <c r="E626" s="51">
        <v>404</v>
      </c>
      <c r="F626" s="372" t="s">
        <v>483</v>
      </c>
      <c r="G626" s="373"/>
      <c r="H626" s="373"/>
      <c r="I626" s="374"/>
      <c r="J626" s="18">
        <v>10</v>
      </c>
      <c r="K626" s="100">
        <v>6</v>
      </c>
    </row>
    <row r="627" spans="4:11" ht="16.2" thickBot="1" x14ac:dyDescent="0.35">
      <c r="D627" s="48">
        <v>45949</v>
      </c>
      <c r="E627" s="51">
        <v>104</v>
      </c>
      <c r="F627" s="203" t="s">
        <v>2069</v>
      </c>
      <c r="G627" s="204"/>
      <c r="H627" s="204"/>
      <c r="I627" s="205"/>
      <c r="J627" s="18">
        <v>25</v>
      </c>
      <c r="K627" s="100">
        <v>2</v>
      </c>
    </row>
    <row r="628" spans="4:11" ht="16.2" thickBot="1" x14ac:dyDescent="0.35">
      <c r="D628" s="48">
        <v>45949</v>
      </c>
      <c r="E628" s="50">
        <v>105</v>
      </c>
      <c r="F628" s="209" t="s">
        <v>3602</v>
      </c>
      <c r="G628" s="210"/>
      <c r="H628" s="210"/>
      <c r="I628" s="211"/>
      <c r="J628" s="18">
        <v>30</v>
      </c>
      <c r="K628" s="100">
        <v>4</v>
      </c>
    </row>
    <row r="629" spans="4:11" ht="16.2" thickBot="1" x14ac:dyDescent="0.35">
      <c r="D629" s="48">
        <v>45949</v>
      </c>
      <c r="E629" s="50">
        <v>306</v>
      </c>
      <c r="F629" s="209" t="s">
        <v>3611</v>
      </c>
      <c r="G629" s="210"/>
      <c r="H629" s="210"/>
      <c r="I629" s="211"/>
      <c r="J629" s="18">
        <v>30</v>
      </c>
      <c r="K629" s="100">
        <v>6</v>
      </c>
    </row>
    <row r="630" spans="4:11" ht="16.2" thickBot="1" x14ac:dyDescent="0.35">
      <c r="D630" s="48">
        <v>45949</v>
      </c>
      <c r="E630" s="50">
        <v>104</v>
      </c>
      <c r="F630" s="209" t="s">
        <v>2069</v>
      </c>
      <c r="G630" s="210"/>
      <c r="H630" s="210"/>
      <c r="I630" s="211"/>
      <c r="J630" s="18">
        <v>35</v>
      </c>
      <c r="K630" s="100">
        <v>2</v>
      </c>
    </row>
    <row r="631" spans="4:11" ht="16.2" thickBot="1" x14ac:dyDescent="0.35">
      <c r="D631" s="48">
        <v>45949</v>
      </c>
      <c r="E631" s="51">
        <v>120</v>
      </c>
      <c r="F631" s="372" t="s">
        <v>3603</v>
      </c>
      <c r="G631" s="373"/>
      <c r="H631" s="373"/>
      <c r="I631" s="374"/>
      <c r="J631" s="18">
        <v>15</v>
      </c>
      <c r="K631" s="100">
        <v>4</v>
      </c>
    </row>
    <row r="632" spans="4:11" ht="16.2" thickBot="1" x14ac:dyDescent="0.35">
      <c r="D632" s="48">
        <v>45949</v>
      </c>
      <c r="E632" s="51">
        <v>306</v>
      </c>
      <c r="F632" s="372" t="s">
        <v>3614</v>
      </c>
      <c r="G632" s="373"/>
      <c r="H632" s="373"/>
      <c r="I632" s="374"/>
      <c r="J632" s="18">
        <v>15</v>
      </c>
      <c r="K632" s="100">
        <v>6</v>
      </c>
    </row>
    <row r="633" spans="4:11" ht="16.2" thickBot="1" x14ac:dyDescent="0.35">
      <c r="D633" s="48">
        <v>45949</v>
      </c>
      <c r="E633" s="51">
        <v>201</v>
      </c>
      <c r="F633" s="203" t="s">
        <v>3612</v>
      </c>
      <c r="G633" s="204"/>
      <c r="H633" s="204"/>
      <c r="I633" s="205"/>
      <c r="J633" s="18">
        <v>50</v>
      </c>
      <c r="K633" s="100">
        <v>6</v>
      </c>
    </row>
    <row r="634" spans="4:11" ht="16.2" thickBot="1" x14ac:dyDescent="0.35">
      <c r="D634" s="48">
        <v>45949</v>
      </c>
      <c r="E634" s="51">
        <v>104</v>
      </c>
      <c r="F634" s="203" t="s">
        <v>3604</v>
      </c>
      <c r="G634" s="204"/>
      <c r="H634" s="204"/>
      <c r="I634" s="205"/>
      <c r="J634" s="18">
        <v>35</v>
      </c>
      <c r="K634" s="100">
        <v>2</v>
      </c>
    </row>
    <row r="635" spans="4:11" ht="16.2" thickBot="1" x14ac:dyDescent="0.35">
      <c r="D635" s="48">
        <v>45949</v>
      </c>
      <c r="E635" s="51">
        <v>303</v>
      </c>
      <c r="F635" s="372" t="s">
        <v>3605</v>
      </c>
      <c r="G635" s="373"/>
      <c r="H635" s="373"/>
      <c r="I635" s="374"/>
      <c r="J635" s="18">
        <v>35</v>
      </c>
      <c r="K635" s="100">
        <v>4</v>
      </c>
    </row>
    <row r="636" spans="4:11" ht="16.2" thickBot="1" x14ac:dyDescent="0.35">
      <c r="D636" s="48">
        <v>45949</v>
      </c>
      <c r="E636" s="51">
        <v>306</v>
      </c>
      <c r="F636" s="372" t="s">
        <v>3613</v>
      </c>
      <c r="G636" s="373"/>
      <c r="H636" s="373"/>
      <c r="I636" s="374"/>
      <c r="J636" s="18">
        <v>15</v>
      </c>
      <c r="K636" s="100">
        <v>6</v>
      </c>
    </row>
    <row r="637" spans="4:11" ht="16.2" thickBot="1" x14ac:dyDescent="0.35">
      <c r="D637" s="48">
        <v>45949</v>
      </c>
      <c r="E637" s="51">
        <v>201</v>
      </c>
      <c r="F637" s="372" t="s">
        <v>3615</v>
      </c>
      <c r="G637" s="373"/>
      <c r="H637" s="373"/>
      <c r="I637" s="374"/>
      <c r="J637" s="18">
        <v>15</v>
      </c>
      <c r="K637" s="100">
        <v>6</v>
      </c>
    </row>
    <row r="638" spans="4:11" ht="16.2" thickBot="1" x14ac:dyDescent="0.35">
      <c r="D638" s="48">
        <v>45949</v>
      </c>
      <c r="E638" s="51">
        <v>100</v>
      </c>
      <c r="F638" s="372" t="s">
        <v>3606</v>
      </c>
      <c r="G638" s="373"/>
      <c r="H638" s="373"/>
      <c r="I638" s="374"/>
      <c r="J638" s="18">
        <v>30</v>
      </c>
      <c r="K638" s="100">
        <v>2</v>
      </c>
    </row>
    <row r="639" spans="4:11" ht="16.2" thickBot="1" x14ac:dyDescent="0.35">
      <c r="D639" s="177">
        <v>45950</v>
      </c>
      <c r="E639" s="51">
        <v>302</v>
      </c>
      <c r="F639" s="372" t="s">
        <v>3616</v>
      </c>
      <c r="G639" s="373"/>
      <c r="H639" s="373"/>
      <c r="I639" s="374"/>
      <c r="J639" s="18">
        <v>90</v>
      </c>
      <c r="K639" s="100">
        <v>4</v>
      </c>
    </row>
    <row r="640" spans="4:11" ht="16.2" thickBot="1" x14ac:dyDescent="0.35">
      <c r="D640" s="48">
        <v>45950</v>
      </c>
      <c r="E640" s="51">
        <v>120</v>
      </c>
      <c r="F640" s="372" t="s">
        <v>3617</v>
      </c>
      <c r="G640" s="373"/>
      <c r="H640" s="373"/>
      <c r="I640" s="374"/>
      <c r="J640" s="18">
        <v>25</v>
      </c>
      <c r="K640" s="100">
        <v>6</v>
      </c>
    </row>
    <row r="641" spans="4:11" ht="16.2" thickBot="1" x14ac:dyDescent="0.35">
      <c r="D641" s="48">
        <v>45950</v>
      </c>
      <c r="E641" s="51">
        <v>201</v>
      </c>
      <c r="F641" s="203" t="s">
        <v>3625</v>
      </c>
      <c r="G641" s="204"/>
      <c r="H641" s="204"/>
      <c r="I641" s="205"/>
      <c r="J641" s="18">
        <v>20</v>
      </c>
      <c r="K641" s="100">
        <v>2</v>
      </c>
    </row>
    <row r="642" spans="4:11" ht="16.2" thickBot="1" x14ac:dyDescent="0.35">
      <c r="D642" s="48">
        <v>45950</v>
      </c>
      <c r="E642" s="51">
        <v>500</v>
      </c>
      <c r="F642" s="203" t="s">
        <v>3618</v>
      </c>
      <c r="G642" s="204"/>
      <c r="H642" s="204"/>
      <c r="I642" s="205"/>
      <c r="J642" s="18">
        <v>40</v>
      </c>
      <c r="K642" s="100">
        <v>4</v>
      </c>
    </row>
    <row r="643" spans="4:11" ht="16.2" thickBot="1" x14ac:dyDescent="0.35">
      <c r="D643" s="48">
        <v>45950</v>
      </c>
      <c r="E643" s="51">
        <v>104</v>
      </c>
      <c r="F643" s="203" t="s">
        <v>16</v>
      </c>
      <c r="G643" s="204"/>
      <c r="H643" s="204"/>
      <c r="I643" s="205"/>
      <c r="J643" s="18">
        <v>20</v>
      </c>
      <c r="K643" s="100">
        <v>6</v>
      </c>
    </row>
    <row r="644" spans="4:11" ht="16.2" thickBot="1" x14ac:dyDescent="0.35">
      <c r="D644" s="48">
        <v>45950</v>
      </c>
      <c r="E644" s="51">
        <v>500</v>
      </c>
      <c r="F644" s="203" t="s">
        <v>3624</v>
      </c>
      <c r="G644" s="204"/>
      <c r="H644" s="204"/>
      <c r="I644" s="205"/>
      <c r="J644" s="18">
        <v>30</v>
      </c>
      <c r="K644" s="100">
        <v>6</v>
      </c>
    </row>
    <row r="645" spans="4:11" ht="16.2" thickBot="1" x14ac:dyDescent="0.35">
      <c r="D645" s="48">
        <v>45950</v>
      </c>
      <c r="E645" s="51">
        <v>404</v>
      </c>
      <c r="F645" s="203" t="s">
        <v>483</v>
      </c>
      <c r="G645" s="204"/>
      <c r="H645" s="204"/>
      <c r="I645" s="205"/>
      <c r="J645" s="18">
        <v>10</v>
      </c>
      <c r="K645" s="100">
        <v>4</v>
      </c>
    </row>
    <row r="646" spans="4:11" ht="16.2" thickBot="1" x14ac:dyDescent="0.35">
      <c r="D646" s="48">
        <v>45950</v>
      </c>
      <c r="E646" s="51">
        <v>300</v>
      </c>
      <c r="F646" s="203" t="s">
        <v>3626</v>
      </c>
      <c r="G646" s="204"/>
      <c r="H646" s="204"/>
      <c r="I646" s="205"/>
      <c r="J646" s="18">
        <v>100</v>
      </c>
      <c r="K646" s="100">
        <v>2</v>
      </c>
    </row>
    <row r="647" spans="4:11" ht="16.2" thickBot="1" x14ac:dyDescent="0.35">
      <c r="D647" s="48">
        <v>45950</v>
      </c>
      <c r="E647" s="50">
        <v>500</v>
      </c>
      <c r="F647" s="206" t="s">
        <v>1397</v>
      </c>
      <c r="G647" s="207"/>
      <c r="H647" s="207"/>
      <c r="I647" s="208"/>
      <c r="J647" s="18">
        <v>40</v>
      </c>
      <c r="K647" s="100">
        <v>2</v>
      </c>
    </row>
    <row r="648" spans="4:11" ht="16.2" thickBot="1" x14ac:dyDescent="0.35">
      <c r="D648" s="48">
        <v>45950</v>
      </c>
      <c r="E648" s="51">
        <v>104</v>
      </c>
      <c r="F648" s="206" t="s">
        <v>812</v>
      </c>
      <c r="G648" s="207"/>
      <c r="H648" s="207"/>
      <c r="I648" s="208"/>
      <c r="J648" s="18">
        <v>15</v>
      </c>
      <c r="K648" s="100">
        <v>4</v>
      </c>
    </row>
    <row r="649" spans="4:11" ht="16.2" thickBot="1" x14ac:dyDescent="0.35">
      <c r="D649" s="48">
        <v>45950</v>
      </c>
      <c r="E649" s="51">
        <v>100</v>
      </c>
      <c r="F649" s="206" t="s">
        <v>40</v>
      </c>
      <c r="G649" s="207"/>
      <c r="H649" s="207"/>
      <c r="I649" s="208"/>
      <c r="J649" s="18">
        <v>20</v>
      </c>
      <c r="K649" s="100">
        <v>6</v>
      </c>
    </row>
    <row r="650" spans="4:11" ht="16.2" thickBot="1" x14ac:dyDescent="0.35">
      <c r="D650" s="48">
        <v>45950</v>
      </c>
      <c r="E650" s="51">
        <v>201</v>
      </c>
      <c r="F650" s="206" t="s">
        <v>3628</v>
      </c>
      <c r="G650" s="207"/>
      <c r="H650" s="207"/>
      <c r="I650" s="208"/>
      <c r="J650" s="18">
        <v>5</v>
      </c>
      <c r="K650" s="100">
        <v>2</v>
      </c>
    </row>
    <row r="651" spans="4:11" ht="16.2" thickBot="1" x14ac:dyDescent="0.35">
      <c r="D651" s="48">
        <v>45950</v>
      </c>
      <c r="E651" s="51">
        <v>306</v>
      </c>
      <c r="F651" s="206" t="s">
        <v>3627</v>
      </c>
      <c r="G651" s="207"/>
      <c r="H651" s="207"/>
      <c r="I651" s="208"/>
      <c r="J651" s="18">
        <v>30</v>
      </c>
      <c r="K651" s="100">
        <v>2</v>
      </c>
    </row>
    <row r="652" spans="4:11" ht="16.2" thickBot="1" x14ac:dyDescent="0.35">
      <c r="D652" s="48">
        <v>45950</v>
      </c>
      <c r="E652" s="51">
        <v>305</v>
      </c>
      <c r="F652" s="206" t="s">
        <v>3280</v>
      </c>
      <c r="G652" s="207"/>
      <c r="H652" s="207"/>
      <c r="I652" s="208"/>
      <c r="J652" s="18">
        <v>25</v>
      </c>
      <c r="K652" s="100">
        <v>4</v>
      </c>
    </row>
    <row r="653" spans="4:11" ht="16.2" thickBot="1" x14ac:dyDescent="0.35">
      <c r="D653" s="48">
        <v>45950</v>
      </c>
      <c r="E653" s="51">
        <v>100</v>
      </c>
      <c r="F653" s="206" t="s">
        <v>38</v>
      </c>
      <c r="G653" s="207"/>
      <c r="H653" s="207"/>
      <c r="I653" s="208"/>
      <c r="J653" s="18">
        <v>15</v>
      </c>
      <c r="K653" s="100">
        <v>6</v>
      </c>
    </row>
    <row r="654" spans="4:11" ht="16.2" thickBot="1" x14ac:dyDescent="0.35">
      <c r="D654" s="48">
        <v>45950</v>
      </c>
      <c r="E654" s="51">
        <v>120</v>
      </c>
      <c r="F654" s="206" t="s">
        <v>3619</v>
      </c>
      <c r="G654" s="207"/>
      <c r="H654" s="207"/>
      <c r="I654" s="208"/>
      <c r="J654" s="18">
        <v>20</v>
      </c>
      <c r="K654" s="100">
        <v>2</v>
      </c>
    </row>
    <row r="655" spans="4:11" ht="16.2" thickBot="1" x14ac:dyDescent="0.35">
      <c r="D655" s="48">
        <v>45950</v>
      </c>
      <c r="E655" s="51">
        <v>404</v>
      </c>
      <c r="F655" s="372" t="s">
        <v>483</v>
      </c>
      <c r="G655" s="373"/>
      <c r="H655" s="373"/>
      <c r="I655" s="374"/>
      <c r="J655" s="18">
        <v>10</v>
      </c>
      <c r="K655" s="100">
        <v>4</v>
      </c>
    </row>
    <row r="656" spans="4:11" ht="16.2" thickBot="1" x14ac:dyDescent="0.35">
      <c r="D656" s="48">
        <v>45950</v>
      </c>
      <c r="E656" s="51">
        <v>100</v>
      </c>
      <c r="F656" s="372" t="s">
        <v>40</v>
      </c>
      <c r="G656" s="373"/>
      <c r="H656" s="373"/>
      <c r="I656" s="374"/>
      <c r="J656" s="18">
        <v>20</v>
      </c>
      <c r="K656" s="100">
        <v>6</v>
      </c>
    </row>
    <row r="657" spans="4:11" ht="16.2" thickBot="1" x14ac:dyDescent="0.35">
      <c r="D657" s="48">
        <v>45950</v>
      </c>
      <c r="E657" s="51">
        <v>120</v>
      </c>
      <c r="F657" s="372" t="s">
        <v>3489</v>
      </c>
      <c r="G657" s="373"/>
      <c r="H657" s="373"/>
      <c r="I657" s="374"/>
      <c r="J657" s="18">
        <v>20</v>
      </c>
      <c r="K657" s="100">
        <v>2</v>
      </c>
    </row>
    <row r="658" spans="4:11" ht="16.2" thickBot="1" x14ac:dyDescent="0.35">
      <c r="D658" s="48">
        <v>45950</v>
      </c>
      <c r="E658" s="51">
        <v>120</v>
      </c>
      <c r="F658" s="372" t="s">
        <v>32</v>
      </c>
      <c r="G658" s="373"/>
      <c r="H658" s="373"/>
      <c r="I658" s="374"/>
      <c r="J658" s="18">
        <v>15</v>
      </c>
      <c r="K658" s="100">
        <v>4</v>
      </c>
    </row>
    <row r="659" spans="4:11" ht="16.2" thickBot="1" x14ac:dyDescent="0.35">
      <c r="D659" s="48">
        <v>45950</v>
      </c>
      <c r="E659" s="51">
        <v>105</v>
      </c>
      <c r="F659" s="203" t="s">
        <v>3629</v>
      </c>
      <c r="G659" s="204"/>
      <c r="H659" s="204"/>
      <c r="I659" s="205"/>
      <c r="J659" s="18">
        <v>20</v>
      </c>
      <c r="K659" s="100">
        <v>4</v>
      </c>
    </row>
    <row r="660" spans="4:11" ht="16.2" thickBot="1" x14ac:dyDescent="0.35">
      <c r="D660" s="48">
        <v>45950</v>
      </c>
      <c r="E660" s="51">
        <v>303</v>
      </c>
      <c r="F660" s="203" t="s">
        <v>475</v>
      </c>
      <c r="G660" s="204"/>
      <c r="H660" s="204"/>
      <c r="I660" s="205"/>
      <c r="J660" s="18">
        <v>5</v>
      </c>
      <c r="K660" s="100">
        <v>6</v>
      </c>
    </row>
    <row r="661" spans="4:11" ht="16.2" thickBot="1" x14ac:dyDescent="0.35">
      <c r="D661" s="48">
        <v>45950</v>
      </c>
      <c r="E661" s="51">
        <v>100</v>
      </c>
      <c r="F661" s="203" t="s">
        <v>3630</v>
      </c>
      <c r="G661" s="204"/>
      <c r="H661" s="204"/>
      <c r="I661" s="205"/>
      <c r="J661" s="18">
        <v>20</v>
      </c>
      <c r="K661" s="100">
        <v>6</v>
      </c>
    </row>
    <row r="662" spans="4:11" ht="16.2" thickBot="1" x14ac:dyDescent="0.35">
      <c r="D662" s="48">
        <v>45950</v>
      </c>
      <c r="E662" s="51">
        <v>120</v>
      </c>
      <c r="F662" s="372" t="s">
        <v>3489</v>
      </c>
      <c r="G662" s="373"/>
      <c r="H662" s="373"/>
      <c r="I662" s="374"/>
      <c r="J662" s="18">
        <v>20</v>
      </c>
      <c r="K662" s="100">
        <v>2</v>
      </c>
    </row>
    <row r="663" spans="4:11" ht="16.2" thickBot="1" x14ac:dyDescent="0.35">
      <c r="D663" s="48">
        <v>45950</v>
      </c>
      <c r="E663" s="51">
        <v>105</v>
      </c>
      <c r="F663" s="203" t="s">
        <v>3620</v>
      </c>
      <c r="G663" s="204"/>
      <c r="H663" s="204"/>
      <c r="I663" s="205"/>
      <c r="J663" s="18">
        <v>15</v>
      </c>
      <c r="K663" s="100">
        <v>4</v>
      </c>
    </row>
    <row r="664" spans="4:11" ht="16.2" thickBot="1" x14ac:dyDescent="0.35">
      <c r="D664" s="48">
        <v>45950</v>
      </c>
      <c r="E664" s="51">
        <v>100</v>
      </c>
      <c r="F664" s="203" t="s">
        <v>370</v>
      </c>
      <c r="G664" s="204"/>
      <c r="H664" s="204"/>
      <c r="I664" s="205"/>
      <c r="J664" s="18">
        <v>20</v>
      </c>
      <c r="K664" s="100">
        <v>6</v>
      </c>
    </row>
    <row r="665" spans="4:11" ht="16.2" thickBot="1" x14ac:dyDescent="0.35">
      <c r="D665" s="48">
        <v>45950</v>
      </c>
      <c r="E665" s="51">
        <v>120</v>
      </c>
      <c r="F665" s="203" t="s">
        <v>3621</v>
      </c>
      <c r="G665" s="204"/>
      <c r="H665" s="204"/>
      <c r="I665" s="205"/>
      <c r="J665" s="18">
        <v>40</v>
      </c>
      <c r="K665" s="100">
        <v>2</v>
      </c>
    </row>
    <row r="666" spans="4:11" ht="16.2" thickBot="1" x14ac:dyDescent="0.35">
      <c r="D666" s="48">
        <v>45950</v>
      </c>
      <c r="E666" s="51">
        <v>303</v>
      </c>
      <c r="F666" s="203" t="s">
        <v>984</v>
      </c>
      <c r="G666" s="204"/>
      <c r="H666" s="204"/>
      <c r="I666" s="205"/>
      <c r="J666" s="18">
        <v>5</v>
      </c>
      <c r="K666" s="100">
        <v>4</v>
      </c>
    </row>
    <row r="667" spans="4:11" ht="16.2" thickBot="1" x14ac:dyDescent="0.35">
      <c r="D667" s="48">
        <v>45950</v>
      </c>
      <c r="E667" s="51">
        <v>105</v>
      </c>
      <c r="F667" s="203" t="s">
        <v>3631</v>
      </c>
      <c r="G667" s="204"/>
      <c r="H667" s="204"/>
      <c r="I667" s="205"/>
      <c r="J667" s="18">
        <v>30</v>
      </c>
      <c r="K667" s="100">
        <v>4</v>
      </c>
    </row>
    <row r="668" spans="4:11" ht="16.2" thickBot="1" x14ac:dyDescent="0.35">
      <c r="D668" s="48">
        <v>45950</v>
      </c>
      <c r="E668" s="51">
        <v>120</v>
      </c>
      <c r="F668" s="203" t="s">
        <v>3633</v>
      </c>
      <c r="G668" s="204"/>
      <c r="H668" s="204"/>
      <c r="I668" s="205"/>
      <c r="J668" s="18">
        <v>25</v>
      </c>
      <c r="K668" s="100">
        <v>6</v>
      </c>
    </row>
    <row r="669" spans="4:11" ht="16.2" thickBot="1" x14ac:dyDescent="0.35">
      <c r="D669" s="48">
        <v>45950</v>
      </c>
      <c r="E669" s="51">
        <v>303</v>
      </c>
      <c r="F669" s="372" t="s">
        <v>3632</v>
      </c>
      <c r="G669" s="373"/>
      <c r="H669" s="373"/>
      <c r="I669" s="374"/>
      <c r="J669" s="18">
        <v>5</v>
      </c>
      <c r="K669" s="100">
        <v>6</v>
      </c>
    </row>
    <row r="670" spans="4:11" ht="16.2" thickBot="1" x14ac:dyDescent="0.35">
      <c r="D670" s="48">
        <v>45950</v>
      </c>
      <c r="E670" s="51">
        <v>120</v>
      </c>
      <c r="F670" s="203" t="s">
        <v>3621</v>
      </c>
      <c r="G670" s="204"/>
      <c r="H670" s="204"/>
      <c r="I670" s="205"/>
      <c r="J670" s="18">
        <v>15</v>
      </c>
      <c r="K670" s="100">
        <v>2</v>
      </c>
    </row>
    <row r="671" spans="4:11" ht="16.2" thickBot="1" x14ac:dyDescent="0.35">
      <c r="D671" s="48">
        <v>45950</v>
      </c>
      <c r="E671" s="51">
        <v>201</v>
      </c>
      <c r="F671" s="203" t="s">
        <v>3634</v>
      </c>
      <c r="G671" s="204"/>
      <c r="H671" s="204"/>
      <c r="I671" s="205"/>
      <c r="J671" s="18">
        <v>20</v>
      </c>
      <c r="K671" s="100">
        <v>4</v>
      </c>
    </row>
    <row r="672" spans="4:11" ht="16.2" thickBot="1" x14ac:dyDescent="0.35">
      <c r="D672" s="48">
        <v>45950</v>
      </c>
      <c r="E672" s="50">
        <v>105</v>
      </c>
      <c r="F672" s="209" t="s">
        <v>3629</v>
      </c>
      <c r="G672" s="210"/>
      <c r="H672" s="210"/>
      <c r="I672" s="211"/>
      <c r="J672" s="18">
        <v>5</v>
      </c>
      <c r="K672" s="100">
        <v>4</v>
      </c>
    </row>
    <row r="673" spans="4:11" ht="16.2" thickBot="1" x14ac:dyDescent="0.35">
      <c r="D673" s="48">
        <v>45950</v>
      </c>
      <c r="E673" s="50">
        <v>104</v>
      </c>
      <c r="F673" s="209" t="s">
        <v>812</v>
      </c>
      <c r="G673" s="210"/>
      <c r="H673" s="210"/>
      <c r="I673" s="211"/>
      <c r="J673" s="18">
        <v>20</v>
      </c>
      <c r="K673" s="100">
        <v>6</v>
      </c>
    </row>
    <row r="674" spans="4:11" ht="16.2" thickBot="1" x14ac:dyDescent="0.35">
      <c r="D674" s="48">
        <v>45950</v>
      </c>
      <c r="E674" s="51">
        <v>105</v>
      </c>
      <c r="F674" s="203" t="s">
        <v>3622</v>
      </c>
      <c r="G674" s="204"/>
      <c r="H674" s="204"/>
      <c r="I674" s="205"/>
      <c r="J674" s="18">
        <v>30</v>
      </c>
      <c r="K674" s="100">
        <v>2</v>
      </c>
    </row>
    <row r="675" spans="4:11" ht="16.2" thickBot="1" x14ac:dyDescent="0.35">
      <c r="D675" s="48">
        <v>45950</v>
      </c>
      <c r="E675" s="51">
        <v>105</v>
      </c>
      <c r="F675" s="203" t="s">
        <v>3623</v>
      </c>
      <c r="G675" s="204"/>
      <c r="H675" s="204"/>
      <c r="I675" s="205"/>
      <c r="J675" s="18">
        <v>20</v>
      </c>
      <c r="K675" s="100">
        <v>4</v>
      </c>
    </row>
    <row r="676" spans="4:11" ht="16.2" thickBot="1" x14ac:dyDescent="0.35">
      <c r="D676" s="48">
        <v>45950</v>
      </c>
      <c r="E676" s="51">
        <v>105</v>
      </c>
      <c r="F676" s="203" t="s">
        <v>16</v>
      </c>
      <c r="G676" s="204"/>
      <c r="H676" s="204"/>
      <c r="I676" s="205"/>
      <c r="J676" s="18">
        <v>25</v>
      </c>
      <c r="K676" s="100">
        <v>6</v>
      </c>
    </row>
    <row r="677" spans="4:11" ht="16.2" thickBot="1" x14ac:dyDescent="0.35">
      <c r="D677" s="48">
        <v>45950</v>
      </c>
      <c r="E677" s="51">
        <v>500</v>
      </c>
      <c r="F677" s="372" t="s">
        <v>3635</v>
      </c>
      <c r="G677" s="373"/>
      <c r="H677" s="373"/>
      <c r="I677" s="374"/>
      <c r="J677" s="18">
        <v>15</v>
      </c>
      <c r="K677" s="100">
        <v>6</v>
      </c>
    </row>
    <row r="678" spans="4:11" ht="16.2" thickBot="1" x14ac:dyDescent="0.35">
      <c r="D678" s="177">
        <v>45951</v>
      </c>
      <c r="E678" s="51">
        <v>500</v>
      </c>
      <c r="F678" s="203" t="s">
        <v>3636</v>
      </c>
      <c r="G678" s="204"/>
      <c r="H678" s="204"/>
      <c r="I678" s="205"/>
      <c r="J678" s="18">
        <v>10</v>
      </c>
      <c r="K678" s="100">
        <v>6</v>
      </c>
    </row>
    <row r="679" spans="4:11" ht="16.2" thickBot="1" x14ac:dyDescent="0.35">
      <c r="D679" s="48">
        <v>45951</v>
      </c>
      <c r="E679" s="51">
        <v>400</v>
      </c>
      <c r="F679" s="203" t="s">
        <v>3637</v>
      </c>
      <c r="G679" s="204"/>
      <c r="H679" s="204"/>
      <c r="I679" s="205"/>
      <c r="J679" s="18">
        <v>15</v>
      </c>
      <c r="K679" s="100">
        <v>1</v>
      </c>
    </row>
    <row r="680" spans="4:11" ht="16.2" thickBot="1" x14ac:dyDescent="0.35">
      <c r="D680" s="48">
        <v>45951</v>
      </c>
      <c r="E680" s="51">
        <v>306</v>
      </c>
      <c r="F680" s="203" t="s">
        <v>3643</v>
      </c>
      <c r="G680" s="204"/>
      <c r="H680" s="204"/>
      <c r="I680" s="205"/>
      <c r="J680" s="18">
        <v>15</v>
      </c>
      <c r="K680" s="100">
        <v>6</v>
      </c>
    </row>
    <row r="681" spans="4:11" ht="16.2" thickBot="1" x14ac:dyDescent="0.35">
      <c r="D681" s="48">
        <v>45951</v>
      </c>
      <c r="E681" s="51">
        <v>201</v>
      </c>
      <c r="F681" s="203" t="s">
        <v>3644</v>
      </c>
      <c r="G681" s="204"/>
      <c r="H681" s="204"/>
      <c r="I681" s="205"/>
      <c r="J681" s="18">
        <v>10</v>
      </c>
      <c r="K681" s="100">
        <v>6</v>
      </c>
    </row>
    <row r="682" spans="4:11" ht="16.2" thickBot="1" x14ac:dyDescent="0.35">
      <c r="D682" s="48">
        <v>45951</v>
      </c>
      <c r="E682" s="51">
        <v>303</v>
      </c>
      <c r="F682" s="203" t="s">
        <v>3638</v>
      </c>
      <c r="G682" s="204"/>
      <c r="H682" s="204"/>
      <c r="I682" s="205"/>
      <c r="J682" s="18">
        <v>20</v>
      </c>
      <c r="K682" s="100">
        <v>1</v>
      </c>
    </row>
    <row r="683" spans="4:11" ht="16.2" thickBot="1" x14ac:dyDescent="0.35">
      <c r="D683" s="48">
        <v>45951</v>
      </c>
      <c r="E683" s="51">
        <v>400</v>
      </c>
      <c r="F683" s="372" t="s">
        <v>3639</v>
      </c>
      <c r="G683" s="373"/>
      <c r="H683" s="373"/>
      <c r="I683" s="374"/>
      <c r="J683" s="18">
        <v>10</v>
      </c>
      <c r="K683" s="100">
        <v>3</v>
      </c>
    </row>
    <row r="684" spans="4:11" ht="16.2" thickBot="1" x14ac:dyDescent="0.35">
      <c r="D684" s="48">
        <v>45951</v>
      </c>
      <c r="E684" s="51">
        <v>306</v>
      </c>
      <c r="F684" s="372" t="s">
        <v>3646</v>
      </c>
      <c r="G684" s="373"/>
      <c r="H684" s="373"/>
      <c r="I684" s="374"/>
      <c r="J684" s="18">
        <v>15</v>
      </c>
      <c r="K684" s="100">
        <v>6</v>
      </c>
    </row>
    <row r="685" spans="4:11" ht="16.2" thickBot="1" x14ac:dyDescent="0.35">
      <c r="D685" s="48">
        <v>45951</v>
      </c>
      <c r="E685" s="51">
        <v>120</v>
      </c>
      <c r="F685" s="372" t="s">
        <v>3452</v>
      </c>
      <c r="G685" s="373"/>
      <c r="H685" s="373"/>
      <c r="I685" s="374"/>
      <c r="J685" s="18">
        <v>10</v>
      </c>
      <c r="K685" s="100">
        <v>6</v>
      </c>
    </row>
    <row r="686" spans="4:11" ht="16.2" thickBot="1" x14ac:dyDescent="0.35">
      <c r="D686" s="48">
        <v>45951</v>
      </c>
      <c r="E686" s="51">
        <v>104</v>
      </c>
      <c r="F686" s="203" t="s">
        <v>3645</v>
      </c>
      <c r="G686" s="204"/>
      <c r="H686" s="204"/>
      <c r="I686" s="205"/>
      <c r="J686" s="18">
        <v>10</v>
      </c>
      <c r="K686" s="100">
        <v>6</v>
      </c>
    </row>
    <row r="687" spans="4:11" ht="16.2" thickBot="1" x14ac:dyDescent="0.35">
      <c r="D687" s="48">
        <v>45951</v>
      </c>
      <c r="E687" s="51">
        <v>500</v>
      </c>
      <c r="F687" s="203" t="s">
        <v>3640</v>
      </c>
      <c r="G687" s="204"/>
      <c r="H687" s="204"/>
      <c r="I687" s="205"/>
      <c r="J687" s="18">
        <v>35</v>
      </c>
      <c r="K687" s="100">
        <v>1</v>
      </c>
    </row>
    <row r="688" spans="4:11" ht="16.2" thickBot="1" x14ac:dyDescent="0.35">
      <c r="D688" s="48">
        <v>45951</v>
      </c>
      <c r="E688" s="51">
        <v>302</v>
      </c>
      <c r="F688" s="203" t="s">
        <v>3648</v>
      </c>
      <c r="G688" s="204"/>
      <c r="H688" s="204"/>
      <c r="I688" s="205"/>
      <c r="J688" s="18">
        <v>60</v>
      </c>
      <c r="K688" s="100">
        <v>3</v>
      </c>
    </row>
    <row r="689" spans="4:11" ht="16.2" thickBot="1" x14ac:dyDescent="0.35">
      <c r="D689" s="48">
        <v>45951</v>
      </c>
      <c r="E689" s="51">
        <v>306</v>
      </c>
      <c r="F689" s="203" t="s">
        <v>3647</v>
      </c>
      <c r="G689" s="204"/>
      <c r="H689" s="204"/>
      <c r="I689" s="205"/>
      <c r="J689" s="18">
        <v>50</v>
      </c>
      <c r="K689" s="100">
        <v>3</v>
      </c>
    </row>
    <row r="690" spans="4:11" ht="16.2" thickBot="1" x14ac:dyDescent="0.35">
      <c r="D690" s="48">
        <v>45951</v>
      </c>
      <c r="E690" s="50">
        <v>404</v>
      </c>
      <c r="F690" s="206" t="s">
        <v>483</v>
      </c>
      <c r="G690" s="207"/>
      <c r="H690" s="207"/>
      <c r="I690" s="208"/>
      <c r="J690" s="18">
        <v>10</v>
      </c>
      <c r="K690" s="100">
        <v>1</v>
      </c>
    </row>
    <row r="691" spans="4:11" ht="16.2" thickBot="1" x14ac:dyDescent="0.35">
      <c r="D691" s="48">
        <v>45951</v>
      </c>
      <c r="E691" s="51">
        <v>404</v>
      </c>
      <c r="F691" s="372" t="s">
        <v>483</v>
      </c>
      <c r="G691" s="373"/>
      <c r="H691" s="373"/>
      <c r="I691" s="374"/>
      <c r="J691" s="18">
        <v>10</v>
      </c>
      <c r="K691" s="100">
        <v>1</v>
      </c>
    </row>
    <row r="692" spans="4:11" ht="16.2" thickBot="1" x14ac:dyDescent="0.35">
      <c r="D692" s="48">
        <v>45951</v>
      </c>
      <c r="E692" s="51">
        <v>302</v>
      </c>
      <c r="F692" s="206" t="s">
        <v>3641</v>
      </c>
      <c r="G692" s="207"/>
      <c r="H692" s="207"/>
      <c r="I692" s="208"/>
      <c r="J692" s="18">
        <v>55</v>
      </c>
      <c r="K692" s="100">
        <v>3</v>
      </c>
    </row>
    <row r="693" spans="4:11" ht="16.2" thickBot="1" x14ac:dyDescent="0.35">
      <c r="D693" s="48">
        <v>45951</v>
      </c>
      <c r="E693" s="51">
        <v>404</v>
      </c>
      <c r="F693" s="206" t="s">
        <v>483</v>
      </c>
      <c r="G693" s="207"/>
      <c r="H693" s="207"/>
      <c r="I693" s="208"/>
      <c r="J693" s="18">
        <v>5</v>
      </c>
      <c r="K693" s="100">
        <v>5</v>
      </c>
    </row>
    <row r="694" spans="4:11" ht="16.2" thickBot="1" x14ac:dyDescent="0.35">
      <c r="D694" s="48">
        <v>45951</v>
      </c>
      <c r="E694" s="51">
        <v>404</v>
      </c>
      <c r="F694" s="206" t="s">
        <v>483</v>
      </c>
      <c r="G694" s="207"/>
      <c r="H694" s="207"/>
      <c r="I694" s="208"/>
      <c r="J694" s="18">
        <v>5</v>
      </c>
      <c r="K694" s="100">
        <v>1</v>
      </c>
    </row>
    <row r="695" spans="4:11" ht="16.2" thickBot="1" x14ac:dyDescent="0.35">
      <c r="D695" s="48">
        <v>45951</v>
      </c>
      <c r="E695" s="51">
        <v>404</v>
      </c>
      <c r="F695" s="206" t="s">
        <v>483</v>
      </c>
      <c r="G695" s="207"/>
      <c r="H695" s="207"/>
      <c r="I695" s="208"/>
      <c r="J695" s="18">
        <v>5</v>
      </c>
      <c r="K695" s="100">
        <v>3</v>
      </c>
    </row>
    <row r="696" spans="4:11" ht="16.2" thickBot="1" x14ac:dyDescent="0.35">
      <c r="D696" s="48">
        <v>45951</v>
      </c>
      <c r="E696" s="51">
        <v>201</v>
      </c>
      <c r="F696" s="206" t="s">
        <v>3642</v>
      </c>
      <c r="G696" s="207"/>
      <c r="H696" s="207"/>
      <c r="I696" s="208"/>
      <c r="J696" s="18">
        <v>30</v>
      </c>
      <c r="K696" s="100">
        <v>5</v>
      </c>
    </row>
    <row r="697" spans="4:11" ht="16.2" thickBot="1" x14ac:dyDescent="0.35">
      <c r="D697" s="48">
        <v>45951</v>
      </c>
      <c r="E697" s="51">
        <v>404</v>
      </c>
      <c r="F697" s="372" t="s">
        <v>483</v>
      </c>
      <c r="G697" s="373"/>
      <c r="H697" s="373"/>
      <c r="I697" s="374"/>
      <c r="J697" s="18">
        <v>10</v>
      </c>
      <c r="K697" s="100">
        <v>1</v>
      </c>
    </row>
    <row r="698" spans="4:11" ht="16.2" thickBot="1" x14ac:dyDescent="0.35">
      <c r="D698" s="48">
        <v>45951</v>
      </c>
      <c r="E698" s="51">
        <v>404</v>
      </c>
      <c r="F698" s="372" t="s">
        <v>483</v>
      </c>
      <c r="G698" s="373"/>
      <c r="H698" s="373"/>
      <c r="I698" s="374"/>
      <c r="J698" s="18">
        <v>5</v>
      </c>
      <c r="K698" s="100">
        <v>3</v>
      </c>
    </row>
    <row r="699" spans="4:11" ht="16.2" thickBot="1" x14ac:dyDescent="0.35">
      <c r="D699" s="48">
        <v>45951</v>
      </c>
      <c r="E699" s="51">
        <v>104</v>
      </c>
      <c r="F699" s="372" t="s">
        <v>1844</v>
      </c>
      <c r="G699" s="373"/>
      <c r="H699" s="373"/>
      <c r="I699" s="374"/>
      <c r="J699" s="18">
        <v>20</v>
      </c>
      <c r="K699" s="100">
        <v>5</v>
      </c>
    </row>
    <row r="700" spans="4:11" ht="16.2" thickBot="1" x14ac:dyDescent="0.35">
      <c r="D700" s="48">
        <v>45951</v>
      </c>
      <c r="E700" s="51">
        <v>404</v>
      </c>
      <c r="F700" s="203" t="s">
        <v>483</v>
      </c>
      <c r="G700" s="204"/>
      <c r="H700" s="204"/>
      <c r="I700" s="205"/>
      <c r="J700" s="18">
        <v>10</v>
      </c>
      <c r="K700" s="100">
        <v>1</v>
      </c>
    </row>
    <row r="701" spans="4:11" ht="16.2" thickBot="1" x14ac:dyDescent="0.35">
      <c r="D701" s="48">
        <v>45951</v>
      </c>
      <c r="E701" s="51">
        <v>404</v>
      </c>
      <c r="F701" s="203" t="s">
        <v>483</v>
      </c>
      <c r="G701" s="204"/>
      <c r="H701" s="204"/>
      <c r="I701" s="205"/>
      <c r="J701" s="18">
        <v>10</v>
      </c>
      <c r="K701" s="100">
        <v>3</v>
      </c>
    </row>
    <row r="702" spans="4:11" ht="16.2" thickBot="1" x14ac:dyDescent="0.35">
      <c r="D702" s="48">
        <v>45951</v>
      </c>
      <c r="E702" s="51">
        <v>120</v>
      </c>
      <c r="F702" s="203" t="s">
        <v>92</v>
      </c>
      <c r="G702" s="204"/>
      <c r="H702" s="204"/>
      <c r="I702" s="205"/>
      <c r="J702" s="18">
        <v>20</v>
      </c>
      <c r="K702" s="100">
        <v>5</v>
      </c>
    </row>
    <row r="703" spans="4:11" ht="16.2" thickBot="1" x14ac:dyDescent="0.35">
      <c r="D703" s="48">
        <v>45951</v>
      </c>
      <c r="E703" s="51">
        <v>404</v>
      </c>
      <c r="F703" s="203" t="s">
        <v>483</v>
      </c>
      <c r="G703" s="204"/>
      <c r="H703" s="204"/>
      <c r="I703" s="205"/>
      <c r="J703" s="18">
        <v>5</v>
      </c>
      <c r="K703" s="100">
        <v>1</v>
      </c>
    </row>
    <row r="704" spans="4:11" ht="16.2" thickBot="1" x14ac:dyDescent="0.35">
      <c r="D704" s="48">
        <v>45951</v>
      </c>
      <c r="E704" s="51">
        <v>306</v>
      </c>
      <c r="F704" s="203" t="s">
        <v>3651</v>
      </c>
      <c r="G704" s="204"/>
      <c r="H704" s="204"/>
      <c r="I704" s="205"/>
      <c r="J704" s="18">
        <v>25</v>
      </c>
      <c r="K704" s="100">
        <v>3</v>
      </c>
    </row>
    <row r="705" spans="4:11" ht="16.2" thickBot="1" x14ac:dyDescent="0.35">
      <c r="D705" s="48">
        <v>45951</v>
      </c>
      <c r="E705" s="51">
        <v>300</v>
      </c>
      <c r="F705" s="203" t="s">
        <v>3650</v>
      </c>
      <c r="G705" s="204"/>
      <c r="H705" s="204"/>
      <c r="I705" s="205"/>
      <c r="J705" s="18">
        <v>25</v>
      </c>
      <c r="K705" s="100">
        <v>3</v>
      </c>
    </row>
    <row r="706" spans="4:11" ht="16.2" thickBot="1" x14ac:dyDescent="0.35">
      <c r="D706" s="48">
        <v>45951</v>
      </c>
      <c r="E706" s="51">
        <v>100</v>
      </c>
      <c r="F706" s="203" t="s">
        <v>3649</v>
      </c>
      <c r="G706" s="204"/>
      <c r="H706" s="204"/>
      <c r="I706" s="205"/>
      <c r="J706" s="18">
        <v>30</v>
      </c>
      <c r="K706" s="100">
        <v>3</v>
      </c>
    </row>
    <row r="707" spans="4:11" ht="16.2" thickBot="1" x14ac:dyDescent="0.35">
      <c r="D707" s="48">
        <v>45951</v>
      </c>
      <c r="E707" s="51">
        <v>404</v>
      </c>
      <c r="F707" s="203" t="s">
        <v>483</v>
      </c>
      <c r="G707" s="204"/>
      <c r="H707" s="204"/>
      <c r="I707" s="205"/>
      <c r="J707" s="18">
        <v>10</v>
      </c>
      <c r="K707" s="100">
        <v>1</v>
      </c>
    </row>
    <row r="708" spans="4:11" ht="16.2" thickBot="1" x14ac:dyDescent="0.35">
      <c r="D708" s="48">
        <v>45951</v>
      </c>
      <c r="E708" s="51">
        <v>120</v>
      </c>
      <c r="F708" s="203" t="s">
        <v>3343</v>
      </c>
      <c r="G708" s="204"/>
      <c r="H708" s="204"/>
      <c r="I708" s="205"/>
      <c r="J708" s="18">
        <v>20</v>
      </c>
      <c r="K708" s="100">
        <v>5</v>
      </c>
    </row>
    <row r="709" spans="4:11" ht="16.2" thickBot="1" x14ac:dyDescent="0.35">
      <c r="D709" s="48">
        <v>45951</v>
      </c>
      <c r="E709" s="51">
        <v>104</v>
      </c>
      <c r="F709" s="203" t="s">
        <v>1542</v>
      </c>
      <c r="G709" s="204"/>
      <c r="H709" s="204"/>
      <c r="I709" s="205"/>
      <c r="J709" s="18">
        <v>25</v>
      </c>
      <c r="K709" s="100">
        <v>5</v>
      </c>
    </row>
    <row r="710" spans="4:11" ht="16.2" thickBot="1" x14ac:dyDescent="0.35">
      <c r="D710" s="48">
        <v>45951</v>
      </c>
      <c r="E710" s="51">
        <v>100</v>
      </c>
      <c r="F710" s="203" t="s">
        <v>3652</v>
      </c>
      <c r="G710" s="204"/>
      <c r="H710" s="204"/>
      <c r="I710" s="205"/>
      <c r="J710" s="18">
        <v>10</v>
      </c>
      <c r="K710" s="100">
        <v>5</v>
      </c>
    </row>
    <row r="711" spans="4:11" ht="16.2" thickBot="1" x14ac:dyDescent="0.35">
      <c r="D711" s="48">
        <v>45951</v>
      </c>
      <c r="E711" s="51">
        <v>404</v>
      </c>
      <c r="F711" s="203" t="s">
        <v>483</v>
      </c>
      <c r="G711" s="204"/>
      <c r="H711" s="204"/>
      <c r="I711" s="205"/>
      <c r="J711" s="18">
        <v>10</v>
      </c>
      <c r="K711" s="100">
        <v>1</v>
      </c>
    </row>
    <row r="712" spans="4:11" ht="16.2" thickBot="1" x14ac:dyDescent="0.35">
      <c r="D712" s="48">
        <v>45951</v>
      </c>
      <c r="E712" s="152">
        <v>107</v>
      </c>
      <c r="F712" s="425" t="s">
        <v>3653</v>
      </c>
      <c r="G712" s="426"/>
      <c r="H712" s="426"/>
      <c r="I712" s="427"/>
      <c r="J712" s="150">
        <v>170</v>
      </c>
      <c r="K712" s="166">
        <v>4</v>
      </c>
    </row>
    <row r="713" spans="4:11" ht="16.2" thickBot="1" x14ac:dyDescent="0.35">
      <c r="D713" s="48">
        <v>45951</v>
      </c>
      <c r="E713" s="152">
        <v>107</v>
      </c>
      <c r="F713" s="425" t="s">
        <v>993</v>
      </c>
      <c r="G713" s="426"/>
      <c r="H713" s="426"/>
      <c r="I713" s="427"/>
      <c r="J713" s="150">
        <v>135</v>
      </c>
      <c r="K713" s="166">
        <v>2</v>
      </c>
    </row>
    <row r="714" spans="4:11" ht="16.2" thickBot="1" x14ac:dyDescent="0.35">
      <c r="D714" s="48">
        <v>45951</v>
      </c>
      <c r="E714" s="152">
        <v>107</v>
      </c>
      <c r="F714" s="425" t="s">
        <v>994</v>
      </c>
      <c r="G714" s="426"/>
      <c r="H714" s="426"/>
      <c r="I714" s="427"/>
      <c r="J714" s="150">
        <v>175</v>
      </c>
      <c r="K714" s="166">
        <v>6</v>
      </c>
    </row>
    <row r="715" spans="4:11" ht="16.2" thickBot="1" x14ac:dyDescent="0.35">
      <c r="D715" s="177">
        <v>45952</v>
      </c>
      <c r="E715" s="50">
        <v>104</v>
      </c>
      <c r="F715" s="209" t="s">
        <v>2069</v>
      </c>
      <c r="G715" s="210"/>
      <c r="H715" s="210"/>
      <c r="I715" s="211"/>
      <c r="J715" s="18">
        <v>25</v>
      </c>
      <c r="K715" s="100">
        <v>3</v>
      </c>
    </row>
    <row r="716" spans="4:11" ht="16.2" thickBot="1" x14ac:dyDescent="0.35">
      <c r="D716" s="48">
        <v>45952</v>
      </c>
      <c r="E716" s="50">
        <v>302</v>
      </c>
      <c r="F716" s="209" t="s">
        <v>3654</v>
      </c>
      <c r="G716" s="210"/>
      <c r="H716" s="210"/>
      <c r="I716" s="211"/>
      <c r="J716" s="18">
        <v>45</v>
      </c>
      <c r="K716" s="100">
        <v>1</v>
      </c>
    </row>
    <row r="717" spans="4:11" ht="16.2" thickBot="1" x14ac:dyDescent="0.35">
      <c r="D717" s="48">
        <v>45952</v>
      </c>
      <c r="E717" s="50">
        <v>120</v>
      </c>
      <c r="F717" s="209" t="s">
        <v>3659</v>
      </c>
      <c r="G717" s="210"/>
      <c r="H717" s="210"/>
      <c r="I717" s="211"/>
      <c r="J717" s="18">
        <v>30</v>
      </c>
      <c r="K717" s="100">
        <v>5</v>
      </c>
    </row>
    <row r="718" spans="4:11" ht="16.2" thickBot="1" x14ac:dyDescent="0.35">
      <c r="D718" s="48">
        <v>45952</v>
      </c>
      <c r="E718" s="50">
        <v>102</v>
      </c>
      <c r="F718" s="209" t="s">
        <v>3661</v>
      </c>
      <c r="G718" s="210"/>
      <c r="H718" s="210"/>
      <c r="I718" s="211"/>
      <c r="J718" s="18">
        <v>30</v>
      </c>
      <c r="K718" s="100">
        <v>5</v>
      </c>
    </row>
    <row r="719" spans="4:11" ht="16.2" thickBot="1" x14ac:dyDescent="0.35">
      <c r="D719" s="48">
        <v>45952</v>
      </c>
      <c r="E719" s="51">
        <v>100</v>
      </c>
      <c r="F719" s="372" t="s">
        <v>3660</v>
      </c>
      <c r="G719" s="373"/>
      <c r="H719" s="373"/>
      <c r="I719" s="374"/>
      <c r="J719" s="18">
        <v>35</v>
      </c>
      <c r="K719" s="100">
        <v>5</v>
      </c>
    </row>
    <row r="720" spans="4:11" ht="16.2" thickBot="1" x14ac:dyDescent="0.35">
      <c r="D720" s="48">
        <v>45952</v>
      </c>
      <c r="E720" s="51">
        <v>500</v>
      </c>
      <c r="F720" s="372" t="s">
        <v>3663</v>
      </c>
      <c r="G720" s="373"/>
      <c r="H720" s="373"/>
      <c r="I720" s="374"/>
      <c r="J720" s="18">
        <v>25</v>
      </c>
      <c r="K720" s="100">
        <v>3</v>
      </c>
    </row>
    <row r="721" spans="4:11" ht="16.2" thickBot="1" x14ac:dyDescent="0.35">
      <c r="D721" s="48">
        <v>45952</v>
      </c>
      <c r="E721" s="51">
        <v>500</v>
      </c>
      <c r="F721" s="372" t="s">
        <v>3662</v>
      </c>
      <c r="G721" s="373"/>
      <c r="H721" s="373"/>
      <c r="I721" s="374"/>
      <c r="J721" s="18">
        <v>20</v>
      </c>
      <c r="K721" s="100">
        <v>3</v>
      </c>
    </row>
    <row r="722" spans="4:11" ht="16.2" thickBot="1" x14ac:dyDescent="0.35">
      <c r="D722" s="48">
        <v>45952</v>
      </c>
      <c r="E722" s="51">
        <v>100</v>
      </c>
      <c r="F722" s="372" t="s">
        <v>3346</v>
      </c>
      <c r="G722" s="373"/>
      <c r="H722" s="373"/>
      <c r="I722" s="374"/>
      <c r="J722" s="18">
        <v>25</v>
      </c>
      <c r="K722" s="100">
        <v>1</v>
      </c>
    </row>
    <row r="723" spans="4:11" ht="16.2" thickBot="1" x14ac:dyDescent="0.35">
      <c r="D723" s="48">
        <v>45952</v>
      </c>
      <c r="E723" s="51">
        <v>300</v>
      </c>
      <c r="F723" s="372" t="s">
        <v>3664</v>
      </c>
      <c r="G723" s="373"/>
      <c r="H723" s="373"/>
      <c r="I723" s="374"/>
      <c r="J723" s="18">
        <v>15</v>
      </c>
      <c r="K723" s="100">
        <v>3</v>
      </c>
    </row>
    <row r="724" spans="4:11" ht="16.2" thickBot="1" x14ac:dyDescent="0.35">
      <c r="D724" s="48">
        <v>45952</v>
      </c>
      <c r="E724" s="51">
        <v>104</v>
      </c>
      <c r="F724" s="203" t="s">
        <v>2069</v>
      </c>
      <c r="G724" s="204"/>
      <c r="H724" s="204"/>
      <c r="I724" s="205"/>
      <c r="J724" s="18">
        <v>25</v>
      </c>
      <c r="K724" s="100">
        <v>3</v>
      </c>
    </row>
    <row r="725" spans="4:11" ht="16.2" thickBot="1" x14ac:dyDescent="0.35">
      <c r="D725" s="48">
        <v>45952</v>
      </c>
      <c r="E725" s="51">
        <v>500</v>
      </c>
      <c r="F725" s="203" t="s">
        <v>3665</v>
      </c>
      <c r="G725" s="204"/>
      <c r="H725" s="204"/>
      <c r="I725" s="205"/>
      <c r="J725" s="18">
        <v>80</v>
      </c>
      <c r="K725" s="100">
        <v>5</v>
      </c>
    </row>
    <row r="726" spans="4:11" ht="16.2" thickBot="1" x14ac:dyDescent="0.35">
      <c r="D726" s="48">
        <v>45952</v>
      </c>
      <c r="E726" s="51">
        <v>306</v>
      </c>
      <c r="F726" s="203" t="s">
        <v>3666</v>
      </c>
      <c r="G726" s="204"/>
      <c r="H726" s="204"/>
      <c r="I726" s="205"/>
      <c r="J726" s="18">
        <v>25</v>
      </c>
      <c r="K726" s="100">
        <v>5</v>
      </c>
    </row>
    <row r="727" spans="4:11" ht="16.2" thickBot="1" x14ac:dyDescent="0.35">
      <c r="D727" s="48">
        <v>45952</v>
      </c>
      <c r="E727" s="51">
        <v>120</v>
      </c>
      <c r="F727" s="203" t="s">
        <v>32</v>
      </c>
      <c r="G727" s="204"/>
      <c r="H727" s="204"/>
      <c r="I727" s="205"/>
      <c r="J727" s="18">
        <v>15</v>
      </c>
      <c r="K727" s="100">
        <v>5</v>
      </c>
    </row>
    <row r="728" spans="4:11" ht="16.2" thickBot="1" x14ac:dyDescent="0.35">
      <c r="D728" s="48">
        <v>45952</v>
      </c>
      <c r="E728" s="51">
        <v>500</v>
      </c>
      <c r="F728" s="203" t="s">
        <v>3667</v>
      </c>
      <c r="G728" s="204"/>
      <c r="H728" s="204"/>
      <c r="I728" s="205"/>
      <c r="J728" s="18">
        <v>25</v>
      </c>
      <c r="K728" s="100">
        <v>1</v>
      </c>
    </row>
    <row r="729" spans="4:11" ht="16.2" thickBot="1" x14ac:dyDescent="0.35">
      <c r="D729" s="48">
        <v>45952</v>
      </c>
      <c r="E729" s="51">
        <v>306</v>
      </c>
      <c r="F729" s="203" t="s">
        <v>3669</v>
      </c>
      <c r="G729" s="204"/>
      <c r="H729" s="204"/>
      <c r="I729" s="205"/>
      <c r="J729" s="18">
        <v>55</v>
      </c>
      <c r="K729" s="100">
        <v>1</v>
      </c>
    </row>
    <row r="730" spans="4:11" ht="16.2" thickBot="1" x14ac:dyDescent="0.35">
      <c r="D730" s="48">
        <v>45952</v>
      </c>
      <c r="E730" s="51">
        <v>500</v>
      </c>
      <c r="F730" s="203" t="s">
        <v>3668</v>
      </c>
      <c r="G730" s="204"/>
      <c r="H730" s="204"/>
      <c r="I730" s="205"/>
      <c r="J730" s="18">
        <v>25</v>
      </c>
      <c r="K730" s="100">
        <v>1</v>
      </c>
    </row>
    <row r="731" spans="4:11" ht="16.2" thickBot="1" x14ac:dyDescent="0.35">
      <c r="D731" s="48">
        <v>45952</v>
      </c>
      <c r="E731" s="51">
        <v>300</v>
      </c>
      <c r="F731" s="203" t="s">
        <v>3655</v>
      </c>
      <c r="G731" s="204"/>
      <c r="H731" s="204"/>
      <c r="I731" s="205"/>
      <c r="J731" s="18">
        <v>50</v>
      </c>
      <c r="K731" s="100">
        <v>3</v>
      </c>
    </row>
    <row r="732" spans="4:11" ht="16.2" thickBot="1" x14ac:dyDescent="0.35">
      <c r="D732" s="48">
        <v>45952</v>
      </c>
      <c r="E732" s="51">
        <v>120</v>
      </c>
      <c r="F732" s="203" t="s">
        <v>92</v>
      </c>
      <c r="G732" s="204"/>
      <c r="H732" s="204"/>
      <c r="I732" s="205"/>
      <c r="J732" s="18">
        <v>60</v>
      </c>
      <c r="K732" s="100">
        <v>5</v>
      </c>
    </row>
    <row r="733" spans="4:11" ht="16.2" thickBot="1" x14ac:dyDescent="0.35">
      <c r="D733" s="48">
        <v>45952</v>
      </c>
      <c r="E733" s="51">
        <v>120</v>
      </c>
      <c r="F733" s="203" t="s">
        <v>3656</v>
      </c>
      <c r="G733" s="204"/>
      <c r="H733" s="204"/>
      <c r="I733" s="205"/>
      <c r="J733" s="18">
        <v>15</v>
      </c>
      <c r="K733" s="100">
        <v>1</v>
      </c>
    </row>
    <row r="734" spans="4:11" ht="16.2" thickBot="1" x14ac:dyDescent="0.35">
      <c r="D734" s="48">
        <v>45952</v>
      </c>
      <c r="E734" s="50">
        <v>404</v>
      </c>
      <c r="F734" s="206" t="s">
        <v>483</v>
      </c>
      <c r="G734" s="207"/>
      <c r="H734" s="207"/>
      <c r="I734" s="208"/>
      <c r="J734" s="18">
        <v>10</v>
      </c>
      <c r="K734" s="100">
        <v>3</v>
      </c>
    </row>
    <row r="735" spans="4:11" ht="16.2" thickBot="1" x14ac:dyDescent="0.35">
      <c r="D735" s="48">
        <v>45952</v>
      </c>
      <c r="E735" s="51">
        <v>404</v>
      </c>
      <c r="F735" s="206" t="s">
        <v>483</v>
      </c>
      <c r="G735" s="207"/>
      <c r="H735" s="207"/>
      <c r="I735" s="208"/>
      <c r="J735" s="18">
        <v>5</v>
      </c>
      <c r="K735" s="100">
        <v>1</v>
      </c>
    </row>
    <row r="736" spans="4:11" ht="16.2" thickBot="1" x14ac:dyDescent="0.35">
      <c r="D736" s="48">
        <v>45952</v>
      </c>
      <c r="E736" s="51">
        <v>306</v>
      </c>
      <c r="F736" s="206" t="s">
        <v>3671</v>
      </c>
      <c r="G736" s="207"/>
      <c r="H736" s="207"/>
      <c r="I736" s="208"/>
      <c r="J736" s="18">
        <v>30</v>
      </c>
      <c r="K736" s="100">
        <v>5</v>
      </c>
    </row>
    <row r="737" spans="4:11" ht="16.2" thickBot="1" x14ac:dyDescent="0.35">
      <c r="D737" s="48">
        <v>45952</v>
      </c>
      <c r="E737" s="51">
        <v>120</v>
      </c>
      <c r="F737" s="206" t="s">
        <v>3670</v>
      </c>
      <c r="G737" s="207"/>
      <c r="H737" s="207"/>
      <c r="I737" s="208"/>
      <c r="J737" s="18">
        <v>25</v>
      </c>
      <c r="K737" s="100">
        <v>5</v>
      </c>
    </row>
    <row r="738" spans="4:11" ht="16.2" thickBot="1" x14ac:dyDescent="0.35">
      <c r="D738" s="48">
        <v>45952</v>
      </c>
      <c r="E738" s="51">
        <v>120</v>
      </c>
      <c r="F738" s="206" t="s">
        <v>3657</v>
      </c>
      <c r="G738" s="207"/>
      <c r="H738" s="207"/>
      <c r="I738" s="208"/>
      <c r="J738" s="18">
        <v>20</v>
      </c>
      <c r="K738" s="100">
        <v>3</v>
      </c>
    </row>
    <row r="739" spans="4:11" ht="16.2" thickBot="1" x14ac:dyDescent="0.35">
      <c r="D739" s="48">
        <v>45952</v>
      </c>
      <c r="E739" s="51">
        <v>404</v>
      </c>
      <c r="F739" s="206" t="s">
        <v>483</v>
      </c>
      <c r="G739" s="207"/>
      <c r="H739" s="207"/>
      <c r="I739" s="208"/>
      <c r="J739" s="18">
        <v>5</v>
      </c>
      <c r="K739" s="100">
        <v>1</v>
      </c>
    </row>
    <row r="740" spans="4:11" ht="16.2" thickBot="1" x14ac:dyDescent="0.35">
      <c r="D740" s="48">
        <v>45952</v>
      </c>
      <c r="E740" s="51">
        <v>201</v>
      </c>
      <c r="F740" s="206" t="s">
        <v>3672</v>
      </c>
      <c r="G740" s="207"/>
      <c r="H740" s="207"/>
      <c r="I740" s="208"/>
      <c r="J740" s="18">
        <v>70</v>
      </c>
      <c r="K740" s="100">
        <v>5</v>
      </c>
    </row>
    <row r="741" spans="4:11" ht="16.2" thickBot="1" x14ac:dyDescent="0.35">
      <c r="D741" s="48">
        <v>45952</v>
      </c>
      <c r="E741" s="51">
        <v>120</v>
      </c>
      <c r="F741" s="372" t="s">
        <v>2378</v>
      </c>
      <c r="G741" s="373"/>
      <c r="H741" s="373"/>
      <c r="I741" s="374"/>
      <c r="J741" s="18">
        <v>20</v>
      </c>
      <c r="K741" s="100">
        <v>5</v>
      </c>
    </row>
    <row r="742" spans="4:11" ht="16.2" thickBot="1" x14ac:dyDescent="0.35">
      <c r="D742" s="48">
        <v>45952</v>
      </c>
      <c r="E742" s="51">
        <v>404</v>
      </c>
      <c r="F742" s="372" t="s">
        <v>483</v>
      </c>
      <c r="G742" s="373"/>
      <c r="H742" s="373"/>
      <c r="I742" s="374"/>
      <c r="J742" s="18">
        <v>5</v>
      </c>
      <c r="K742" s="100">
        <v>1</v>
      </c>
    </row>
    <row r="743" spans="4:11" ht="16.2" thickBot="1" x14ac:dyDescent="0.35">
      <c r="D743" s="48">
        <v>45952</v>
      </c>
      <c r="E743" s="51">
        <v>306</v>
      </c>
      <c r="F743" s="372" t="s">
        <v>3673</v>
      </c>
      <c r="G743" s="373"/>
      <c r="H743" s="373"/>
      <c r="I743" s="374"/>
      <c r="J743" s="18">
        <v>10</v>
      </c>
      <c r="K743" s="100">
        <v>3</v>
      </c>
    </row>
    <row r="744" spans="4:11" ht="16.2" thickBot="1" x14ac:dyDescent="0.35">
      <c r="D744" s="48">
        <v>45952</v>
      </c>
      <c r="E744" s="51">
        <v>404</v>
      </c>
      <c r="F744" s="203" t="s">
        <v>483</v>
      </c>
      <c r="G744" s="204"/>
      <c r="H744" s="204"/>
      <c r="I744" s="205"/>
      <c r="J744" s="18">
        <v>10</v>
      </c>
      <c r="K744" s="100">
        <v>5</v>
      </c>
    </row>
    <row r="745" spans="4:11" ht="16.2" thickBot="1" x14ac:dyDescent="0.35">
      <c r="D745" s="48">
        <v>45952</v>
      </c>
      <c r="E745" s="51">
        <v>404</v>
      </c>
      <c r="F745" s="203" t="s">
        <v>483</v>
      </c>
      <c r="G745" s="204"/>
      <c r="H745" s="204"/>
      <c r="I745" s="205"/>
      <c r="J745" s="18">
        <v>10</v>
      </c>
      <c r="K745" s="100">
        <v>1</v>
      </c>
    </row>
    <row r="746" spans="4:11" ht="16.2" thickBot="1" x14ac:dyDescent="0.35">
      <c r="D746" s="48">
        <v>45952</v>
      </c>
      <c r="E746" s="51">
        <v>404</v>
      </c>
      <c r="F746" s="372" t="s">
        <v>483</v>
      </c>
      <c r="G746" s="373"/>
      <c r="H746" s="373"/>
      <c r="I746" s="374"/>
      <c r="J746" s="18">
        <v>5</v>
      </c>
      <c r="K746" s="100">
        <v>3</v>
      </c>
    </row>
    <row r="747" spans="4:11" ht="16.2" thickBot="1" x14ac:dyDescent="0.35">
      <c r="D747" s="48">
        <v>45952</v>
      </c>
      <c r="E747" s="51">
        <v>104</v>
      </c>
      <c r="F747" s="203" t="s">
        <v>2069</v>
      </c>
      <c r="G747" s="204"/>
      <c r="H747" s="204"/>
      <c r="I747" s="205"/>
      <c r="J747" s="18">
        <v>15</v>
      </c>
      <c r="K747" s="100">
        <v>5</v>
      </c>
    </row>
    <row r="748" spans="4:11" ht="16.2" thickBot="1" x14ac:dyDescent="0.35">
      <c r="D748" s="48">
        <v>45952</v>
      </c>
      <c r="E748" s="51">
        <v>404</v>
      </c>
      <c r="F748" s="372" t="s">
        <v>483</v>
      </c>
      <c r="G748" s="373"/>
      <c r="H748" s="373"/>
      <c r="I748" s="374"/>
      <c r="J748" s="18">
        <v>10</v>
      </c>
      <c r="K748" s="100">
        <v>1</v>
      </c>
    </row>
    <row r="749" spans="4:11" ht="16.2" thickBot="1" x14ac:dyDescent="0.35">
      <c r="D749" s="48">
        <v>45952</v>
      </c>
      <c r="E749" s="51">
        <v>120</v>
      </c>
      <c r="F749" s="372" t="s">
        <v>3658</v>
      </c>
      <c r="G749" s="373"/>
      <c r="H749" s="373"/>
      <c r="I749" s="374"/>
      <c r="J749" s="18">
        <v>20</v>
      </c>
      <c r="K749" s="100">
        <v>1</v>
      </c>
    </row>
    <row r="750" spans="4:11" ht="16.2" thickBot="1" x14ac:dyDescent="0.35">
      <c r="D750" s="48">
        <v>45952</v>
      </c>
      <c r="E750" s="51">
        <v>303</v>
      </c>
      <c r="F750" s="203" t="s">
        <v>573</v>
      </c>
      <c r="G750" s="204"/>
      <c r="H750" s="204"/>
      <c r="I750" s="205"/>
      <c r="J750" s="18">
        <v>115</v>
      </c>
      <c r="K750" s="100">
        <v>3</v>
      </c>
    </row>
    <row r="751" spans="4:11" ht="16.2" thickBot="1" x14ac:dyDescent="0.35">
      <c r="D751" s="48">
        <v>45952</v>
      </c>
      <c r="E751" s="51">
        <v>404</v>
      </c>
      <c r="F751" s="203" t="s">
        <v>483</v>
      </c>
      <c r="G751" s="204"/>
      <c r="H751" s="204"/>
      <c r="I751" s="205"/>
      <c r="J751" s="18">
        <v>10</v>
      </c>
      <c r="K751" s="100">
        <v>5</v>
      </c>
    </row>
    <row r="752" spans="4:11" ht="16.2" thickBot="1" x14ac:dyDescent="0.35">
      <c r="D752" s="48">
        <v>45952</v>
      </c>
      <c r="E752" s="50">
        <v>404</v>
      </c>
      <c r="F752" s="209" t="s">
        <v>483</v>
      </c>
      <c r="G752" s="210"/>
      <c r="H752" s="210"/>
      <c r="I752" s="211"/>
      <c r="J752" s="18">
        <v>5</v>
      </c>
      <c r="K752" s="100">
        <v>1</v>
      </c>
    </row>
    <row r="753" spans="4:11" ht="16.2" thickBot="1" x14ac:dyDescent="0.35">
      <c r="D753" s="48">
        <v>45952</v>
      </c>
      <c r="E753" s="50">
        <v>404</v>
      </c>
      <c r="F753" s="209" t="s">
        <v>483</v>
      </c>
      <c r="G753" s="210"/>
      <c r="H753" s="210"/>
      <c r="I753" s="211"/>
      <c r="J753" s="18">
        <v>10</v>
      </c>
      <c r="K753" s="100">
        <v>3</v>
      </c>
    </row>
    <row r="754" spans="4:11" ht="16.2" thickBot="1" x14ac:dyDescent="0.35">
      <c r="D754" s="189">
        <v>45953</v>
      </c>
      <c r="E754" s="186" t="s">
        <v>612</v>
      </c>
      <c r="F754" s="461" t="s">
        <v>3322</v>
      </c>
      <c r="G754" s="462"/>
      <c r="H754" s="462"/>
      <c r="I754" s="463"/>
      <c r="J754" s="187">
        <v>635</v>
      </c>
      <c r="K754" s="190">
        <v>1</v>
      </c>
    </row>
    <row r="755" spans="4:11" ht="16.2" thickBot="1" x14ac:dyDescent="0.35">
      <c r="D755" s="189">
        <v>45953</v>
      </c>
      <c r="E755" s="186" t="s">
        <v>612</v>
      </c>
      <c r="F755" s="464" t="s">
        <v>3435</v>
      </c>
      <c r="G755" s="465"/>
      <c r="H755" s="465"/>
      <c r="I755" s="466"/>
      <c r="J755" s="187">
        <v>620</v>
      </c>
      <c r="K755" s="190">
        <v>3</v>
      </c>
    </row>
    <row r="756" spans="4:11" ht="16.2" thickBot="1" x14ac:dyDescent="0.35">
      <c r="D756" s="189">
        <v>45953</v>
      </c>
      <c r="E756" s="186" t="s">
        <v>612</v>
      </c>
      <c r="F756" s="464" t="s">
        <v>3558</v>
      </c>
      <c r="G756" s="465"/>
      <c r="H756" s="465"/>
      <c r="I756" s="466"/>
      <c r="J756" s="187">
        <v>630</v>
      </c>
      <c r="K756" s="190">
        <v>5</v>
      </c>
    </row>
    <row r="757" spans="4:11" ht="16.2" thickBot="1" x14ac:dyDescent="0.35">
      <c r="D757" s="48">
        <v>45953</v>
      </c>
      <c r="E757" s="149">
        <v>107</v>
      </c>
      <c r="F757" s="416" t="s">
        <v>996</v>
      </c>
      <c r="G757" s="417"/>
      <c r="H757" s="417"/>
      <c r="I757" s="418"/>
      <c r="J757" s="150">
        <v>140</v>
      </c>
      <c r="K757" s="151">
        <v>1</v>
      </c>
    </row>
    <row r="758" spans="4:11" ht="16.2" thickBot="1" x14ac:dyDescent="0.35">
      <c r="D758" s="48">
        <v>45953</v>
      </c>
      <c r="E758" s="51">
        <v>302</v>
      </c>
      <c r="F758" s="206" t="s">
        <v>3674</v>
      </c>
      <c r="G758" s="207"/>
      <c r="H758" s="207"/>
      <c r="I758" s="208"/>
      <c r="J758" s="18">
        <v>70</v>
      </c>
      <c r="K758" s="100">
        <v>3</v>
      </c>
    </row>
    <row r="759" spans="4:11" ht="16.2" thickBot="1" x14ac:dyDescent="0.35">
      <c r="D759" s="48">
        <v>45953</v>
      </c>
      <c r="E759" s="51">
        <v>300</v>
      </c>
      <c r="F759" s="206" t="s">
        <v>3675</v>
      </c>
      <c r="G759" s="207"/>
      <c r="H759" s="207"/>
      <c r="I759" s="208"/>
      <c r="J759" s="18">
        <v>50</v>
      </c>
      <c r="K759" s="100">
        <v>5</v>
      </c>
    </row>
    <row r="760" spans="4:11" ht="16.2" thickBot="1" x14ac:dyDescent="0.35">
      <c r="D760" s="48">
        <v>45953</v>
      </c>
      <c r="E760" s="51">
        <v>104</v>
      </c>
      <c r="F760" s="206" t="s">
        <v>812</v>
      </c>
      <c r="G760" s="207"/>
      <c r="H760" s="207"/>
      <c r="I760" s="208"/>
      <c r="J760" s="18">
        <v>45</v>
      </c>
      <c r="K760" s="100">
        <v>5</v>
      </c>
    </row>
    <row r="761" spans="4:11" ht="16.2" thickBot="1" x14ac:dyDescent="0.35">
      <c r="D761" s="48">
        <v>45953</v>
      </c>
      <c r="E761" s="51">
        <v>404</v>
      </c>
      <c r="F761" s="372" t="s">
        <v>483</v>
      </c>
      <c r="G761" s="373"/>
      <c r="H761" s="373"/>
      <c r="I761" s="374"/>
      <c r="J761" s="18">
        <v>10</v>
      </c>
      <c r="K761" s="100">
        <v>2</v>
      </c>
    </row>
    <row r="762" spans="4:11" ht="16.2" thickBot="1" x14ac:dyDescent="0.35">
      <c r="D762" s="48">
        <v>45953</v>
      </c>
      <c r="E762" s="51">
        <v>404</v>
      </c>
      <c r="F762" s="372" t="s">
        <v>483</v>
      </c>
      <c r="G762" s="373"/>
      <c r="H762" s="373"/>
      <c r="I762" s="374"/>
      <c r="J762" s="18">
        <v>5</v>
      </c>
      <c r="K762" s="100">
        <v>3</v>
      </c>
    </row>
    <row r="763" spans="4:11" ht="16.2" thickBot="1" x14ac:dyDescent="0.35">
      <c r="D763" s="48">
        <v>45953</v>
      </c>
      <c r="E763" s="51">
        <v>404</v>
      </c>
      <c r="F763" s="372" t="s">
        <v>483</v>
      </c>
      <c r="G763" s="373"/>
      <c r="H763" s="373"/>
      <c r="I763" s="374"/>
      <c r="J763" s="18">
        <v>5</v>
      </c>
      <c r="K763" s="100">
        <v>5</v>
      </c>
    </row>
    <row r="764" spans="4:11" ht="16.2" thickBot="1" x14ac:dyDescent="0.35">
      <c r="D764" s="48">
        <v>45953</v>
      </c>
      <c r="E764" s="51">
        <v>404</v>
      </c>
      <c r="F764" s="372" t="s">
        <v>483</v>
      </c>
      <c r="G764" s="373"/>
      <c r="H764" s="373"/>
      <c r="I764" s="374"/>
      <c r="J764" s="18">
        <v>5</v>
      </c>
      <c r="K764" s="100">
        <v>3</v>
      </c>
    </row>
    <row r="765" spans="4:11" ht="16.2" thickBot="1" x14ac:dyDescent="0.35">
      <c r="D765" s="48">
        <v>45953</v>
      </c>
      <c r="E765" s="51">
        <v>305</v>
      </c>
      <c r="F765" s="203" t="s">
        <v>3676</v>
      </c>
      <c r="G765" s="204"/>
      <c r="H765" s="204"/>
      <c r="I765" s="205"/>
      <c r="J765" s="18">
        <v>25</v>
      </c>
      <c r="K765" s="100">
        <v>5</v>
      </c>
    </row>
    <row r="766" spans="4:11" ht="16.2" thickBot="1" x14ac:dyDescent="0.35">
      <c r="D766" s="48">
        <v>45953</v>
      </c>
      <c r="E766" s="51">
        <v>120</v>
      </c>
      <c r="F766" s="203" t="s">
        <v>3682</v>
      </c>
      <c r="G766" s="204"/>
      <c r="H766" s="204"/>
      <c r="I766" s="205"/>
      <c r="J766" s="18">
        <v>10</v>
      </c>
      <c r="K766" s="100">
        <v>2</v>
      </c>
    </row>
    <row r="767" spans="4:11" ht="16.2" thickBot="1" x14ac:dyDescent="0.35">
      <c r="D767" s="48">
        <v>45953</v>
      </c>
      <c r="E767" s="51">
        <v>100</v>
      </c>
      <c r="F767" s="372" t="s">
        <v>370</v>
      </c>
      <c r="G767" s="373"/>
      <c r="H767" s="373"/>
      <c r="I767" s="374"/>
      <c r="J767" s="18">
        <v>12</v>
      </c>
      <c r="K767" s="100">
        <v>2</v>
      </c>
    </row>
    <row r="768" spans="4:11" ht="16.2" thickBot="1" x14ac:dyDescent="0.35">
      <c r="D768" s="48">
        <v>45953</v>
      </c>
      <c r="E768" s="51">
        <v>404</v>
      </c>
      <c r="F768" s="203" t="s">
        <v>483</v>
      </c>
      <c r="G768" s="204"/>
      <c r="H768" s="204"/>
      <c r="I768" s="205"/>
      <c r="J768" s="18">
        <v>5</v>
      </c>
      <c r="K768" s="100">
        <v>3</v>
      </c>
    </row>
    <row r="769" spans="4:11" ht="16.2" thickBot="1" x14ac:dyDescent="0.35">
      <c r="D769" s="48">
        <v>45953</v>
      </c>
      <c r="E769" s="51">
        <v>404</v>
      </c>
      <c r="F769" s="372" t="s">
        <v>483</v>
      </c>
      <c r="G769" s="373"/>
      <c r="H769" s="373"/>
      <c r="I769" s="374"/>
      <c r="J769" s="18">
        <v>10</v>
      </c>
      <c r="K769" s="100">
        <v>5</v>
      </c>
    </row>
    <row r="770" spans="4:11" ht="16.2" thickBot="1" x14ac:dyDescent="0.35">
      <c r="D770" s="48">
        <v>45953</v>
      </c>
      <c r="E770" s="51">
        <v>100</v>
      </c>
      <c r="F770" s="203" t="s">
        <v>3677</v>
      </c>
      <c r="G770" s="204"/>
      <c r="H770" s="204"/>
      <c r="I770" s="205"/>
      <c r="J770" s="18">
        <v>40</v>
      </c>
      <c r="K770" s="100">
        <v>1</v>
      </c>
    </row>
    <row r="771" spans="4:11" ht="16.2" thickBot="1" x14ac:dyDescent="0.35">
      <c r="D771" s="48">
        <v>45953</v>
      </c>
      <c r="E771" s="51">
        <v>104</v>
      </c>
      <c r="F771" s="203" t="s">
        <v>16</v>
      </c>
      <c r="G771" s="204"/>
      <c r="H771" s="204"/>
      <c r="I771" s="205"/>
      <c r="J771" s="18">
        <v>20</v>
      </c>
      <c r="K771" s="100">
        <v>5</v>
      </c>
    </row>
    <row r="772" spans="4:11" ht="16.2" thickBot="1" x14ac:dyDescent="0.35">
      <c r="D772" s="48">
        <v>45953</v>
      </c>
      <c r="E772" s="51">
        <v>201</v>
      </c>
      <c r="F772" s="203" t="s">
        <v>3683</v>
      </c>
      <c r="G772" s="204"/>
      <c r="H772" s="204"/>
      <c r="I772" s="205"/>
      <c r="J772" s="18">
        <v>50</v>
      </c>
      <c r="K772" s="100">
        <v>5</v>
      </c>
    </row>
    <row r="773" spans="4:11" ht="16.2" thickBot="1" x14ac:dyDescent="0.35">
      <c r="D773" s="48">
        <v>45953</v>
      </c>
      <c r="E773" s="51">
        <v>105</v>
      </c>
      <c r="F773" s="203" t="s">
        <v>3678</v>
      </c>
      <c r="G773" s="204"/>
      <c r="H773" s="204"/>
      <c r="I773" s="205"/>
      <c r="J773" s="18">
        <v>15</v>
      </c>
      <c r="K773" s="100">
        <v>3</v>
      </c>
    </row>
    <row r="774" spans="4:11" ht="16.2" thickBot="1" x14ac:dyDescent="0.35">
      <c r="D774" s="48">
        <v>45953</v>
      </c>
      <c r="E774" s="51">
        <v>120</v>
      </c>
      <c r="F774" s="203" t="s">
        <v>3679</v>
      </c>
      <c r="G774" s="204"/>
      <c r="H774" s="204"/>
      <c r="I774" s="205"/>
      <c r="J774" s="18">
        <v>20</v>
      </c>
      <c r="K774" s="100">
        <v>1</v>
      </c>
    </row>
    <row r="775" spans="4:11" ht="16.2" thickBot="1" x14ac:dyDescent="0.35">
      <c r="D775" s="48">
        <v>45953</v>
      </c>
      <c r="E775" s="51">
        <v>404</v>
      </c>
      <c r="F775" s="203" t="s">
        <v>483</v>
      </c>
      <c r="G775" s="204"/>
      <c r="H775" s="204"/>
      <c r="I775" s="205"/>
      <c r="J775" s="18">
        <v>5</v>
      </c>
      <c r="K775" s="100">
        <v>5</v>
      </c>
    </row>
    <row r="776" spans="4:11" ht="16.2" thickBot="1" x14ac:dyDescent="0.35">
      <c r="D776" s="48">
        <v>45953</v>
      </c>
      <c r="E776" s="51">
        <v>120</v>
      </c>
      <c r="F776" s="372" t="s">
        <v>3680</v>
      </c>
      <c r="G776" s="373"/>
      <c r="H776" s="373"/>
      <c r="I776" s="374"/>
      <c r="J776" s="18">
        <v>35</v>
      </c>
      <c r="K776" s="100">
        <v>3</v>
      </c>
    </row>
    <row r="777" spans="4:11" ht="16.2" thickBot="1" x14ac:dyDescent="0.35">
      <c r="D777" s="48">
        <v>45953</v>
      </c>
      <c r="E777" s="51">
        <v>120</v>
      </c>
      <c r="F777" s="372" t="s">
        <v>3681</v>
      </c>
      <c r="G777" s="373"/>
      <c r="H777" s="373"/>
      <c r="I777" s="374"/>
      <c r="J777" s="18">
        <v>30</v>
      </c>
      <c r="K777" s="100">
        <v>1</v>
      </c>
    </row>
    <row r="778" spans="4:11" ht="16.2" thickBot="1" x14ac:dyDescent="0.35">
      <c r="D778" s="177">
        <v>45954</v>
      </c>
      <c r="E778" s="51">
        <v>120</v>
      </c>
      <c r="F778" s="372" t="s">
        <v>3684</v>
      </c>
      <c r="G778" s="373"/>
      <c r="H778" s="373"/>
      <c r="I778" s="374"/>
      <c r="J778" s="18">
        <v>25</v>
      </c>
      <c r="K778" s="100">
        <v>5</v>
      </c>
    </row>
    <row r="779" spans="4:11" ht="16.2" thickBot="1" x14ac:dyDescent="0.35">
      <c r="D779" s="48">
        <v>45954</v>
      </c>
      <c r="E779" s="51">
        <v>105</v>
      </c>
      <c r="F779" s="372" t="s">
        <v>3689</v>
      </c>
      <c r="G779" s="373"/>
      <c r="H779" s="373"/>
      <c r="I779" s="374"/>
      <c r="J779" s="18">
        <v>30</v>
      </c>
      <c r="K779" s="100">
        <v>3</v>
      </c>
    </row>
    <row r="780" spans="4:11" ht="16.2" thickBot="1" x14ac:dyDescent="0.35">
      <c r="D780" s="48">
        <v>45954</v>
      </c>
      <c r="E780" s="50">
        <v>300</v>
      </c>
      <c r="F780" s="209" t="s">
        <v>3688</v>
      </c>
      <c r="G780" s="210"/>
      <c r="H780" s="210"/>
      <c r="I780" s="211"/>
      <c r="J780" s="18">
        <v>20</v>
      </c>
      <c r="K780" s="100">
        <v>3</v>
      </c>
    </row>
    <row r="781" spans="4:11" ht="16.2" thickBot="1" x14ac:dyDescent="0.35">
      <c r="D781" s="48">
        <v>45954</v>
      </c>
      <c r="E781" s="50">
        <v>500</v>
      </c>
      <c r="F781" s="209" t="s">
        <v>3690</v>
      </c>
      <c r="G781" s="210"/>
      <c r="H781" s="210"/>
      <c r="I781" s="211"/>
      <c r="J781" s="18">
        <v>20</v>
      </c>
      <c r="K781" s="100">
        <v>1</v>
      </c>
    </row>
    <row r="782" spans="4:11" ht="16.2" thickBot="1" x14ac:dyDescent="0.35">
      <c r="D782" s="48">
        <v>45954</v>
      </c>
      <c r="E782" s="50">
        <v>120</v>
      </c>
      <c r="F782" s="209" t="s">
        <v>3692</v>
      </c>
      <c r="G782" s="210"/>
      <c r="H782" s="210"/>
      <c r="I782" s="211"/>
      <c r="J782" s="18">
        <v>20</v>
      </c>
      <c r="K782" s="100">
        <v>1</v>
      </c>
    </row>
    <row r="783" spans="4:11" ht="16.2" thickBot="1" x14ac:dyDescent="0.35">
      <c r="D783" s="48">
        <v>45954</v>
      </c>
      <c r="E783" s="50">
        <v>100</v>
      </c>
      <c r="F783" s="372" t="s">
        <v>3691</v>
      </c>
      <c r="G783" s="373"/>
      <c r="H783" s="373"/>
      <c r="I783" s="374"/>
      <c r="J783" s="18">
        <v>35</v>
      </c>
      <c r="K783" s="100">
        <v>1</v>
      </c>
    </row>
    <row r="784" spans="4:11" ht="16.2" thickBot="1" x14ac:dyDescent="0.35">
      <c r="D784" s="48">
        <v>45954</v>
      </c>
      <c r="E784" s="50">
        <v>500</v>
      </c>
      <c r="F784" s="372" t="s">
        <v>3051</v>
      </c>
      <c r="G784" s="373"/>
      <c r="H784" s="373"/>
      <c r="I784" s="374"/>
      <c r="J784" s="18">
        <v>20</v>
      </c>
      <c r="K784" s="100">
        <v>5</v>
      </c>
    </row>
    <row r="785" spans="4:11" ht="16.2" thickBot="1" x14ac:dyDescent="0.35">
      <c r="D785" s="48">
        <v>45954</v>
      </c>
      <c r="E785" s="51">
        <v>120</v>
      </c>
      <c r="F785" s="203" t="s">
        <v>3693</v>
      </c>
      <c r="G785" s="204"/>
      <c r="H785" s="204"/>
      <c r="I785" s="205"/>
      <c r="J785" s="18">
        <v>35</v>
      </c>
      <c r="K785" s="100">
        <v>5</v>
      </c>
    </row>
    <row r="786" spans="4:11" ht="16.2" thickBot="1" x14ac:dyDescent="0.35">
      <c r="D786" s="48">
        <v>45954</v>
      </c>
      <c r="E786" s="51">
        <v>100</v>
      </c>
      <c r="F786" s="203" t="s">
        <v>3685</v>
      </c>
      <c r="G786" s="204"/>
      <c r="H786" s="204"/>
      <c r="I786" s="205"/>
      <c r="J786" s="18">
        <v>15</v>
      </c>
      <c r="K786" s="100">
        <v>1</v>
      </c>
    </row>
    <row r="787" spans="4:11" ht="16.2" thickBot="1" x14ac:dyDescent="0.35">
      <c r="D787" s="48">
        <v>45954</v>
      </c>
      <c r="E787" s="51">
        <v>100</v>
      </c>
      <c r="F787" s="372" t="s">
        <v>3685</v>
      </c>
      <c r="G787" s="373"/>
      <c r="H787" s="373"/>
      <c r="I787" s="374"/>
      <c r="J787" s="18">
        <v>30</v>
      </c>
      <c r="K787" s="100">
        <v>5</v>
      </c>
    </row>
    <row r="788" spans="4:11" ht="16.2" thickBot="1" x14ac:dyDescent="0.35">
      <c r="D788" s="48">
        <v>45954</v>
      </c>
      <c r="E788" s="51">
        <v>120</v>
      </c>
      <c r="F788" s="203" t="s">
        <v>32</v>
      </c>
      <c r="G788" s="204"/>
      <c r="H788" s="204"/>
      <c r="I788" s="205"/>
      <c r="J788" s="18">
        <v>15</v>
      </c>
      <c r="K788" s="100">
        <v>1</v>
      </c>
    </row>
    <row r="789" spans="4:11" ht="16.2" thickBot="1" x14ac:dyDescent="0.35">
      <c r="D789" s="48">
        <v>45954</v>
      </c>
      <c r="E789" s="51">
        <v>404</v>
      </c>
      <c r="F789" s="203" t="s">
        <v>483</v>
      </c>
      <c r="G789" s="204"/>
      <c r="H789" s="204"/>
      <c r="I789" s="205"/>
      <c r="J789" s="18">
        <v>10</v>
      </c>
      <c r="K789" s="100">
        <v>1</v>
      </c>
    </row>
    <row r="790" spans="4:11" ht="16.2" thickBot="1" x14ac:dyDescent="0.35">
      <c r="D790" s="48">
        <v>45954</v>
      </c>
      <c r="E790" s="51">
        <v>104</v>
      </c>
      <c r="F790" s="203" t="s">
        <v>812</v>
      </c>
      <c r="G790" s="204"/>
      <c r="H790" s="204"/>
      <c r="I790" s="205"/>
      <c r="J790" s="18">
        <v>20</v>
      </c>
      <c r="K790" s="100">
        <v>5</v>
      </c>
    </row>
    <row r="791" spans="4:11" ht="16.2" thickBot="1" x14ac:dyDescent="0.35">
      <c r="D791" s="48">
        <v>45954</v>
      </c>
      <c r="E791" s="50">
        <v>303</v>
      </c>
      <c r="F791" s="206" t="s">
        <v>2626</v>
      </c>
      <c r="G791" s="207"/>
      <c r="H791" s="207"/>
      <c r="I791" s="208"/>
      <c r="J791" s="18">
        <v>15</v>
      </c>
      <c r="K791" s="100">
        <v>1</v>
      </c>
    </row>
    <row r="792" spans="4:11" ht="16.2" thickBot="1" x14ac:dyDescent="0.35">
      <c r="D792" s="48">
        <v>45954</v>
      </c>
      <c r="E792" s="50">
        <v>306</v>
      </c>
      <c r="F792" s="206" t="s">
        <v>3694</v>
      </c>
      <c r="G792" s="207"/>
      <c r="H792" s="207"/>
      <c r="I792" s="208"/>
      <c r="J792" s="18">
        <v>10</v>
      </c>
      <c r="K792" s="100">
        <v>4</v>
      </c>
    </row>
    <row r="793" spans="4:11" ht="16.2" thickBot="1" x14ac:dyDescent="0.35">
      <c r="D793" s="48">
        <v>45954</v>
      </c>
      <c r="E793" s="51">
        <v>306</v>
      </c>
      <c r="F793" s="206" t="s">
        <v>3695</v>
      </c>
      <c r="G793" s="207"/>
      <c r="H793" s="207"/>
      <c r="I793" s="208"/>
      <c r="J793" s="18">
        <v>15</v>
      </c>
      <c r="K793" s="100">
        <v>4</v>
      </c>
    </row>
    <row r="794" spans="4:11" ht="16.2" thickBot="1" x14ac:dyDescent="0.35">
      <c r="D794" s="48">
        <v>45954</v>
      </c>
      <c r="E794" s="51">
        <v>120</v>
      </c>
      <c r="F794" s="206" t="s">
        <v>22</v>
      </c>
      <c r="G794" s="207"/>
      <c r="H794" s="207"/>
      <c r="I794" s="208"/>
      <c r="J794" s="18">
        <v>20</v>
      </c>
      <c r="K794" s="100">
        <v>5</v>
      </c>
    </row>
    <row r="795" spans="4:11" ht="16.2" thickBot="1" x14ac:dyDescent="0.35">
      <c r="D795" s="48">
        <v>45954</v>
      </c>
      <c r="E795" s="51">
        <v>404</v>
      </c>
      <c r="F795" s="206" t="s">
        <v>483</v>
      </c>
      <c r="G795" s="207"/>
      <c r="H795" s="207"/>
      <c r="I795" s="208"/>
      <c r="J795" s="18">
        <v>5</v>
      </c>
      <c r="K795" s="100">
        <v>1</v>
      </c>
    </row>
    <row r="796" spans="4:11" ht="16.2" thickBot="1" x14ac:dyDescent="0.35">
      <c r="D796" s="48">
        <v>45954</v>
      </c>
      <c r="E796" s="51">
        <v>303</v>
      </c>
      <c r="F796" s="206" t="s">
        <v>3686</v>
      </c>
      <c r="G796" s="207"/>
      <c r="H796" s="207"/>
      <c r="I796" s="208"/>
      <c r="J796" s="18">
        <v>15</v>
      </c>
      <c r="K796" s="100">
        <v>4</v>
      </c>
    </row>
    <row r="797" spans="4:11" ht="16.2" thickBot="1" x14ac:dyDescent="0.35">
      <c r="D797" s="48">
        <v>45954</v>
      </c>
      <c r="E797" s="51">
        <v>404</v>
      </c>
      <c r="F797" s="206" t="s">
        <v>483</v>
      </c>
      <c r="G797" s="207"/>
      <c r="H797" s="207"/>
      <c r="I797" s="208"/>
      <c r="J797" s="18">
        <v>10</v>
      </c>
      <c r="K797" s="100">
        <v>5</v>
      </c>
    </row>
    <row r="798" spans="4:11" ht="16.2" thickBot="1" x14ac:dyDescent="0.35">
      <c r="D798" s="48">
        <v>45954</v>
      </c>
      <c r="E798" s="51">
        <v>300</v>
      </c>
      <c r="F798" s="372" t="s">
        <v>3687</v>
      </c>
      <c r="G798" s="373"/>
      <c r="H798" s="373"/>
      <c r="I798" s="374"/>
      <c r="J798" s="18">
        <v>15</v>
      </c>
      <c r="K798" s="100">
        <v>1</v>
      </c>
    </row>
    <row r="799" spans="4:11" ht="16.2" thickBot="1" x14ac:dyDescent="0.35">
      <c r="D799" s="48">
        <v>45954</v>
      </c>
      <c r="E799" s="51">
        <v>404</v>
      </c>
      <c r="F799" s="372" t="s">
        <v>483</v>
      </c>
      <c r="G799" s="373"/>
      <c r="H799" s="373"/>
      <c r="I799" s="374"/>
      <c r="J799" s="18">
        <v>10</v>
      </c>
      <c r="K799" s="100">
        <v>4</v>
      </c>
    </row>
    <row r="800" spans="4:11" ht="16.2" thickBot="1" x14ac:dyDescent="0.35">
      <c r="D800" s="48">
        <v>45954</v>
      </c>
      <c r="E800" s="51">
        <v>104</v>
      </c>
      <c r="F800" s="372" t="s">
        <v>812</v>
      </c>
      <c r="G800" s="373"/>
      <c r="H800" s="373"/>
      <c r="I800" s="374"/>
      <c r="J800" s="18">
        <v>25</v>
      </c>
      <c r="K800" s="100">
        <v>5</v>
      </c>
    </row>
    <row r="801" spans="4:11" ht="16.2" thickBot="1" x14ac:dyDescent="0.35">
      <c r="D801" s="48">
        <v>45954</v>
      </c>
      <c r="E801" s="51">
        <v>404</v>
      </c>
      <c r="F801" s="372" t="s">
        <v>483</v>
      </c>
      <c r="G801" s="373"/>
      <c r="H801" s="373"/>
      <c r="I801" s="374"/>
      <c r="J801" s="18">
        <v>10</v>
      </c>
      <c r="K801" s="100">
        <v>1</v>
      </c>
    </row>
    <row r="802" spans="4:11" ht="16.2" thickBot="1" x14ac:dyDescent="0.35">
      <c r="D802" s="48">
        <v>45954</v>
      </c>
      <c r="E802" s="51">
        <v>404</v>
      </c>
      <c r="F802" s="372" t="s">
        <v>483</v>
      </c>
      <c r="G802" s="373"/>
      <c r="H802" s="373"/>
      <c r="I802" s="374"/>
      <c r="J802" s="18">
        <v>5</v>
      </c>
      <c r="K802" s="100">
        <v>4</v>
      </c>
    </row>
    <row r="803" spans="4:11" ht="16.2" thickBot="1" x14ac:dyDescent="0.35">
      <c r="D803" s="48">
        <v>45954</v>
      </c>
      <c r="E803" s="51">
        <v>104</v>
      </c>
      <c r="F803" s="372" t="s">
        <v>812</v>
      </c>
      <c r="G803" s="373"/>
      <c r="H803" s="373"/>
      <c r="I803" s="374"/>
      <c r="J803" s="18">
        <v>25</v>
      </c>
      <c r="K803" s="100">
        <v>5</v>
      </c>
    </row>
    <row r="804" spans="4:11" ht="16.2" thickBot="1" x14ac:dyDescent="0.35">
      <c r="D804" s="48">
        <v>45954</v>
      </c>
      <c r="E804" s="51">
        <v>120</v>
      </c>
      <c r="F804" s="372" t="s">
        <v>32</v>
      </c>
      <c r="G804" s="373"/>
      <c r="H804" s="373"/>
      <c r="I804" s="374"/>
      <c r="J804" s="18">
        <v>15</v>
      </c>
      <c r="K804" s="100">
        <v>1</v>
      </c>
    </row>
    <row r="805" spans="4:11" ht="16.2" thickBot="1" x14ac:dyDescent="0.35">
      <c r="D805" s="48">
        <v>45954</v>
      </c>
      <c r="E805" s="51">
        <v>404</v>
      </c>
      <c r="F805" s="372" t="s">
        <v>483</v>
      </c>
      <c r="G805" s="373"/>
      <c r="H805" s="373"/>
      <c r="I805" s="374"/>
      <c r="J805" s="18">
        <v>10</v>
      </c>
      <c r="K805" s="100">
        <v>4</v>
      </c>
    </row>
    <row r="806" spans="4:11" ht="16.2" thickBot="1" x14ac:dyDescent="0.35">
      <c r="D806" s="48">
        <v>45954</v>
      </c>
      <c r="E806" s="51">
        <v>104</v>
      </c>
      <c r="F806" s="203" t="s">
        <v>812</v>
      </c>
      <c r="G806" s="204"/>
      <c r="H806" s="204"/>
      <c r="I806" s="205"/>
      <c r="J806" s="18">
        <v>30</v>
      </c>
      <c r="K806" s="100">
        <v>1</v>
      </c>
    </row>
    <row r="807" spans="4:11" ht="16.2" thickBot="1" x14ac:dyDescent="0.35">
      <c r="D807" s="48">
        <v>45954</v>
      </c>
      <c r="E807" s="51">
        <v>120</v>
      </c>
      <c r="F807" s="203" t="s">
        <v>3302</v>
      </c>
      <c r="G807" s="204"/>
      <c r="H807" s="204"/>
      <c r="I807" s="205"/>
      <c r="J807" s="18">
        <v>15</v>
      </c>
      <c r="K807" s="100">
        <v>4</v>
      </c>
    </row>
    <row r="808" spans="4:11" ht="16.2" thickBot="1" x14ac:dyDescent="0.35">
      <c r="D808" s="48">
        <v>45954</v>
      </c>
      <c r="E808" s="51">
        <v>201</v>
      </c>
      <c r="F808" s="203" t="s">
        <v>3697</v>
      </c>
      <c r="G808" s="204"/>
      <c r="H808" s="204"/>
      <c r="I808" s="205"/>
      <c r="J808" s="18">
        <v>25</v>
      </c>
      <c r="K808" s="100">
        <v>4</v>
      </c>
    </row>
    <row r="809" spans="4:11" ht="16.2" thickBot="1" x14ac:dyDescent="0.35">
      <c r="D809" s="48">
        <v>45954</v>
      </c>
      <c r="E809" s="51">
        <v>306</v>
      </c>
      <c r="F809" s="372" t="s">
        <v>3696</v>
      </c>
      <c r="G809" s="373"/>
      <c r="H809" s="373"/>
      <c r="I809" s="374"/>
      <c r="J809" s="18">
        <v>10</v>
      </c>
      <c r="K809" s="100">
        <v>4</v>
      </c>
    </row>
    <row r="810" spans="4:11" ht="16.2" thickBot="1" x14ac:dyDescent="0.35">
      <c r="D810" s="48">
        <v>45954</v>
      </c>
      <c r="E810" s="51">
        <v>104</v>
      </c>
      <c r="F810" s="372" t="s">
        <v>812</v>
      </c>
      <c r="G810" s="373"/>
      <c r="H810" s="373"/>
      <c r="I810" s="374"/>
      <c r="J810" s="18">
        <v>15</v>
      </c>
      <c r="K810" s="100">
        <v>5</v>
      </c>
    </row>
    <row r="811" spans="4:11" ht="16.2" thickBot="1" x14ac:dyDescent="0.35">
      <c r="D811" s="48">
        <v>45954</v>
      </c>
      <c r="E811" s="183">
        <v>107</v>
      </c>
      <c r="F811" s="458" t="s">
        <v>1193</v>
      </c>
      <c r="G811" s="459"/>
      <c r="H811" s="459"/>
      <c r="I811" s="460"/>
      <c r="J811" s="184">
        <v>135</v>
      </c>
      <c r="K811" s="185">
        <v>5</v>
      </c>
    </row>
    <row r="812" spans="4:11" ht="16.2" thickBot="1" x14ac:dyDescent="0.35">
      <c r="D812" s="177">
        <v>45955</v>
      </c>
      <c r="E812" s="51">
        <v>302</v>
      </c>
      <c r="F812" s="203" t="s">
        <v>3707</v>
      </c>
      <c r="G812" s="204"/>
      <c r="H812" s="204"/>
      <c r="I812" s="205"/>
      <c r="J812" s="18">
        <v>25</v>
      </c>
      <c r="K812" s="100">
        <v>1</v>
      </c>
    </row>
    <row r="813" spans="4:11" ht="16.2" thickBot="1" x14ac:dyDescent="0.35">
      <c r="D813" s="48">
        <v>45955</v>
      </c>
      <c r="E813" s="51">
        <v>303</v>
      </c>
      <c r="F813" s="203" t="s">
        <v>3706</v>
      </c>
      <c r="G813" s="204"/>
      <c r="H813" s="204"/>
      <c r="I813" s="205"/>
      <c r="J813" s="18">
        <v>10</v>
      </c>
      <c r="K813" s="100">
        <v>1</v>
      </c>
    </row>
    <row r="814" spans="4:11" ht="16.2" thickBot="1" x14ac:dyDescent="0.35">
      <c r="D814" s="48">
        <v>45955</v>
      </c>
      <c r="E814" s="51">
        <v>105</v>
      </c>
      <c r="F814" s="203" t="s">
        <v>231</v>
      </c>
      <c r="G814" s="204"/>
      <c r="H814" s="204"/>
      <c r="I814" s="205"/>
      <c r="J814" s="18">
        <v>15</v>
      </c>
      <c r="K814" s="100">
        <v>1</v>
      </c>
    </row>
    <row r="815" spans="4:11" ht="16.2" thickBot="1" x14ac:dyDescent="0.35">
      <c r="D815" s="48">
        <v>45955</v>
      </c>
      <c r="E815" s="51">
        <v>302</v>
      </c>
      <c r="F815" s="203" t="s">
        <v>3698</v>
      </c>
      <c r="G815" s="204"/>
      <c r="H815" s="204"/>
      <c r="I815" s="205"/>
      <c r="J815" s="18">
        <v>25</v>
      </c>
      <c r="K815" s="100">
        <v>4</v>
      </c>
    </row>
    <row r="816" spans="4:11" ht="16.2" thickBot="1" x14ac:dyDescent="0.35">
      <c r="D816" s="48">
        <v>45955</v>
      </c>
      <c r="E816" s="51">
        <v>500</v>
      </c>
      <c r="F816" s="203" t="s">
        <v>3699</v>
      </c>
      <c r="G816" s="204"/>
      <c r="H816" s="204"/>
      <c r="I816" s="205"/>
      <c r="J816" s="18">
        <v>25</v>
      </c>
      <c r="K816" s="100">
        <v>5</v>
      </c>
    </row>
    <row r="817" spans="4:11" ht="16.2" thickBot="1" x14ac:dyDescent="0.35">
      <c r="D817" s="48">
        <v>45955</v>
      </c>
      <c r="E817" s="51">
        <v>100</v>
      </c>
      <c r="F817" s="203" t="s">
        <v>3346</v>
      </c>
      <c r="G817" s="204"/>
      <c r="H817" s="204"/>
      <c r="I817" s="205"/>
      <c r="J817" s="18">
        <v>20</v>
      </c>
      <c r="K817" s="100">
        <v>1</v>
      </c>
    </row>
    <row r="818" spans="4:11" ht="16.2" thickBot="1" x14ac:dyDescent="0.35">
      <c r="D818" s="48">
        <v>45955</v>
      </c>
      <c r="E818" s="50">
        <v>404</v>
      </c>
      <c r="F818" s="372" t="s">
        <v>483</v>
      </c>
      <c r="G818" s="373"/>
      <c r="H818" s="373"/>
      <c r="I818" s="374"/>
      <c r="J818" s="18">
        <v>10</v>
      </c>
      <c r="K818" s="100">
        <v>5</v>
      </c>
    </row>
    <row r="819" spans="4:11" ht="16.2" thickBot="1" x14ac:dyDescent="0.35">
      <c r="D819" s="48">
        <v>45955</v>
      </c>
      <c r="E819" s="51">
        <v>105</v>
      </c>
      <c r="F819" s="203" t="s">
        <v>3700</v>
      </c>
      <c r="G819" s="204"/>
      <c r="H819" s="204"/>
      <c r="I819" s="205"/>
      <c r="J819" s="18">
        <v>10</v>
      </c>
      <c r="K819" s="100">
        <v>1</v>
      </c>
    </row>
    <row r="820" spans="4:11" ht="16.2" thickBot="1" x14ac:dyDescent="0.35">
      <c r="D820" s="48">
        <v>45955</v>
      </c>
      <c r="E820" s="51">
        <v>302</v>
      </c>
      <c r="F820" s="203" t="s">
        <v>3701</v>
      </c>
      <c r="G820" s="204"/>
      <c r="H820" s="204"/>
      <c r="I820" s="205"/>
      <c r="J820" s="18">
        <v>40</v>
      </c>
      <c r="K820" s="100">
        <v>4</v>
      </c>
    </row>
    <row r="821" spans="4:11" ht="16.2" thickBot="1" x14ac:dyDescent="0.35">
      <c r="D821" s="48">
        <v>45955</v>
      </c>
      <c r="E821" s="51">
        <v>100</v>
      </c>
      <c r="F821" s="203" t="s">
        <v>659</v>
      </c>
      <c r="G821" s="204"/>
      <c r="H821" s="204"/>
      <c r="I821" s="205"/>
      <c r="J821" s="18">
        <v>15</v>
      </c>
      <c r="K821" s="100">
        <v>5</v>
      </c>
    </row>
    <row r="822" spans="4:11" ht="16.2" thickBot="1" x14ac:dyDescent="0.35">
      <c r="D822" s="48">
        <v>45955</v>
      </c>
      <c r="E822" s="51">
        <v>120</v>
      </c>
      <c r="F822" s="203" t="s">
        <v>3702</v>
      </c>
      <c r="G822" s="204"/>
      <c r="H822" s="204"/>
      <c r="I822" s="205"/>
      <c r="J822" s="18">
        <v>10</v>
      </c>
      <c r="K822" s="100">
        <v>1</v>
      </c>
    </row>
    <row r="823" spans="4:11" ht="16.2" thickBot="1" x14ac:dyDescent="0.35">
      <c r="D823" s="48">
        <v>45955</v>
      </c>
      <c r="E823" s="51">
        <v>100</v>
      </c>
      <c r="F823" s="203" t="s">
        <v>370</v>
      </c>
      <c r="G823" s="204"/>
      <c r="H823" s="204"/>
      <c r="I823" s="205"/>
      <c r="J823" s="18">
        <v>50</v>
      </c>
      <c r="K823" s="100">
        <v>5</v>
      </c>
    </row>
    <row r="824" spans="4:11" ht="16.2" thickBot="1" x14ac:dyDescent="0.35">
      <c r="D824" s="48">
        <v>45955</v>
      </c>
      <c r="E824" s="51">
        <v>120</v>
      </c>
      <c r="F824" s="203" t="s">
        <v>32</v>
      </c>
      <c r="G824" s="204"/>
      <c r="H824" s="204"/>
      <c r="I824" s="205"/>
      <c r="J824" s="18">
        <v>20</v>
      </c>
      <c r="K824" s="100">
        <v>1</v>
      </c>
    </row>
    <row r="825" spans="4:11" ht="16.2" thickBot="1" x14ac:dyDescent="0.35">
      <c r="D825" s="48">
        <v>45955</v>
      </c>
      <c r="E825" s="51">
        <v>306</v>
      </c>
      <c r="F825" s="203" t="s">
        <v>3708</v>
      </c>
      <c r="G825" s="204"/>
      <c r="H825" s="204"/>
      <c r="I825" s="205"/>
      <c r="J825" s="18">
        <v>25</v>
      </c>
      <c r="K825" s="100">
        <v>4</v>
      </c>
    </row>
    <row r="826" spans="4:11" ht="16.2" thickBot="1" x14ac:dyDescent="0.35">
      <c r="D826" s="48">
        <v>45955</v>
      </c>
      <c r="E826" s="51">
        <v>404</v>
      </c>
      <c r="F826" s="203" t="s">
        <v>483</v>
      </c>
      <c r="G826" s="204"/>
      <c r="H826" s="204"/>
      <c r="I826" s="205"/>
      <c r="J826" s="18">
        <v>10</v>
      </c>
      <c r="K826" s="100">
        <v>5</v>
      </c>
    </row>
    <row r="827" spans="4:11" ht="16.2" thickBot="1" x14ac:dyDescent="0.35">
      <c r="D827" s="48">
        <v>45955</v>
      </c>
      <c r="E827" s="51">
        <v>105</v>
      </c>
      <c r="F827" s="203" t="s">
        <v>3703</v>
      </c>
      <c r="G827" s="204"/>
      <c r="H827" s="204"/>
      <c r="I827" s="205"/>
      <c r="J827" s="18">
        <v>25</v>
      </c>
      <c r="K827" s="100">
        <v>1</v>
      </c>
    </row>
    <row r="828" spans="4:11" ht="16.2" thickBot="1" x14ac:dyDescent="0.35">
      <c r="D828" s="48">
        <v>45955</v>
      </c>
      <c r="E828" s="51">
        <v>100</v>
      </c>
      <c r="F828" s="203" t="s">
        <v>3709</v>
      </c>
      <c r="G828" s="204"/>
      <c r="H828" s="204"/>
      <c r="I828" s="205"/>
      <c r="J828" s="18">
        <v>5</v>
      </c>
      <c r="K828" s="100">
        <v>4</v>
      </c>
    </row>
    <row r="829" spans="4:11" ht="16.2" thickBot="1" x14ac:dyDescent="0.35">
      <c r="D829" s="48">
        <v>45955</v>
      </c>
      <c r="E829" s="51">
        <v>303</v>
      </c>
      <c r="F829" s="203" t="s">
        <v>2626</v>
      </c>
      <c r="G829" s="204"/>
      <c r="H829" s="204"/>
      <c r="I829" s="205"/>
      <c r="J829" s="18">
        <v>10</v>
      </c>
      <c r="K829" s="100">
        <v>4</v>
      </c>
    </row>
    <row r="830" spans="4:11" ht="16.2" thickBot="1" x14ac:dyDescent="0.35">
      <c r="D830" s="48">
        <v>45955</v>
      </c>
      <c r="E830" s="51">
        <v>200</v>
      </c>
      <c r="F830" s="203" t="s">
        <v>3710</v>
      </c>
      <c r="G830" s="204"/>
      <c r="H830" s="204"/>
      <c r="I830" s="205"/>
      <c r="J830" s="18">
        <v>20</v>
      </c>
      <c r="K830" s="100">
        <v>5</v>
      </c>
    </row>
    <row r="831" spans="4:11" ht="16.2" thickBot="1" x14ac:dyDescent="0.35">
      <c r="D831" s="48">
        <v>45955</v>
      </c>
      <c r="E831" s="51">
        <v>120</v>
      </c>
      <c r="F831" s="203" t="s">
        <v>3572</v>
      </c>
      <c r="G831" s="204"/>
      <c r="H831" s="204"/>
      <c r="I831" s="205"/>
      <c r="J831" s="18">
        <v>5</v>
      </c>
      <c r="K831" s="100">
        <v>5</v>
      </c>
    </row>
    <row r="832" spans="4:11" ht="16.2" thickBot="1" x14ac:dyDescent="0.35">
      <c r="D832" s="48">
        <v>45955</v>
      </c>
      <c r="E832" s="51">
        <v>404</v>
      </c>
      <c r="F832" s="203" t="s">
        <v>483</v>
      </c>
      <c r="G832" s="204"/>
      <c r="H832" s="204"/>
      <c r="I832" s="205"/>
      <c r="J832" s="18">
        <v>10</v>
      </c>
      <c r="K832" s="100">
        <v>4</v>
      </c>
    </row>
    <row r="833" spans="4:11" ht="16.2" thickBot="1" x14ac:dyDescent="0.35">
      <c r="D833" s="48">
        <v>45955</v>
      </c>
      <c r="E833" s="51">
        <v>201</v>
      </c>
      <c r="F833" s="203" t="s">
        <v>3712</v>
      </c>
      <c r="G833" s="204"/>
      <c r="H833" s="204"/>
      <c r="I833" s="205"/>
      <c r="J833" s="18">
        <v>30</v>
      </c>
      <c r="K833" s="100">
        <v>1</v>
      </c>
    </row>
    <row r="834" spans="4:11" ht="16.2" thickBot="1" x14ac:dyDescent="0.35">
      <c r="D834" s="48">
        <v>45955</v>
      </c>
      <c r="E834" s="51">
        <v>300</v>
      </c>
      <c r="F834" s="203" t="s">
        <v>3711</v>
      </c>
      <c r="G834" s="204"/>
      <c r="H834" s="204"/>
      <c r="I834" s="205"/>
      <c r="J834" s="18">
        <v>5</v>
      </c>
      <c r="K834" s="100">
        <v>1</v>
      </c>
    </row>
    <row r="835" spans="4:11" ht="16.2" thickBot="1" x14ac:dyDescent="0.35">
      <c r="D835" s="48">
        <v>45955</v>
      </c>
      <c r="E835" s="51">
        <v>120</v>
      </c>
      <c r="F835" s="203" t="s">
        <v>2604</v>
      </c>
      <c r="G835" s="204"/>
      <c r="H835" s="204"/>
      <c r="I835" s="205"/>
      <c r="J835" s="18">
        <v>25</v>
      </c>
      <c r="K835" s="100">
        <v>5</v>
      </c>
    </row>
    <row r="836" spans="4:11" ht="16.2" thickBot="1" x14ac:dyDescent="0.35">
      <c r="D836" s="48">
        <v>45955</v>
      </c>
      <c r="E836" s="51">
        <v>201</v>
      </c>
      <c r="F836" s="203" t="s">
        <v>3713</v>
      </c>
      <c r="G836" s="204"/>
      <c r="H836" s="204"/>
      <c r="I836" s="205"/>
      <c r="J836" s="18">
        <v>30</v>
      </c>
      <c r="K836" s="100">
        <v>5</v>
      </c>
    </row>
    <row r="837" spans="4:11" ht="16.2" thickBot="1" x14ac:dyDescent="0.35">
      <c r="D837" s="48">
        <v>45955</v>
      </c>
      <c r="E837" s="51">
        <v>404</v>
      </c>
      <c r="F837" s="203" t="s">
        <v>483</v>
      </c>
      <c r="G837" s="204"/>
      <c r="H837" s="204"/>
      <c r="I837" s="205"/>
      <c r="J837" s="18">
        <v>10</v>
      </c>
      <c r="K837" s="100">
        <v>4</v>
      </c>
    </row>
    <row r="838" spans="4:11" ht="16.2" thickBot="1" x14ac:dyDescent="0.35">
      <c r="D838" s="48">
        <v>45955</v>
      </c>
      <c r="E838" s="51">
        <v>300</v>
      </c>
      <c r="F838" s="203" t="s">
        <v>3714</v>
      </c>
      <c r="G838" s="204"/>
      <c r="H838" s="204"/>
      <c r="I838" s="205"/>
      <c r="J838" s="18">
        <v>10</v>
      </c>
      <c r="K838" s="100">
        <v>1</v>
      </c>
    </row>
    <row r="839" spans="4:11" ht="16.2" thickBot="1" x14ac:dyDescent="0.35">
      <c r="D839" s="48">
        <v>45955</v>
      </c>
      <c r="E839" s="51">
        <v>120</v>
      </c>
      <c r="F839" s="203" t="s">
        <v>3716</v>
      </c>
      <c r="G839" s="204"/>
      <c r="H839" s="204"/>
      <c r="I839" s="205"/>
      <c r="J839" s="18">
        <v>10</v>
      </c>
      <c r="K839" s="100">
        <v>1</v>
      </c>
    </row>
    <row r="840" spans="4:11" ht="16.2" thickBot="1" x14ac:dyDescent="0.35">
      <c r="D840" s="48">
        <v>45955</v>
      </c>
      <c r="E840" s="51">
        <v>300</v>
      </c>
      <c r="F840" s="203" t="s">
        <v>3715</v>
      </c>
      <c r="G840" s="204"/>
      <c r="H840" s="204"/>
      <c r="I840" s="205"/>
      <c r="J840" s="18">
        <v>20</v>
      </c>
      <c r="K840" s="100">
        <v>1</v>
      </c>
    </row>
    <row r="841" spans="4:11" ht="16.2" thickBot="1" x14ac:dyDescent="0.35">
      <c r="D841" s="48">
        <v>45955</v>
      </c>
      <c r="E841" s="50">
        <v>120</v>
      </c>
      <c r="F841" s="203" t="s">
        <v>32</v>
      </c>
      <c r="G841" s="204"/>
      <c r="H841" s="204"/>
      <c r="I841" s="205"/>
      <c r="J841" s="18">
        <v>15</v>
      </c>
      <c r="K841" s="100">
        <v>4</v>
      </c>
    </row>
    <row r="842" spans="4:11" ht="16.2" thickBot="1" x14ac:dyDescent="0.35">
      <c r="D842" s="48">
        <v>45955</v>
      </c>
      <c r="E842" s="50">
        <v>305</v>
      </c>
      <c r="F842" s="203" t="s">
        <v>3719</v>
      </c>
      <c r="G842" s="204"/>
      <c r="H842" s="204"/>
      <c r="I842" s="205"/>
      <c r="J842" s="18">
        <v>35</v>
      </c>
      <c r="K842" s="100">
        <v>5</v>
      </c>
    </row>
    <row r="843" spans="4:11" ht="16.2" thickBot="1" x14ac:dyDescent="0.35">
      <c r="D843" s="48">
        <v>45955</v>
      </c>
      <c r="E843" s="50">
        <v>100</v>
      </c>
      <c r="F843" s="203" t="s">
        <v>3721</v>
      </c>
      <c r="G843" s="204"/>
      <c r="H843" s="204"/>
      <c r="I843" s="205"/>
      <c r="J843" s="18">
        <v>10</v>
      </c>
      <c r="K843" s="100">
        <v>5</v>
      </c>
    </row>
    <row r="844" spans="4:11" ht="16.2" thickBot="1" x14ac:dyDescent="0.35">
      <c r="D844" s="48">
        <v>45955</v>
      </c>
      <c r="E844" s="51">
        <v>120</v>
      </c>
      <c r="F844" s="203" t="s">
        <v>3720</v>
      </c>
      <c r="G844" s="204"/>
      <c r="H844" s="204"/>
      <c r="I844" s="205"/>
      <c r="J844" s="18">
        <v>15</v>
      </c>
      <c r="K844" s="100">
        <v>5</v>
      </c>
    </row>
    <row r="845" spans="4:11" ht="16.2" thickBot="1" x14ac:dyDescent="0.35">
      <c r="D845" s="48">
        <v>45955</v>
      </c>
      <c r="E845" s="51">
        <v>104</v>
      </c>
      <c r="F845" s="203" t="s">
        <v>226</v>
      </c>
      <c r="G845" s="204"/>
      <c r="H845" s="204"/>
      <c r="I845" s="205"/>
      <c r="J845" s="18">
        <v>20</v>
      </c>
      <c r="K845" s="100">
        <v>1</v>
      </c>
    </row>
    <row r="846" spans="4:11" ht="16.2" thickBot="1" x14ac:dyDescent="0.35">
      <c r="D846" s="48">
        <v>45955</v>
      </c>
      <c r="E846" s="51">
        <v>120</v>
      </c>
      <c r="F846" s="203" t="s">
        <v>1926</v>
      </c>
      <c r="G846" s="204"/>
      <c r="H846" s="204"/>
      <c r="I846" s="205"/>
      <c r="J846" s="18">
        <v>20</v>
      </c>
      <c r="K846" s="100">
        <v>1</v>
      </c>
    </row>
    <row r="847" spans="4:11" ht="16.2" thickBot="1" x14ac:dyDescent="0.35">
      <c r="D847" s="48">
        <v>45955</v>
      </c>
      <c r="E847" s="51">
        <v>100</v>
      </c>
      <c r="F847" s="203" t="s">
        <v>3228</v>
      </c>
      <c r="G847" s="204"/>
      <c r="H847" s="204"/>
      <c r="I847" s="205"/>
      <c r="J847" s="18">
        <v>10</v>
      </c>
      <c r="K847" s="100">
        <v>1</v>
      </c>
    </row>
    <row r="848" spans="4:11" ht="16.2" thickBot="1" x14ac:dyDescent="0.35">
      <c r="D848" s="48">
        <v>45955</v>
      </c>
      <c r="E848" s="51">
        <v>303</v>
      </c>
      <c r="F848" s="203" t="s">
        <v>3704</v>
      </c>
      <c r="G848" s="204"/>
      <c r="H848" s="204"/>
      <c r="I848" s="205"/>
      <c r="J848" s="18">
        <v>25</v>
      </c>
      <c r="K848" s="100">
        <v>4</v>
      </c>
    </row>
    <row r="849" spans="4:11" ht="16.2" thickBot="1" x14ac:dyDescent="0.35">
      <c r="D849" s="48">
        <v>45955</v>
      </c>
      <c r="E849" s="51">
        <v>104</v>
      </c>
      <c r="F849" s="203" t="s">
        <v>2069</v>
      </c>
      <c r="G849" s="204"/>
      <c r="H849" s="204"/>
      <c r="I849" s="205"/>
      <c r="J849" s="18">
        <v>30</v>
      </c>
      <c r="K849" s="144">
        <v>5</v>
      </c>
    </row>
    <row r="850" spans="4:11" ht="16.2" thickBot="1" x14ac:dyDescent="0.35">
      <c r="D850" s="48">
        <v>45955</v>
      </c>
      <c r="E850" s="51">
        <v>120</v>
      </c>
      <c r="F850" s="203" t="s">
        <v>359</v>
      </c>
      <c r="G850" s="204"/>
      <c r="H850" s="204"/>
      <c r="I850" s="205"/>
      <c r="J850" s="111">
        <v>25</v>
      </c>
      <c r="K850" s="100">
        <v>1</v>
      </c>
    </row>
    <row r="851" spans="4:11" ht="16.2" thickBot="1" x14ac:dyDescent="0.35">
      <c r="D851" s="48">
        <v>45955</v>
      </c>
      <c r="E851" s="51">
        <v>120</v>
      </c>
      <c r="F851" s="203" t="s">
        <v>32</v>
      </c>
      <c r="G851" s="204"/>
      <c r="H851" s="204"/>
      <c r="I851" s="205"/>
      <c r="J851" s="111">
        <v>20</v>
      </c>
      <c r="K851" s="145">
        <v>4</v>
      </c>
    </row>
    <row r="852" spans="4:11" ht="16.2" thickBot="1" x14ac:dyDescent="0.35">
      <c r="D852" s="48">
        <v>45955</v>
      </c>
      <c r="E852" s="51">
        <v>104</v>
      </c>
      <c r="F852" s="203" t="s">
        <v>3718</v>
      </c>
      <c r="G852" s="204"/>
      <c r="H852" s="204"/>
      <c r="I852" s="205"/>
      <c r="J852" s="111">
        <v>25</v>
      </c>
      <c r="K852" s="145">
        <v>5</v>
      </c>
    </row>
    <row r="853" spans="4:11" ht="16.2" thickBot="1" x14ac:dyDescent="0.35">
      <c r="D853" s="48">
        <v>45955</v>
      </c>
      <c r="E853" s="51">
        <v>105</v>
      </c>
      <c r="F853" s="203" t="s">
        <v>3717</v>
      </c>
      <c r="G853" s="204"/>
      <c r="H853" s="204"/>
      <c r="I853" s="205"/>
      <c r="J853" s="18">
        <v>15</v>
      </c>
      <c r="K853" s="145">
        <v>5</v>
      </c>
    </row>
    <row r="854" spans="4:11" ht="16.2" thickBot="1" x14ac:dyDescent="0.35">
      <c r="D854" s="48">
        <v>45955</v>
      </c>
      <c r="E854" s="51">
        <v>120</v>
      </c>
      <c r="F854" s="203" t="s">
        <v>359</v>
      </c>
      <c r="G854" s="204"/>
      <c r="H854" s="204"/>
      <c r="I854" s="205"/>
      <c r="J854" s="18">
        <v>30</v>
      </c>
      <c r="K854" s="145" t="s">
        <v>3394</v>
      </c>
    </row>
    <row r="855" spans="4:11" ht="16.2" thickBot="1" x14ac:dyDescent="0.35">
      <c r="D855" s="48">
        <v>45955</v>
      </c>
      <c r="E855" s="51">
        <v>100</v>
      </c>
      <c r="F855" s="203" t="s">
        <v>2832</v>
      </c>
      <c r="G855" s="204"/>
      <c r="H855" s="204"/>
      <c r="I855" s="205"/>
      <c r="J855" s="18">
        <v>10</v>
      </c>
      <c r="K855" s="100" t="s">
        <v>3705</v>
      </c>
    </row>
    <row r="856" spans="4:11" ht="16.2" thickBot="1" x14ac:dyDescent="0.35">
      <c r="D856" s="177">
        <v>45956</v>
      </c>
      <c r="E856" s="183">
        <v>107</v>
      </c>
      <c r="F856" s="467" t="s">
        <v>997</v>
      </c>
      <c r="G856" s="468"/>
      <c r="H856" s="468"/>
      <c r="I856" s="469"/>
      <c r="J856" s="184">
        <v>200</v>
      </c>
      <c r="K856" s="185">
        <v>5</v>
      </c>
    </row>
    <row r="857" spans="4:11" ht="16.2" thickBot="1" x14ac:dyDescent="0.35">
      <c r="D857" s="48">
        <v>45956</v>
      </c>
      <c r="E857" s="51">
        <v>105</v>
      </c>
      <c r="F857" s="203" t="s">
        <v>3726</v>
      </c>
      <c r="G857" s="204"/>
      <c r="H857" s="204"/>
      <c r="I857" s="205"/>
      <c r="J857" s="18">
        <v>20</v>
      </c>
      <c r="K857" s="100">
        <v>5</v>
      </c>
    </row>
    <row r="858" spans="4:11" ht="16.2" thickBot="1" x14ac:dyDescent="0.35">
      <c r="D858" s="48">
        <v>45956</v>
      </c>
      <c r="E858" s="51">
        <v>104</v>
      </c>
      <c r="F858" s="203" t="s">
        <v>2017</v>
      </c>
      <c r="G858" s="204"/>
      <c r="H858" s="204"/>
      <c r="I858" s="205"/>
      <c r="J858" s="18">
        <v>20</v>
      </c>
      <c r="K858" s="100">
        <v>5</v>
      </c>
    </row>
    <row r="859" spans="4:11" ht="16.2" thickBot="1" x14ac:dyDescent="0.35">
      <c r="D859" s="48">
        <v>45956</v>
      </c>
      <c r="E859" s="51">
        <v>120</v>
      </c>
      <c r="F859" s="203" t="s">
        <v>32</v>
      </c>
      <c r="G859" s="204"/>
      <c r="H859" s="204"/>
      <c r="I859" s="205"/>
      <c r="J859" s="18">
        <v>20</v>
      </c>
      <c r="K859" s="100">
        <v>5</v>
      </c>
    </row>
    <row r="860" spans="4:11" ht="16.2" thickBot="1" x14ac:dyDescent="0.35">
      <c r="D860" s="48">
        <v>45956</v>
      </c>
      <c r="E860" s="51">
        <v>120</v>
      </c>
      <c r="F860" s="203" t="s">
        <v>3727</v>
      </c>
      <c r="G860" s="204"/>
      <c r="H860" s="204"/>
      <c r="I860" s="205"/>
      <c r="J860" s="18">
        <v>25</v>
      </c>
      <c r="K860" s="100">
        <v>4</v>
      </c>
    </row>
    <row r="861" spans="4:11" ht="16.2" thickBot="1" x14ac:dyDescent="0.35">
      <c r="D861" s="48">
        <v>45956</v>
      </c>
      <c r="E861" s="51">
        <v>201</v>
      </c>
      <c r="F861" s="203" t="s">
        <v>3734</v>
      </c>
      <c r="G861" s="204"/>
      <c r="H861" s="204"/>
      <c r="I861" s="205"/>
      <c r="J861" s="18">
        <v>30</v>
      </c>
      <c r="K861" s="100">
        <v>1</v>
      </c>
    </row>
    <row r="862" spans="4:11" ht="16.2" thickBot="1" x14ac:dyDescent="0.35">
      <c r="D862" s="48">
        <v>45956</v>
      </c>
      <c r="E862" s="51">
        <v>120</v>
      </c>
      <c r="F862" s="203" t="s">
        <v>3543</v>
      </c>
      <c r="G862" s="204"/>
      <c r="H862" s="204"/>
      <c r="I862" s="205"/>
      <c r="J862" s="18">
        <v>25</v>
      </c>
      <c r="K862" s="100">
        <v>1</v>
      </c>
    </row>
    <row r="863" spans="4:11" ht="16.2" thickBot="1" x14ac:dyDescent="0.35">
      <c r="D863" s="48">
        <v>45956</v>
      </c>
      <c r="E863" s="51">
        <v>105</v>
      </c>
      <c r="F863" s="203" t="s">
        <v>1021</v>
      </c>
      <c r="G863" s="204"/>
      <c r="H863" s="204"/>
      <c r="I863" s="205"/>
      <c r="J863" s="18">
        <v>20</v>
      </c>
      <c r="K863" s="100">
        <v>1</v>
      </c>
    </row>
    <row r="864" spans="4:11" ht="16.2" thickBot="1" x14ac:dyDescent="0.35">
      <c r="D864" s="48">
        <v>45956</v>
      </c>
      <c r="E864" s="51">
        <v>404</v>
      </c>
      <c r="F864" s="372" t="s">
        <v>483</v>
      </c>
      <c r="G864" s="373"/>
      <c r="H864" s="373"/>
      <c r="I864" s="374"/>
      <c r="J864" s="18">
        <v>10</v>
      </c>
      <c r="K864" s="100">
        <v>1</v>
      </c>
    </row>
    <row r="865" spans="4:11" ht="16.2" thickBot="1" x14ac:dyDescent="0.35">
      <c r="D865" s="48">
        <v>45956</v>
      </c>
      <c r="E865" s="51">
        <v>306</v>
      </c>
      <c r="F865" s="372" t="s">
        <v>3728</v>
      </c>
      <c r="G865" s="373"/>
      <c r="H865" s="373"/>
      <c r="I865" s="374"/>
      <c r="J865" s="18">
        <v>20</v>
      </c>
      <c r="K865" s="100">
        <v>5</v>
      </c>
    </row>
    <row r="866" spans="4:11" ht="16.2" thickBot="1" x14ac:dyDescent="0.35">
      <c r="D866" s="48">
        <v>45956</v>
      </c>
      <c r="E866" s="51">
        <v>105</v>
      </c>
      <c r="F866" s="372" t="s">
        <v>3044</v>
      </c>
      <c r="G866" s="373"/>
      <c r="H866" s="373"/>
      <c r="I866" s="374"/>
      <c r="J866" s="18">
        <v>20</v>
      </c>
      <c r="K866" s="100">
        <v>5</v>
      </c>
    </row>
    <row r="867" spans="4:11" ht="16.2" thickBot="1" x14ac:dyDescent="0.35">
      <c r="D867" s="48">
        <v>45956</v>
      </c>
      <c r="E867" s="51">
        <v>120</v>
      </c>
      <c r="F867" s="203" t="s">
        <v>3729</v>
      </c>
      <c r="G867" s="204"/>
      <c r="H867" s="204"/>
      <c r="I867" s="205"/>
      <c r="J867" s="18">
        <v>35</v>
      </c>
      <c r="K867" s="100">
        <v>5</v>
      </c>
    </row>
    <row r="868" spans="4:11" ht="16.2" thickBot="1" x14ac:dyDescent="0.35">
      <c r="D868" s="48">
        <v>45956</v>
      </c>
      <c r="E868" s="51">
        <v>201</v>
      </c>
      <c r="F868" s="203" t="s">
        <v>3731</v>
      </c>
      <c r="G868" s="204"/>
      <c r="H868" s="204"/>
      <c r="I868" s="205"/>
      <c r="J868" s="18">
        <v>10</v>
      </c>
      <c r="K868" s="100">
        <v>4</v>
      </c>
    </row>
    <row r="869" spans="4:11" ht="16.2" thickBot="1" x14ac:dyDescent="0.35">
      <c r="D869" s="48">
        <v>45956</v>
      </c>
      <c r="E869" s="51">
        <v>120</v>
      </c>
      <c r="F869" s="203" t="s">
        <v>3730</v>
      </c>
      <c r="G869" s="204"/>
      <c r="H869" s="204"/>
      <c r="I869" s="205"/>
      <c r="J869" s="18">
        <v>80</v>
      </c>
      <c r="K869" s="100">
        <v>4</v>
      </c>
    </row>
    <row r="870" spans="4:11" ht="16.2" thickBot="1" x14ac:dyDescent="0.35">
      <c r="D870" s="48">
        <v>45956</v>
      </c>
      <c r="E870" s="51">
        <v>100</v>
      </c>
      <c r="F870" s="203" t="s">
        <v>3722</v>
      </c>
      <c r="G870" s="204"/>
      <c r="H870" s="204"/>
      <c r="I870" s="205"/>
      <c r="J870" s="18">
        <v>15</v>
      </c>
      <c r="K870" s="100">
        <v>1</v>
      </c>
    </row>
    <row r="871" spans="4:11" ht="16.2" thickBot="1" x14ac:dyDescent="0.35">
      <c r="D871" s="48">
        <v>45956</v>
      </c>
      <c r="E871" s="51">
        <v>120</v>
      </c>
      <c r="F871" s="203" t="s">
        <v>32</v>
      </c>
      <c r="G871" s="204"/>
      <c r="H871" s="204"/>
      <c r="I871" s="205"/>
      <c r="J871" s="18">
        <v>35</v>
      </c>
      <c r="K871" s="100">
        <v>1</v>
      </c>
    </row>
    <row r="872" spans="4:11" ht="16.2" thickBot="1" x14ac:dyDescent="0.35">
      <c r="D872" s="48">
        <v>45956</v>
      </c>
      <c r="E872" s="51">
        <v>306</v>
      </c>
      <c r="F872" s="203" t="s">
        <v>3476</v>
      </c>
      <c r="G872" s="204"/>
      <c r="H872" s="204"/>
      <c r="I872" s="205"/>
      <c r="J872" s="18">
        <v>20</v>
      </c>
      <c r="K872" s="100">
        <v>4</v>
      </c>
    </row>
    <row r="873" spans="4:11" ht="16.2" thickBot="1" x14ac:dyDescent="0.35">
      <c r="D873" s="48">
        <v>45956</v>
      </c>
      <c r="E873" s="51">
        <v>303</v>
      </c>
      <c r="F873" s="372" t="s">
        <v>2970</v>
      </c>
      <c r="G873" s="373"/>
      <c r="H873" s="373"/>
      <c r="I873" s="374"/>
      <c r="J873" s="18">
        <v>10</v>
      </c>
      <c r="K873" s="100">
        <v>4</v>
      </c>
    </row>
    <row r="874" spans="4:11" ht="16.2" thickBot="1" x14ac:dyDescent="0.35">
      <c r="D874" s="48">
        <v>45956</v>
      </c>
      <c r="E874" s="51">
        <v>105</v>
      </c>
      <c r="F874" s="203" t="s">
        <v>3723</v>
      </c>
      <c r="G874" s="204"/>
      <c r="H874" s="204"/>
      <c r="I874" s="205"/>
      <c r="J874" s="18">
        <v>30</v>
      </c>
      <c r="K874" s="100">
        <v>1</v>
      </c>
    </row>
    <row r="875" spans="4:11" ht="16.2" thickBot="1" x14ac:dyDescent="0.35">
      <c r="D875" s="48">
        <v>45956</v>
      </c>
      <c r="E875" s="51">
        <v>404</v>
      </c>
      <c r="F875" s="372" t="s">
        <v>483</v>
      </c>
      <c r="G875" s="373"/>
      <c r="H875" s="373"/>
      <c r="I875" s="374"/>
      <c r="J875" s="18">
        <v>5</v>
      </c>
      <c r="K875" s="100">
        <v>6</v>
      </c>
    </row>
    <row r="876" spans="4:11" ht="16.2" thickBot="1" x14ac:dyDescent="0.35">
      <c r="D876" s="48">
        <v>45956</v>
      </c>
      <c r="E876" s="51">
        <v>120</v>
      </c>
      <c r="F876" s="203" t="s">
        <v>3724</v>
      </c>
      <c r="G876" s="204"/>
      <c r="H876" s="204"/>
      <c r="I876" s="205"/>
      <c r="J876" s="18">
        <v>40</v>
      </c>
      <c r="K876" s="100">
        <v>1</v>
      </c>
    </row>
    <row r="877" spans="4:11" ht="16.2" thickBot="1" x14ac:dyDescent="0.35">
      <c r="D877" s="48">
        <v>45956</v>
      </c>
      <c r="E877" s="51">
        <v>300</v>
      </c>
      <c r="F877" s="203" t="s">
        <v>3733</v>
      </c>
      <c r="G877" s="204"/>
      <c r="H877" s="204"/>
      <c r="I877" s="205"/>
      <c r="J877" s="18">
        <v>40</v>
      </c>
      <c r="K877" s="100">
        <v>4</v>
      </c>
    </row>
    <row r="878" spans="4:11" ht="16.2" thickBot="1" x14ac:dyDescent="0.35">
      <c r="D878" s="48">
        <v>45956</v>
      </c>
      <c r="E878" s="51">
        <v>306</v>
      </c>
      <c r="F878" s="203" t="s">
        <v>3732</v>
      </c>
      <c r="G878" s="204"/>
      <c r="H878" s="204"/>
      <c r="I878" s="205"/>
      <c r="J878" s="18">
        <v>150</v>
      </c>
      <c r="K878" s="100">
        <v>4</v>
      </c>
    </row>
    <row r="879" spans="4:11" ht="16.2" thickBot="1" x14ac:dyDescent="0.35">
      <c r="D879" s="48">
        <v>45956</v>
      </c>
      <c r="E879" s="51">
        <v>306</v>
      </c>
      <c r="F879" s="203" t="s">
        <v>3735</v>
      </c>
      <c r="G879" s="204"/>
      <c r="H879" s="204"/>
      <c r="I879" s="205"/>
      <c r="J879" s="18">
        <v>20</v>
      </c>
      <c r="K879" s="100">
        <v>6</v>
      </c>
    </row>
    <row r="880" spans="4:11" ht="16.2" thickBot="1" x14ac:dyDescent="0.35">
      <c r="D880" s="48">
        <v>45956</v>
      </c>
      <c r="E880" s="50">
        <v>201</v>
      </c>
      <c r="F880" s="372" t="s">
        <v>3736</v>
      </c>
      <c r="G880" s="373"/>
      <c r="H880" s="373"/>
      <c r="I880" s="374"/>
      <c r="J880" s="18">
        <v>10</v>
      </c>
      <c r="K880" s="100">
        <v>6</v>
      </c>
    </row>
    <row r="881" spans="4:11" ht="16.2" thickBot="1" x14ac:dyDescent="0.35">
      <c r="D881" s="48">
        <v>45956</v>
      </c>
      <c r="E881" s="50">
        <v>100</v>
      </c>
      <c r="F881" s="372" t="s">
        <v>3737</v>
      </c>
      <c r="G881" s="373"/>
      <c r="H881" s="373"/>
      <c r="I881" s="374"/>
      <c r="J881" s="18">
        <v>15</v>
      </c>
      <c r="K881" s="100">
        <v>4</v>
      </c>
    </row>
    <row r="882" spans="4:11" ht="16.2" thickBot="1" x14ac:dyDescent="0.35">
      <c r="D882" s="48">
        <v>45956</v>
      </c>
      <c r="E882" s="51">
        <v>303</v>
      </c>
      <c r="F882" s="372" t="s">
        <v>2626</v>
      </c>
      <c r="G882" s="373"/>
      <c r="H882" s="373"/>
      <c r="I882" s="374"/>
      <c r="J882" s="18">
        <v>15</v>
      </c>
      <c r="K882" s="100">
        <v>4</v>
      </c>
    </row>
    <row r="883" spans="4:11" ht="16.2" thickBot="1" x14ac:dyDescent="0.35">
      <c r="D883" s="48">
        <v>45956</v>
      </c>
      <c r="E883" s="51">
        <v>104</v>
      </c>
      <c r="F883" s="372" t="s">
        <v>377</v>
      </c>
      <c r="G883" s="373"/>
      <c r="H883" s="373"/>
      <c r="I883" s="374"/>
      <c r="J883" s="18">
        <v>20</v>
      </c>
      <c r="K883" s="100">
        <v>6</v>
      </c>
    </row>
    <row r="884" spans="4:11" ht="16.2" thickBot="1" x14ac:dyDescent="0.35">
      <c r="D884" s="48">
        <v>45956</v>
      </c>
      <c r="E884" s="51">
        <v>201</v>
      </c>
      <c r="F884" s="372" t="s">
        <v>3739</v>
      </c>
      <c r="G884" s="373"/>
      <c r="H884" s="373"/>
      <c r="I884" s="374"/>
      <c r="J884" s="18">
        <v>10</v>
      </c>
      <c r="K884" s="100">
        <v>6</v>
      </c>
    </row>
    <row r="885" spans="4:11" ht="16.2" thickBot="1" x14ac:dyDescent="0.35">
      <c r="D885" s="48">
        <v>45956</v>
      </c>
      <c r="E885" s="51">
        <v>100</v>
      </c>
      <c r="F885" s="203" t="s">
        <v>3738</v>
      </c>
      <c r="G885" s="204"/>
      <c r="H885" s="204"/>
      <c r="I885" s="205"/>
      <c r="J885" s="18">
        <v>10</v>
      </c>
      <c r="K885" s="100">
        <v>6</v>
      </c>
    </row>
    <row r="886" spans="4:11" ht="16.2" thickBot="1" x14ac:dyDescent="0.35">
      <c r="D886" s="48">
        <v>45956</v>
      </c>
      <c r="E886" s="51">
        <v>300</v>
      </c>
      <c r="F886" s="203" t="s">
        <v>3741</v>
      </c>
      <c r="G886" s="204"/>
      <c r="H886" s="204"/>
      <c r="I886" s="205"/>
      <c r="J886" s="18">
        <v>60</v>
      </c>
      <c r="K886" s="100">
        <v>2</v>
      </c>
    </row>
    <row r="887" spans="4:11" ht="16.2" thickBot="1" x14ac:dyDescent="0.35">
      <c r="D887" s="48">
        <v>45956</v>
      </c>
      <c r="E887" s="51">
        <v>100</v>
      </c>
      <c r="F887" s="203" t="s">
        <v>3740</v>
      </c>
      <c r="G887" s="204"/>
      <c r="H887" s="204"/>
      <c r="I887" s="205"/>
      <c r="J887" s="18">
        <v>45</v>
      </c>
      <c r="K887" s="100">
        <v>2</v>
      </c>
    </row>
    <row r="888" spans="4:11" ht="16.2" thickBot="1" x14ac:dyDescent="0.35">
      <c r="D888" s="48">
        <v>45956</v>
      </c>
      <c r="E888" s="51">
        <v>404</v>
      </c>
      <c r="F888" s="203" t="s">
        <v>483</v>
      </c>
      <c r="G888" s="204"/>
      <c r="H888" s="204"/>
      <c r="I888" s="205"/>
      <c r="J888" s="18">
        <v>5</v>
      </c>
      <c r="K888" s="100">
        <v>4</v>
      </c>
    </row>
    <row r="889" spans="4:11" ht="16.2" thickBot="1" x14ac:dyDescent="0.35">
      <c r="D889" s="48">
        <v>45956</v>
      </c>
      <c r="E889" s="51">
        <v>404</v>
      </c>
      <c r="F889" s="203" t="s">
        <v>483</v>
      </c>
      <c r="G889" s="204"/>
      <c r="H889" s="204"/>
      <c r="I889" s="205"/>
      <c r="J889" s="18">
        <v>5</v>
      </c>
      <c r="K889" s="100">
        <v>6</v>
      </c>
    </row>
    <row r="890" spans="4:11" ht="16.2" thickBot="1" x14ac:dyDescent="0.35">
      <c r="D890" s="48">
        <v>45956</v>
      </c>
      <c r="E890" s="51">
        <v>203</v>
      </c>
      <c r="F890" s="203" t="s">
        <v>3725</v>
      </c>
      <c r="G890" s="204"/>
      <c r="H890" s="204"/>
      <c r="I890" s="205"/>
      <c r="J890" s="18">
        <v>15</v>
      </c>
      <c r="K890" s="100">
        <v>2</v>
      </c>
    </row>
    <row r="891" spans="4:11" ht="16.2" thickBot="1" x14ac:dyDescent="0.35">
      <c r="D891" s="48">
        <v>45956</v>
      </c>
      <c r="E891" s="51">
        <v>404</v>
      </c>
      <c r="F891" s="203" t="s">
        <v>483</v>
      </c>
      <c r="G891" s="204"/>
      <c r="H891" s="204"/>
      <c r="I891" s="205"/>
      <c r="J891" s="18">
        <v>5</v>
      </c>
      <c r="K891" s="100">
        <v>4</v>
      </c>
    </row>
    <row r="892" spans="4:11" ht="16.2" thickBot="1" x14ac:dyDescent="0.35">
      <c r="D892" s="48">
        <v>45956</v>
      </c>
      <c r="E892" s="51">
        <v>404</v>
      </c>
      <c r="F892" s="372" t="s">
        <v>483</v>
      </c>
      <c r="G892" s="373"/>
      <c r="H892" s="373"/>
      <c r="I892" s="374"/>
      <c r="J892" s="18">
        <v>10</v>
      </c>
      <c r="K892" s="100">
        <v>2</v>
      </c>
    </row>
    <row r="893" spans="4:11" ht="16.2" thickBot="1" x14ac:dyDescent="0.35">
      <c r="D893" s="48">
        <v>45956</v>
      </c>
      <c r="E893" s="51">
        <v>404</v>
      </c>
      <c r="F893" s="203" t="s">
        <v>483</v>
      </c>
      <c r="G893" s="204"/>
      <c r="H893" s="204"/>
      <c r="I893" s="205"/>
      <c r="J893" s="18">
        <v>10</v>
      </c>
      <c r="K893" s="100">
        <v>4</v>
      </c>
    </row>
    <row r="894" spans="4:11" ht="16.2" thickBot="1" x14ac:dyDescent="0.35">
      <c r="D894" s="48">
        <v>45956</v>
      </c>
      <c r="E894" s="51">
        <v>100</v>
      </c>
      <c r="F894" s="203" t="s">
        <v>3743</v>
      </c>
      <c r="G894" s="204"/>
      <c r="H894" s="204"/>
      <c r="I894" s="205"/>
      <c r="J894" s="18">
        <v>100</v>
      </c>
      <c r="K894" s="100">
        <v>6</v>
      </c>
    </row>
    <row r="895" spans="4:11" ht="16.2" thickBot="1" x14ac:dyDescent="0.35">
      <c r="D895" s="48">
        <v>45956</v>
      </c>
      <c r="E895" s="51">
        <v>102</v>
      </c>
      <c r="F895" s="203" t="s">
        <v>3742</v>
      </c>
      <c r="G895" s="204"/>
      <c r="H895" s="204"/>
      <c r="I895" s="205"/>
      <c r="J895" s="18">
        <v>100</v>
      </c>
      <c r="K895" s="100">
        <v>6</v>
      </c>
    </row>
    <row r="896" spans="4:11" ht="16.2" thickBot="1" x14ac:dyDescent="0.35">
      <c r="D896" s="177">
        <v>45957</v>
      </c>
      <c r="E896" s="183">
        <v>107</v>
      </c>
      <c r="F896" s="458" t="s">
        <v>1001</v>
      </c>
      <c r="G896" s="459"/>
      <c r="H896" s="459"/>
      <c r="I896" s="460"/>
      <c r="J896" s="184">
        <v>135</v>
      </c>
      <c r="K896" s="185">
        <v>6</v>
      </c>
    </row>
    <row r="897" spans="4:11" ht="16.2" thickBot="1" x14ac:dyDescent="0.35">
      <c r="D897" s="48">
        <v>45957</v>
      </c>
      <c r="E897" s="51">
        <v>304</v>
      </c>
      <c r="F897" s="203" t="s">
        <v>2720</v>
      </c>
      <c r="G897" s="204"/>
      <c r="H897" s="204"/>
      <c r="I897" s="205"/>
      <c r="J897" s="18">
        <v>20</v>
      </c>
      <c r="K897" s="100">
        <v>4</v>
      </c>
    </row>
    <row r="898" spans="4:11" ht="16.2" thickBot="1" x14ac:dyDescent="0.35">
      <c r="D898" s="48">
        <v>45957</v>
      </c>
      <c r="E898" s="51">
        <v>100</v>
      </c>
      <c r="F898" s="203" t="s">
        <v>3744</v>
      </c>
      <c r="G898" s="204"/>
      <c r="H898" s="204"/>
      <c r="I898" s="205"/>
      <c r="J898" s="18">
        <v>25</v>
      </c>
      <c r="K898" s="100">
        <v>2</v>
      </c>
    </row>
    <row r="899" spans="4:11" ht="16.2" thickBot="1" x14ac:dyDescent="0.35">
      <c r="D899" s="48">
        <v>45957</v>
      </c>
      <c r="E899" s="51">
        <v>100</v>
      </c>
      <c r="F899" s="203" t="s">
        <v>3749</v>
      </c>
      <c r="G899" s="204"/>
      <c r="H899" s="204"/>
      <c r="I899" s="205"/>
      <c r="J899" s="18">
        <v>10</v>
      </c>
      <c r="K899" s="100">
        <v>4</v>
      </c>
    </row>
    <row r="900" spans="4:11" ht="16.2" thickBot="1" x14ac:dyDescent="0.35">
      <c r="D900" s="48">
        <v>45957</v>
      </c>
      <c r="E900" s="51">
        <v>500</v>
      </c>
      <c r="F900" s="203" t="s">
        <v>3748</v>
      </c>
      <c r="G900" s="204"/>
      <c r="H900" s="204"/>
      <c r="I900" s="205"/>
      <c r="J900" s="18">
        <v>15</v>
      </c>
      <c r="K900" s="100">
        <v>4</v>
      </c>
    </row>
    <row r="901" spans="4:11" ht="16.2" thickBot="1" x14ac:dyDescent="0.35">
      <c r="D901" s="48">
        <v>45957</v>
      </c>
      <c r="E901" s="51">
        <v>500</v>
      </c>
      <c r="F901" s="203" t="s">
        <v>3750</v>
      </c>
      <c r="G901" s="204"/>
      <c r="H901" s="204"/>
      <c r="I901" s="205"/>
      <c r="J901" s="18">
        <v>50</v>
      </c>
      <c r="K901" s="100">
        <v>6</v>
      </c>
    </row>
    <row r="902" spans="4:11" ht="16.2" thickBot="1" x14ac:dyDescent="0.35">
      <c r="D902" s="48">
        <v>45957</v>
      </c>
      <c r="E902" s="51">
        <v>201</v>
      </c>
      <c r="F902" s="203" t="s">
        <v>3751</v>
      </c>
      <c r="G902" s="204"/>
      <c r="H902" s="204"/>
      <c r="I902" s="205"/>
      <c r="J902" s="18">
        <v>20</v>
      </c>
      <c r="K902" s="100">
        <v>6</v>
      </c>
    </row>
    <row r="903" spans="4:11" ht="16.2" thickBot="1" x14ac:dyDescent="0.35">
      <c r="D903" s="48">
        <v>45957</v>
      </c>
      <c r="E903" s="51">
        <v>100</v>
      </c>
      <c r="F903" s="203" t="s">
        <v>38</v>
      </c>
      <c r="G903" s="204"/>
      <c r="H903" s="204"/>
      <c r="I903" s="205"/>
      <c r="J903" s="18">
        <v>10</v>
      </c>
      <c r="K903" s="100">
        <v>2</v>
      </c>
    </row>
    <row r="904" spans="4:11" ht="16.2" thickBot="1" x14ac:dyDescent="0.35">
      <c r="D904" s="48">
        <v>45957</v>
      </c>
      <c r="E904" s="51">
        <v>305</v>
      </c>
      <c r="F904" s="203" t="s">
        <v>3752</v>
      </c>
      <c r="G904" s="204"/>
      <c r="H904" s="204"/>
      <c r="I904" s="205"/>
      <c r="J904" s="18">
        <v>10</v>
      </c>
      <c r="K904" s="100">
        <v>2</v>
      </c>
    </row>
    <row r="905" spans="4:11" ht="16.2" thickBot="1" x14ac:dyDescent="0.35">
      <c r="D905" s="48">
        <v>45957</v>
      </c>
      <c r="E905" s="51">
        <v>300</v>
      </c>
      <c r="F905" s="372" t="s">
        <v>3753</v>
      </c>
      <c r="G905" s="373"/>
      <c r="H905" s="373"/>
      <c r="I905" s="374"/>
      <c r="J905" s="18">
        <v>20</v>
      </c>
      <c r="K905" s="100">
        <v>2</v>
      </c>
    </row>
    <row r="906" spans="4:11" ht="16.2" thickBot="1" x14ac:dyDescent="0.35">
      <c r="D906" s="48">
        <v>45957</v>
      </c>
      <c r="E906" s="51">
        <v>100</v>
      </c>
      <c r="F906" s="372" t="s">
        <v>40</v>
      </c>
      <c r="G906" s="373"/>
      <c r="H906" s="373"/>
      <c r="I906" s="374"/>
      <c r="J906" s="18">
        <v>30</v>
      </c>
      <c r="K906" s="100">
        <v>6</v>
      </c>
    </row>
    <row r="907" spans="4:11" ht="16.2" thickBot="1" x14ac:dyDescent="0.35">
      <c r="D907" s="48">
        <v>45957</v>
      </c>
      <c r="E907" s="51">
        <v>404</v>
      </c>
      <c r="F907" s="372" t="s">
        <v>483</v>
      </c>
      <c r="G907" s="373"/>
      <c r="H907" s="373"/>
      <c r="I907" s="374"/>
      <c r="J907" s="18">
        <v>10</v>
      </c>
      <c r="K907" s="100">
        <v>2</v>
      </c>
    </row>
    <row r="908" spans="4:11" ht="16.2" thickBot="1" x14ac:dyDescent="0.35">
      <c r="D908" s="48">
        <v>45957</v>
      </c>
      <c r="E908" s="51">
        <v>304</v>
      </c>
      <c r="F908" s="372" t="s">
        <v>3754</v>
      </c>
      <c r="G908" s="373"/>
      <c r="H908" s="373"/>
      <c r="I908" s="374"/>
      <c r="J908" s="18">
        <v>5</v>
      </c>
      <c r="K908" s="100">
        <v>4</v>
      </c>
    </row>
    <row r="909" spans="4:11" ht="16.2" thickBot="1" x14ac:dyDescent="0.35">
      <c r="D909" s="48">
        <v>45957</v>
      </c>
      <c r="E909" s="51">
        <v>105</v>
      </c>
      <c r="F909" s="203" t="s">
        <v>3629</v>
      </c>
      <c r="G909" s="204"/>
      <c r="H909" s="204"/>
      <c r="I909" s="205"/>
      <c r="J909" s="18">
        <v>15</v>
      </c>
      <c r="K909" s="100">
        <v>4</v>
      </c>
    </row>
    <row r="910" spans="4:11" ht="16.2" thickBot="1" x14ac:dyDescent="0.35">
      <c r="D910" s="48">
        <v>45957</v>
      </c>
      <c r="E910" s="51">
        <v>120</v>
      </c>
      <c r="F910" s="203" t="s">
        <v>32</v>
      </c>
      <c r="G910" s="204"/>
      <c r="H910" s="204"/>
      <c r="I910" s="205"/>
      <c r="J910" s="18">
        <v>15</v>
      </c>
      <c r="K910" s="100">
        <v>2</v>
      </c>
    </row>
    <row r="911" spans="4:11" ht="16.2" thickBot="1" x14ac:dyDescent="0.35">
      <c r="D911" s="48">
        <v>45957</v>
      </c>
      <c r="E911" s="51">
        <v>201</v>
      </c>
      <c r="F911" s="203" t="s">
        <v>3745</v>
      </c>
      <c r="G911" s="204"/>
      <c r="H911" s="204"/>
      <c r="I911" s="205"/>
      <c r="J911" s="18">
        <v>60</v>
      </c>
      <c r="K911" s="100">
        <v>6</v>
      </c>
    </row>
    <row r="912" spans="4:11" ht="16.2" thickBot="1" x14ac:dyDescent="0.35">
      <c r="D912" s="48">
        <v>45957</v>
      </c>
      <c r="E912" s="51">
        <v>105</v>
      </c>
      <c r="F912" s="203" t="s">
        <v>3746</v>
      </c>
      <c r="G912" s="204"/>
      <c r="H912" s="204"/>
      <c r="I912" s="205"/>
      <c r="J912" s="18">
        <v>15</v>
      </c>
      <c r="K912" s="100">
        <v>4</v>
      </c>
    </row>
    <row r="913" spans="4:11" ht="16.2" thickBot="1" x14ac:dyDescent="0.35">
      <c r="D913" s="48">
        <v>45957</v>
      </c>
      <c r="E913" s="51">
        <v>120</v>
      </c>
      <c r="F913" s="203" t="s">
        <v>3747</v>
      </c>
      <c r="G913" s="204"/>
      <c r="H913" s="204"/>
      <c r="I913" s="205"/>
      <c r="J913" s="18">
        <v>25</v>
      </c>
      <c r="K913" s="100">
        <v>6</v>
      </c>
    </row>
    <row r="914" spans="4:11" ht="16.2" thickBot="1" x14ac:dyDescent="0.35">
      <c r="D914" s="48">
        <v>45957</v>
      </c>
      <c r="E914" s="51">
        <v>302</v>
      </c>
      <c r="F914" s="203" t="s">
        <v>3756</v>
      </c>
      <c r="G914" s="204"/>
      <c r="H914" s="204"/>
      <c r="I914" s="205"/>
      <c r="J914" s="18">
        <v>235</v>
      </c>
      <c r="K914" s="100">
        <v>2</v>
      </c>
    </row>
    <row r="915" spans="4:11" ht="16.2" thickBot="1" x14ac:dyDescent="0.35">
      <c r="D915" s="48">
        <v>45957</v>
      </c>
      <c r="E915" s="51">
        <v>300</v>
      </c>
      <c r="F915" s="203" t="s">
        <v>3755</v>
      </c>
      <c r="G915" s="204"/>
      <c r="H915" s="204"/>
      <c r="I915" s="205"/>
      <c r="J915" s="18">
        <v>15</v>
      </c>
      <c r="K915" s="100">
        <v>2</v>
      </c>
    </row>
    <row r="916" spans="4:11" ht="16.2" thickBot="1" x14ac:dyDescent="0.35">
      <c r="D916" s="48">
        <v>45957</v>
      </c>
      <c r="E916" s="50">
        <v>404</v>
      </c>
      <c r="F916" s="372" t="s">
        <v>483</v>
      </c>
      <c r="G916" s="373"/>
      <c r="H916" s="373"/>
      <c r="I916" s="374"/>
      <c r="J916" s="18">
        <v>10</v>
      </c>
      <c r="K916" s="100">
        <v>6</v>
      </c>
    </row>
    <row r="917" spans="4:11" ht="16.2" thickBot="1" x14ac:dyDescent="0.35">
      <c r="D917" s="48">
        <v>45957</v>
      </c>
      <c r="E917" s="51">
        <v>100</v>
      </c>
      <c r="F917" s="203" t="s">
        <v>2502</v>
      </c>
      <c r="G917" s="204"/>
      <c r="H917" s="204"/>
      <c r="I917" s="205"/>
      <c r="J917" s="18">
        <v>25</v>
      </c>
      <c r="K917" s="100">
        <v>2</v>
      </c>
    </row>
    <row r="918" spans="4:11" ht="16.2" thickBot="1" x14ac:dyDescent="0.35">
      <c r="D918" s="48">
        <v>45957</v>
      </c>
      <c r="E918" s="51">
        <v>120</v>
      </c>
      <c r="F918" s="203" t="s">
        <v>22</v>
      </c>
      <c r="G918" s="204"/>
      <c r="H918" s="204"/>
      <c r="I918" s="205"/>
      <c r="J918" s="18">
        <v>20</v>
      </c>
      <c r="K918" s="100">
        <v>6</v>
      </c>
    </row>
    <row r="919" spans="4:11" ht="16.2" thickBot="1" x14ac:dyDescent="0.35">
      <c r="D919" s="48">
        <v>45957</v>
      </c>
      <c r="E919" s="51">
        <v>404</v>
      </c>
      <c r="F919" s="372" t="s">
        <v>483</v>
      </c>
      <c r="G919" s="373"/>
      <c r="H919" s="373"/>
      <c r="I919" s="374"/>
      <c r="J919" s="18">
        <v>10</v>
      </c>
      <c r="K919" s="100">
        <v>3</v>
      </c>
    </row>
    <row r="920" spans="4:11" ht="16.2" thickBot="1" x14ac:dyDescent="0.35">
      <c r="D920" s="48">
        <v>45957</v>
      </c>
      <c r="E920" s="51">
        <v>404</v>
      </c>
      <c r="F920" s="372" t="s">
        <v>483</v>
      </c>
      <c r="G920" s="373"/>
      <c r="H920" s="373"/>
      <c r="I920" s="374"/>
      <c r="J920" s="18">
        <v>10</v>
      </c>
      <c r="K920" s="100">
        <v>2</v>
      </c>
    </row>
    <row r="921" spans="4:11" ht="16.2" thickBot="1" x14ac:dyDescent="0.35">
      <c r="D921" s="48">
        <v>45957</v>
      </c>
      <c r="E921" s="51">
        <v>306</v>
      </c>
      <c r="F921" s="203" t="s">
        <v>3757</v>
      </c>
      <c r="G921" s="204"/>
      <c r="H921" s="204"/>
      <c r="I921" s="205"/>
      <c r="J921" s="18">
        <v>20</v>
      </c>
      <c r="K921" s="100">
        <v>6</v>
      </c>
    </row>
    <row r="922" spans="4:11" ht="16.2" thickBot="1" x14ac:dyDescent="0.35">
      <c r="D922" s="48">
        <v>45957</v>
      </c>
      <c r="E922" s="51">
        <v>404</v>
      </c>
      <c r="F922" s="203" t="s">
        <v>483</v>
      </c>
      <c r="G922" s="204"/>
      <c r="H922" s="204"/>
      <c r="I922" s="205"/>
      <c r="J922" s="18">
        <v>10</v>
      </c>
      <c r="K922" s="100">
        <v>3</v>
      </c>
    </row>
    <row r="923" spans="4:11" ht="16.2" thickBot="1" x14ac:dyDescent="0.35">
      <c r="D923" s="48">
        <v>45957</v>
      </c>
      <c r="E923" s="51">
        <v>404</v>
      </c>
      <c r="F923" s="372" t="s">
        <v>483</v>
      </c>
      <c r="G923" s="373"/>
      <c r="H923" s="373"/>
      <c r="I923" s="374"/>
      <c r="J923" s="18">
        <v>10</v>
      </c>
      <c r="K923" s="100">
        <v>2</v>
      </c>
    </row>
    <row r="924" spans="4:11" ht="16.2" thickBot="1" x14ac:dyDescent="0.35">
      <c r="D924" s="48">
        <v>45957</v>
      </c>
      <c r="E924" s="51">
        <v>404</v>
      </c>
      <c r="F924" s="203" t="s">
        <v>483</v>
      </c>
      <c r="G924" s="204"/>
      <c r="H924" s="204"/>
      <c r="I924" s="205"/>
      <c r="J924" s="18">
        <v>10</v>
      </c>
      <c r="K924" s="100">
        <v>6</v>
      </c>
    </row>
    <row r="925" spans="4:11" ht="16.2" thickBot="1" x14ac:dyDescent="0.35">
      <c r="D925" s="48">
        <v>45957</v>
      </c>
      <c r="E925" s="51">
        <v>404</v>
      </c>
      <c r="F925" s="372" t="s">
        <v>483</v>
      </c>
      <c r="G925" s="373"/>
      <c r="H925" s="373"/>
      <c r="I925" s="374"/>
      <c r="J925" s="18">
        <v>10</v>
      </c>
      <c r="K925" s="100">
        <v>3</v>
      </c>
    </row>
    <row r="926" spans="4:11" ht="16.2" thickBot="1" x14ac:dyDescent="0.35">
      <c r="D926" s="48">
        <v>45957</v>
      </c>
      <c r="E926" s="50">
        <v>404</v>
      </c>
      <c r="F926" s="203" t="s">
        <v>483</v>
      </c>
      <c r="G926" s="204"/>
      <c r="H926" s="204"/>
      <c r="I926" s="205"/>
      <c r="J926" s="18">
        <v>10</v>
      </c>
      <c r="K926" s="100">
        <v>2</v>
      </c>
    </row>
    <row r="927" spans="4:11" ht="16.2" thickBot="1" x14ac:dyDescent="0.35">
      <c r="D927" s="48">
        <v>45957</v>
      </c>
      <c r="E927" s="51">
        <v>404</v>
      </c>
      <c r="F927" s="203" t="s">
        <v>483</v>
      </c>
      <c r="G927" s="204"/>
      <c r="H927" s="204"/>
      <c r="I927" s="205"/>
      <c r="J927" s="18">
        <v>10</v>
      </c>
      <c r="K927" s="100">
        <v>3</v>
      </c>
    </row>
    <row r="928" spans="4:11" ht="16.2" thickBot="1" x14ac:dyDescent="0.35">
      <c r="D928" s="177">
        <v>45958</v>
      </c>
      <c r="E928" s="51">
        <v>404</v>
      </c>
      <c r="F928" s="203" t="s">
        <v>483</v>
      </c>
      <c r="G928" s="204"/>
      <c r="H928" s="204"/>
      <c r="I928" s="205"/>
      <c r="J928" s="18">
        <v>10</v>
      </c>
      <c r="K928" s="100">
        <v>3</v>
      </c>
    </row>
    <row r="929" spans="4:11" ht="16.2" thickBot="1" x14ac:dyDescent="0.35">
      <c r="D929" s="48">
        <v>45958</v>
      </c>
      <c r="E929" s="51">
        <v>120</v>
      </c>
      <c r="F929" s="203" t="s">
        <v>1545</v>
      </c>
      <c r="G929" s="204"/>
      <c r="H929" s="204"/>
      <c r="I929" s="205"/>
      <c r="J929" s="18">
        <v>45</v>
      </c>
      <c r="K929" s="100">
        <v>6</v>
      </c>
    </row>
    <row r="930" spans="4:11" ht="16.2" thickBot="1" x14ac:dyDescent="0.35">
      <c r="D930" s="48">
        <v>45958</v>
      </c>
      <c r="E930" s="51">
        <v>303</v>
      </c>
      <c r="F930" s="203" t="s">
        <v>3771</v>
      </c>
      <c r="G930" s="204"/>
      <c r="H930" s="204"/>
      <c r="I930" s="205"/>
      <c r="J930" s="18">
        <v>10</v>
      </c>
      <c r="K930" s="100">
        <v>6</v>
      </c>
    </row>
    <row r="931" spans="4:11" ht="16.2" thickBot="1" x14ac:dyDescent="0.35">
      <c r="D931" s="48">
        <v>45958</v>
      </c>
      <c r="E931" s="51">
        <v>500</v>
      </c>
      <c r="F931" s="203" t="s">
        <v>3049</v>
      </c>
      <c r="G931" s="204"/>
      <c r="H931" s="204"/>
      <c r="I931" s="205"/>
      <c r="J931" s="18">
        <v>45</v>
      </c>
      <c r="K931" s="100">
        <v>2</v>
      </c>
    </row>
    <row r="932" spans="4:11" ht="16.2" thickBot="1" x14ac:dyDescent="0.35">
      <c r="D932" s="48">
        <v>45958</v>
      </c>
      <c r="E932" s="51">
        <v>500</v>
      </c>
      <c r="F932" s="203" t="s">
        <v>3051</v>
      </c>
      <c r="G932" s="204"/>
      <c r="H932" s="204"/>
      <c r="I932" s="205"/>
      <c r="J932" s="18">
        <v>35</v>
      </c>
      <c r="K932" s="100">
        <v>3</v>
      </c>
    </row>
    <row r="933" spans="4:11" ht="16.2" thickBot="1" x14ac:dyDescent="0.35">
      <c r="D933" s="48">
        <v>45958</v>
      </c>
      <c r="E933" s="51">
        <v>500</v>
      </c>
      <c r="F933" s="203" t="s">
        <v>3618</v>
      </c>
      <c r="G933" s="204"/>
      <c r="H933" s="204"/>
      <c r="I933" s="205"/>
      <c r="J933" s="18">
        <v>30</v>
      </c>
      <c r="K933" s="100">
        <v>6</v>
      </c>
    </row>
    <row r="934" spans="4:11" ht="16.2" thickBot="1" x14ac:dyDescent="0.35">
      <c r="D934" s="48">
        <v>45958</v>
      </c>
      <c r="E934" s="51">
        <v>201</v>
      </c>
      <c r="F934" s="203" t="s">
        <v>3770</v>
      </c>
      <c r="G934" s="204"/>
      <c r="H934" s="204"/>
      <c r="I934" s="205"/>
      <c r="J934" s="18">
        <v>40</v>
      </c>
      <c r="K934" s="100">
        <v>6</v>
      </c>
    </row>
    <row r="935" spans="4:11" ht="16.2" thickBot="1" x14ac:dyDescent="0.35">
      <c r="D935" s="48">
        <v>45958</v>
      </c>
      <c r="E935" s="51">
        <v>404</v>
      </c>
      <c r="F935" s="372" t="s">
        <v>483</v>
      </c>
      <c r="G935" s="373"/>
      <c r="H935" s="373"/>
      <c r="I935" s="374"/>
      <c r="J935" s="18">
        <v>5</v>
      </c>
      <c r="K935" s="100">
        <v>2</v>
      </c>
    </row>
    <row r="936" spans="4:11" ht="16.2" thickBot="1" x14ac:dyDescent="0.35">
      <c r="D936" s="48">
        <v>45958</v>
      </c>
      <c r="E936" s="51">
        <v>304</v>
      </c>
      <c r="F936" s="203" t="s">
        <v>3758</v>
      </c>
      <c r="G936" s="204"/>
      <c r="H936" s="204"/>
      <c r="I936" s="205"/>
      <c r="J936" s="18">
        <v>20</v>
      </c>
      <c r="K936" s="100">
        <v>6</v>
      </c>
    </row>
    <row r="937" spans="4:11" ht="16.2" thickBot="1" x14ac:dyDescent="0.35">
      <c r="D937" s="48">
        <v>45958</v>
      </c>
      <c r="E937" s="51">
        <v>404</v>
      </c>
      <c r="F937" s="203" t="s">
        <v>483</v>
      </c>
      <c r="G937" s="204"/>
      <c r="H937" s="204"/>
      <c r="I937" s="205"/>
      <c r="J937" s="18">
        <v>5</v>
      </c>
      <c r="K937" s="100">
        <v>2</v>
      </c>
    </row>
    <row r="938" spans="4:11" ht="16.2" thickBot="1" x14ac:dyDescent="0.35">
      <c r="D938" s="48">
        <v>45958</v>
      </c>
      <c r="E938" s="51">
        <v>306</v>
      </c>
      <c r="F938" s="203" t="s">
        <v>2901</v>
      </c>
      <c r="G938" s="204"/>
      <c r="H938" s="204"/>
      <c r="I938" s="205"/>
      <c r="J938" s="18">
        <v>20</v>
      </c>
      <c r="K938" s="100">
        <v>3</v>
      </c>
    </row>
    <row r="939" spans="4:11" ht="16.2" thickBot="1" x14ac:dyDescent="0.35">
      <c r="D939" s="48">
        <v>45958</v>
      </c>
      <c r="E939" s="51">
        <v>404</v>
      </c>
      <c r="F939" s="203" t="s">
        <v>483</v>
      </c>
      <c r="G939" s="204"/>
      <c r="H939" s="204"/>
      <c r="I939" s="205"/>
      <c r="J939" s="18">
        <v>10</v>
      </c>
      <c r="K939" s="100">
        <v>6</v>
      </c>
    </row>
    <row r="940" spans="4:11" ht="16.2" thickBot="1" x14ac:dyDescent="0.35">
      <c r="D940" s="48">
        <v>45958</v>
      </c>
      <c r="E940" s="51">
        <v>203</v>
      </c>
      <c r="F940" s="203" t="s">
        <v>3759</v>
      </c>
      <c r="G940" s="204"/>
      <c r="H940" s="204"/>
      <c r="I940" s="205"/>
      <c r="J940" s="18">
        <v>30</v>
      </c>
      <c r="K940" s="100">
        <v>2</v>
      </c>
    </row>
    <row r="941" spans="4:11" ht="16.2" thickBot="1" x14ac:dyDescent="0.35">
      <c r="D941" s="48">
        <v>45958</v>
      </c>
      <c r="E941" s="51">
        <v>100</v>
      </c>
      <c r="F941" s="203" t="s">
        <v>3760</v>
      </c>
      <c r="G941" s="204"/>
      <c r="H941" s="204"/>
      <c r="I941" s="205"/>
      <c r="J941" s="18">
        <v>30</v>
      </c>
      <c r="K941" s="100">
        <v>3</v>
      </c>
    </row>
    <row r="942" spans="4:11" ht="16.2" thickBot="1" x14ac:dyDescent="0.35">
      <c r="D942" s="48">
        <v>45958</v>
      </c>
      <c r="E942" s="51">
        <v>100</v>
      </c>
      <c r="F942" s="372" t="s">
        <v>3761</v>
      </c>
      <c r="G942" s="373"/>
      <c r="H942" s="373"/>
      <c r="I942" s="374"/>
      <c r="J942" s="18">
        <v>45</v>
      </c>
      <c r="K942" s="100">
        <v>6</v>
      </c>
    </row>
    <row r="943" spans="4:11" ht="16.2" thickBot="1" x14ac:dyDescent="0.35">
      <c r="D943" s="48">
        <v>45958</v>
      </c>
      <c r="E943" s="51">
        <v>100</v>
      </c>
      <c r="F943" s="203" t="s">
        <v>3762</v>
      </c>
      <c r="G943" s="204"/>
      <c r="H943" s="204"/>
      <c r="I943" s="205"/>
      <c r="J943" s="18">
        <v>35</v>
      </c>
      <c r="K943" s="100">
        <v>6</v>
      </c>
    </row>
    <row r="944" spans="4:11" ht="16.2" thickBot="1" x14ac:dyDescent="0.35">
      <c r="D944" s="48">
        <v>45958</v>
      </c>
      <c r="E944" s="51">
        <v>102</v>
      </c>
      <c r="F944" s="203" t="s">
        <v>3763</v>
      </c>
      <c r="G944" s="204"/>
      <c r="H944" s="204"/>
      <c r="I944" s="205"/>
      <c r="J944" s="18">
        <v>160</v>
      </c>
      <c r="K944" s="100">
        <v>2</v>
      </c>
    </row>
    <row r="945" spans="4:11" ht="16.2" thickBot="1" x14ac:dyDescent="0.35">
      <c r="D945" s="48">
        <v>45958</v>
      </c>
      <c r="E945" s="51">
        <v>100</v>
      </c>
      <c r="F945" s="203" t="s">
        <v>3764</v>
      </c>
      <c r="G945" s="204"/>
      <c r="H945" s="204"/>
      <c r="I945" s="205"/>
      <c r="J945" s="18">
        <v>125</v>
      </c>
      <c r="K945" s="100">
        <v>3</v>
      </c>
    </row>
    <row r="946" spans="4:11" ht="16.2" thickBot="1" x14ac:dyDescent="0.35">
      <c r="D946" s="48">
        <v>45958</v>
      </c>
      <c r="E946" s="51">
        <v>404</v>
      </c>
      <c r="F946" s="203" t="s">
        <v>483</v>
      </c>
      <c r="G946" s="204"/>
      <c r="H946" s="204"/>
      <c r="I946" s="205"/>
      <c r="J946" s="18">
        <v>10</v>
      </c>
      <c r="K946" s="100">
        <v>2</v>
      </c>
    </row>
    <row r="947" spans="4:11" ht="16.2" thickBot="1" x14ac:dyDescent="0.35">
      <c r="D947" s="48">
        <v>45958</v>
      </c>
      <c r="E947" s="51">
        <v>100</v>
      </c>
      <c r="F947" s="203" t="s">
        <v>3773</v>
      </c>
      <c r="G947" s="204"/>
      <c r="H947" s="204"/>
      <c r="I947" s="205"/>
      <c r="J947" s="18">
        <v>10</v>
      </c>
      <c r="K947" s="100">
        <v>6</v>
      </c>
    </row>
    <row r="948" spans="4:11" ht="16.2" thickBot="1" x14ac:dyDescent="0.35">
      <c r="D948" s="48">
        <v>45958</v>
      </c>
      <c r="E948" s="51">
        <v>201</v>
      </c>
      <c r="F948" s="203" t="s">
        <v>3772</v>
      </c>
      <c r="G948" s="204"/>
      <c r="H948" s="204"/>
      <c r="I948" s="205"/>
      <c r="J948" s="18">
        <v>30</v>
      </c>
      <c r="K948" s="100">
        <v>6</v>
      </c>
    </row>
    <row r="949" spans="4:11" ht="16.2" thickBot="1" x14ac:dyDescent="0.35">
      <c r="D949" s="48">
        <v>45958</v>
      </c>
      <c r="E949" s="50">
        <v>120</v>
      </c>
      <c r="F949" s="209" t="s">
        <v>32</v>
      </c>
      <c r="G949" s="210"/>
      <c r="H949" s="210"/>
      <c r="I949" s="211"/>
      <c r="J949" s="18">
        <v>20</v>
      </c>
      <c r="K949" s="100">
        <v>3</v>
      </c>
    </row>
    <row r="950" spans="4:11" ht="16.2" thickBot="1" x14ac:dyDescent="0.35">
      <c r="D950" s="48">
        <v>45958</v>
      </c>
      <c r="E950" s="50">
        <v>100</v>
      </c>
      <c r="F950" s="209" t="s">
        <v>3765</v>
      </c>
      <c r="G950" s="210"/>
      <c r="H950" s="210"/>
      <c r="I950" s="211"/>
      <c r="J950" s="18">
        <v>15</v>
      </c>
      <c r="K950" s="100">
        <v>2</v>
      </c>
    </row>
    <row r="951" spans="4:11" ht="16.2" thickBot="1" x14ac:dyDescent="0.35">
      <c r="D951" s="48">
        <v>45958</v>
      </c>
      <c r="E951" s="50">
        <v>303</v>
      </c>
      <c r="F951" s="209" t="s">
        <v>2557</v>
      </c>
      <c r="G951" s="210"/>
      <c r="H951" s="210"/>
      <c r="I951" s="211"/>
      <c r="J951" s="18">
        <v>5</v>
      </c>
      <c r="K951" s="100">
        <v>6</v>
      </c>
    </row>
    <row r="952" spans="4:11" ht="16.2" thickBot="1" x14ac:dyDescent="0.35">
      <c r="D952" s="48">
        <v>45958</v>
      </c>
      <c r="E952" s="50">
        <v>100</v>
      </c>
      <c r="F952" s="209" t="s">
        <v>3774</v>
      </c>
      <c r="G952" s="210"/>
      <c r="H952" s="210"/>
      <c r="I952" s="211"/>
      <c r="J952" s="18">
        <v>30</v>
      </c>
      <c r="K952" s="100">
        <v>6</v>
      </c>
    </row>
    <row r="953" spans="4:11" ht="16.2" thickBot="1" x14ac:dyDescent="0.35">
      <c r="D953" s="48">
        <v>45958</v>
      </c>
      <c r="E953" s="51">
        <v>100</v>
      </c>
      <c r="F953" s="203" t="s">
        <v>3766</v>
      </c>
      <c r="G953" s="204"/>
      <c r="H953" s="204"/>
      <c r="I953" s="205"/>
      <c r="J953" s="18">
        <v>40</v>
      </c>
      <c r="K953" s="100">
        <v>2</v>
      </c>
    </row>
    <row r="954" spans="4:11" ht="16.2" thickBot="1" x14ac:dyDescent="0.35">
      <c r="D954" s="48">
        <v>45958</v>
      </c>
      <c r="E954" s="51">
        <v>404</v>
      </c>
      <c r="F954" s="372" t="s">
        <v>483</v>
      </c>
      <c r="G954" s="373"/>
      <c r="H954" s="373"/>
      <c r="I954" s="374"/>
      <c r="J954" s="18">
        <v>10</v>
      </c>
      <c r="K954" s="100">
        <v>6</v>
      </c>
    </row>
    <row r="955" spans="4:11" ht="16.2" thickBot="1" x14ac:dyDescent="0.35">
      <c r="D955" s="48">
        <v>45958</v>
      </c>
      <c r="E955" s="51">
        <v>100</v>
      </c>
      <c r="F955" s="203" t="s">
        <v>3767</v>
      </c>
      <c r="G955" s="204"/>
      <c r="H955" s="204"/>
      <c r="I955" s="205"/>
      <c r="J955" s="18">
        <v>15</v>
      </c>
      <c r="K955" s="100">
        <v>3</v>
      </c>
    </row>
    <row r="956" spans="4:11" ht="16.2" thickBot="1" x14ac:dyDescent="0.35">
      <c r="D956" s="48">
        <v>45958</v>
      </c>
      <c r="E956" s="51">
        <v>404</v>
      </c>
      <c r="F956" s="203" t="s">
        <v>483</v>
      </c>
      <c r="G956" s="204"/>
      <c r="H956" s="204"/>
      <c r="I956" s="205"/>
      <c r="J956" s="18">
        <v>5</v>
      </c>
      <c r="K956" s="100">
        <v>2</v>
      </c>
    </row>
    <row r="957" spans="4:11" ht="16.2" thickBot="1" x14ac:dyDescent="0.35">
      <c r="D957" s="48">
        <v>45958</v>
      </c>
      <c r="E957" s="51">
        <v>104</v>
      </c>
      <c r="F957" s="372" t="s">
        <v>3768</v>
      </c>
      <c r="G957" s="373"/>
      <c r="H957" s="373"/>
      <c r="I957" s="374"/>
      <c r="J957" s="18">
        <v>30</v>
      </c>
      <c r="K957" s="100">
        <v>6</v>
      </c>
    </row>
    <row r="958" spans="4:11" ht="16.2" thickBot="1" x14ac:dyDescent="0.35">
      <c r="D958" s="48">
        <v>45958</v>
      </c>
      <c r="E958" s="51">
        <v>100</v>
      </c>
      <c r="F958" s="372" t="s">
        <v>40</v>
      </c>
      <c r="G958" s="373"/>
      <c r="H958" s="373"/>
      <c r="I958" s="374"/>
      <c r="J958" s="18">
        <v>20</v>
      </c>
      <c r="K958" s="100">
        <v>3</v>
      </c>
    </row>
    <row r="959" spans="4:11" ht="14.25" customHeight="1" thickBot="1" x14ac:dyDescent="0.35">
      <c r="D959" s="48">
        <v>45958</v>
      </c>
      <c r="E959" s="51">
        <v>100</v>
      </c>
      <c r="F959" s="372" t="s">
        <v>3769</v>
      </c>
      <c r="G959" s="373"/>
      <c r="H959" s="373"/>
      <c r="I959" s="374"/>
      <c r="J959" s="18">
        <v>25</v>
      </c>
      <c r="K959" s="100">
        <v>2</v>
      </c>
    </row>
    <row r="960" spans="4:11" ht="14.25" customHeight="1" thickBot="1" x14ac:dyDescent="0.35">
      <c r="D960" s="177">
        <v>45959</v>
      </c>
      <c r="E960" s="183">
        <v>107</v>
      </c>
      <c r="F960" s="467" t="s">
        <v>994</v>
      </c>
      <c r="G960" s="468"/>
      <c r="H960" s="468"/>
      <c r="I960" s="469"/>
      <c r="J960" s="184">
        <v>185</v>
      </c>
      <c r="K960" s="185">
        <v>6</v>
      </c>
    </row>
    <row r="961" spans="4:11" ht="16.2" thickBot="1" x14ac:dyDescent="0.35">
      <c r="D961" s="48">
        <v>45959</v>
      </c>
      <c r="E961" s="183">
        <v>107</v>
      </c>
      <c r="F961" s="467" t="s">
        <v>992</v>
      </c>
      <c r="G961" s="468"/>
      <c r="H961" s="468"/>
      <c r="I961" s="469"/>
      <c r="J961" s="184">
        <v>130</v>
      </c>
      <c r="K961" s="185">
        <v>3</v>
      </c>
    </row>
    <row r="962" spans="4:11" ht="16.2" thickBot="1" x14ac:dyDescent="0.35">
      <c r="D962" s="48">
        <v>45959</v>
      </c>
      <c r="E962" s="50">
        <v>120</v>
      </c>
      <c r="F962" s="372" t="s">
        <v>3488</v>
      </c>
      <c r="G962" s="373"/>
      <c r="H962" s="373"/>
      <c r="I962" s="374"/>
      <c r="J962" s="18">
        <v>50</v>
      </c>
      <c r="K962" s="100">
        <v>6</v>
      </c>
    </row>
    <row r="963" spans="4:11" ht="16.2" thickBot="1" x14ac:dyDescent="0.35">
      <c r="D963" s="48">
        <v>45959</v>
      </c>
      <c r="E963" s="50">
        <v>100</v>
      </c>
      <c r="F963" s="206" t="s">
        <v>3775</v>
      </c>
      <c r="G963" s="207"/>
      <c r="H963" s="207"/>
      <c r="I963" s="208"/>
      <c r="J963" s="18">
        <v>35</v>
      </c>
      <c r="K963" s="100">
        <v>3</v>
      </c>
    </row>
    <row r="964" spans="4:11" ht="16.2" thickBot="1" x14ac:dyDescent="0.35">
      <c r="D964" s="48">
        <v>45959</v>
      </c>
      <c r="E964" s="50">
        <v>404</v>
      </c>
      <c r="F964" s="206" t="s">
        <v>483</v>
      </c>
      <c r="G964" s="207"/>
      <c r="H964" s="207"/>
      <c r="I964" s="208"/>
      <c r="J964" s="18">
        <v>10</v>
      </c>
      <c r="K964" s="100">
        <v>2</v>
      </c>
    </row>
    <row r="965" spans="4:11" ht="16.2" thickBot="1" x14ac:dyDescent="0.35">
      <c r="D965" s="48">
        <v>45959</v>
      </c>
      <c r="E965" s="51">
        <v>500</v>
      </c>
      <c r="F965" s="203" t="s">
        <v>3618</v>
      </c>
      <c r="G965" s="204"/>
      <c r="H965" s="204"/>
      <c r="I965" s="205"/>
      <c r="J965" s="18">
        <v>20</v>
      </c>
      <c r="K965" s="100">
        <v>3</v>
      </c>
    </row>
    <row r="966" spans="4:11" ht="16.2" thickBot="1" x14ac:dyDescent="0.35">
      <c r="D966" s="48">
        <v>45959</v>
      </c>
      <c r="E966" s="51">
        <v>500</v>
      </c>
      <c r="F966" s="372" t="s">
        <v>3618</v>
      </c>
      <c r="G966" s="373"/>
      <c r="H966" s="373"/>
      <c r="I966" s="374"/>
      <c r="J966" s="18">
        <v>40</v>
      </c>
      <c r="K966" s="100">
        <v>6</v>
      </c>
    </row>
    <row r="967" spans="4:11" ht="16.2" thickBot="1" x14ac:dyDescent="0.35">
      <c r="D967" s="48">
        <v>45959</v>
      </c>
      <c r="E967" s="51">
        <v>404</v>
      </c>
      <c r="F967" s="372" t="s">
        <v>483</v>
      </c>
      <c r="G967" s="373"/>
      <c r="H967" s="373"/>
      <c r="I967" s="374"/>
      <c r="J967" s="18">
        <v>10</v>
      </c>
      <c r="K967" s="100">
        <v>2</v>
      </c>
    </row>
    <row r="968" spans="4:11" ht="16.2" thickBot="1" x14ac:dyDescent="0.35">
      <c r="D968" s="48">
        <v>45959</v>
      </c>
      <c r="E968" s="51">
        <v>100</v>
      </c>
      <c r="F968" s="372" t="s">
        <v>3776</v>
      </c>
      <c r="G968" s="373"/>
      <c r="H968" s="373"/>
      <c r="I968" s="374"/>
      <c r="J968" s="18">
        <v>15</v>
      </c>
      <c r="K968" s="100">
        <v>3</v>
      </c>
    </row>
    <row r="969" spans="4:11" ht="16.2" thickBot="1" x14ac:dyDescent="0.35">
      <c r="D969" s="48">
        <v>45959</v>
      </c>
      <c r="E969" s="51">
        <v>201</v>
      </c>
      <c r="F969" s="372" t="s">
        <v>3781</v>
      </c>
      <c r="G969" s="373"/>
      <c r="H969" s="373"/>
      <c r="I969" s="374"/>
      <c r="J969" s="18">
        <v>30</v>
      </c>
      <c r="K969" s="100">
        <v>6</v>
      </c>
    </row>
    <row r="970" spans="4:11" ht="16.2" thickBot="1" x14ac:dyDescent="0.35">
      <c r="D970" s="48">
        <v>45959</v>
      </c>
      <c r="E970" s="51">
        <v>100</v>
      </c>
      <c r="F970" s="203" t="s">
        <v>3346</v>
      </c>
      <c r="G970" s="204"/>
      <c r="H970" s="204"/>
      <c r="I970" s="205"/>
      <c r="J970" s="18">
        <v>20</v>
      </c>
      <c r="K970" s="100">
        <v>2</v>
      </c>
    </row>
    <row r="971" spans="4:11" ht="16.2" thickBot="1" x14ac:dyDescent="0.35">
      <c r="D971" s="48">
        <v>45959</v>
      </c>
      <c r="E971" s="51">
        <v>105</v>
      </c>
      <c r="F971" s="203" t="s">
        <v>3783</v>
      </c>
      <c r="G971" s="204"/>
      <c r="H971" s="204"/>
      <c r="I971" s="205"/>
      <c r="J971" s="18">
        <v>30</v>
      </c>
      <c r="K971" s="100">
        <v>6</v>
      </c>
    </row>
    <row r="972" spans="4:11" ht="16.2" thickBot="1" x14ac:dyDescent="0.35">
      <c r="D972" s="48">
        <v>45959</v>
      </c>
      <c r="E972" s="51">
        <v>110</v>
      </c>
      <c r="F972" s="203" t="s">
        <v>3782</v>
      </c>
      <c r="G972" s="204"/>
      <c r="H972" s="204"/>
      <c r="I972" s="205"/>
      <c r="J972" s="18">
        <v>10</v>
      </c>
      <c r="K972" s="100">
        <v>6</v>
      </c>
    </row>
    <row r="973" spans="4:11" ht="16.2" thickBot="1" x14ac:dyDescent="0.35">
      <c r="D973" s="48">
        <v>45959</v>
      </c>
      <c r="E973" s="51">
        <v>110</v>
      </c>
      <c r="F973" s="203" t="s">
        <v>3784</v>
      </c>
      <c r="G973" s="204"/>
      <c r="H973" s="204"/>
      <c r="I973" s="205"/>
      <c r="J973" s="18">
        <v>25</v>
      </c>
      <c r="K973" s="100">
        <v>3</v>
      </c>
    </row>
    <row r="974" spans="4:11" ht="16.2" thickBot="1" x14ac:dyDescent="0.35">
      <c r="D974" s="48">
        <v>45959</v>
      </c>
      <c r="E974" s="51">
        <v>300</v>
      </c>
      <c r="F974" s="203" t="s">
        <v>3785</v>
      </c>
      <c r="G974" s="204"/>
      <c r="H974" s="204"/>
      <c r="I974" s="205"/>
      <c r="J974" s="18">
        <v>70</v>
      </c>
      <c r="K974" s="100">
        <v>3</v>
      </c>
    </row>
    <row r="975" spans="4:11" ht="16.2" thickBot="1" x14ac:dyDescent="0.35">
      <c r="D975" s="48">
        <v>45959</v>
      </c>
      <c r="E975" s="51">
        <v>500</v>
      </c>
      <c r="F975" s="203" t="s">
        <v>3786</v>
      </c>
      <c r="G975" s="204"/>
      <c r="H975" s="204"/>
      <c r="I975" s="205"/>
      <c r="J975" s="18">
        <v>20</v>
      </c>
      <c r="K975" s="100">
        <v>2</v>
      </c>
    </row>
    <row r="976" spans="4:11" ht="16.2" thickBot="1" x14ac:dyDescent="0.35">
      <c r="D976" s="48">
        <v>45959</v>
      </c>
      <c r="E976" s="51">
        <v>110</v>
      </c>
      <c r="F976" s="203" t="s">
        <v>3788</v>
      </c>
      <c r="G976" s="204"/>
      <c r="H976" s="204"/>
      <c r="I976" s="205"/>
      <c r="J976" s="18">
        <v>35</v>
      </c>
      <c r="K976" s="100">
        <v>2</v>
      </c>
    </row>
    <row r="977" spans="4:11" ht="16.2" thickBot="1" x14ac:dyDescent="0.35">
      <c r="D977" s="48">
        <v>45959</v>
      </c>
      <c r="E977" s="51">
        <v>500</v>
      </c>
      <c r="F977" s="203" t="s">
        <v>3787</v>
      </c>
      <c r="G977" s="204"/>
      <c r="H977" s="204"/>
      <c r="I977" s="205"/>
      <c r="J977" s="18">
        <v>10</v>
      </c>
      <c r="K977" s="100">
        <v>2</v>
      </c>
    </row>
    <row r="978" spans="4:11" ht="16.2" thickBot="1" x14ac:dyDescent="0.35">
      <c r="D978" s="48">
        <v>45959</v>
      </c>
      <c r="E978" s="51">
        <v>105</v>
      </c>
      <c r="F978" s="372" t="s">
        <v>1598</v>
      </c>
      <c r="G978" s="373"/>
      <c r="H978" s="373"/>
      <c r="I978" s="374"/>
      <c r="J978" s="18">
        <v>25</v>
      </c>
      <c r="K978" s="100">
        <v>6</v>
      </c>
    </row>
    <row r="979" spans="4:11" ht="16.2" thickBot="1" x14ac:dyDescent="0.35">
      <c r="D979" s="48">
        <v>45959</v>
      </c>
      <c r="E979" s="51">
        <v>404</v>
      </c>
      <c r="F979" s="203" t="s">
        <v>483</v>
      </c>
      <c r="G979" s="204"/>
      <c r="H979" s="204"/>
      <c r="I979" s="205"/>
      <c r="J979" s="18">
        <v>10</v>
      </c>
      <c r="K979" s="100">
        <v>3</v>
      </c>
    </row>
    <row r="980" spans="4:11" ht="16.2" thickBot="1" x14ac:dyDescent="0.35">
      <c r="D980" s="48">
        <v>45959</v>
      </c>
      <c r="E980" s="51">
        <v>100</v>
      </c>
      <c r="F980" s="203" t="s">
        <v>3777</v>
      </c>
      <c r="G980" s="204"/>
      <c r="H980" s="204"/>
      <c r="I980" s="205"/>
      <c r="J980" s="18">
        <v>20</v>
      </c>
      <c r="K980" s="100">
        <v>2</v>
      </c>
    </row>
    <row r="981" spans="4:11" ht="16.2" thickBot="1" x14ac:dyDescent="0.35">
      <c r="D981" s="48">
        <v>45959</v>
      </c>
      <c r="E981" s="51">
        <v>100</v>
      </c>
      <c r="F981" s="203" t="s">
        <v>3778</v>
      </c>
      <c r="G981" s="204"/>
      <c r="H981" s="204"/>
      <c r="I981" s="205"/>
      <c r="J981" s="18">
        <v>10</v>
      </c>
      <c r="K981" s="100">
        <v>3</v>
      </c>
    </row>
    <row r="982" spans="4:11" ht="16.2" thickBot="1" x14ac:dyDescent="0.35">
      <c r="D982" s="48">
        <v>45959</v>
      </c>
      <c r="E982" s="51">
        <v>404</v>
      </c>
      <c r="F982" s="203" t="s">
        <v>483</v>
      </c>
      <c r="G982" s="204"/>
      <c r="H982" s="204"/>
      <c r="I982" s="205"/>
      <c r="J982" s="18">
        <v>5</v>
      </c>
      <c r="K982" s="100">
        <v>2</v>
      </c>
    </row>
    <row r="983" spans="4:11" ht="16.2" thickBot="1" x14ac:dyDescent="0.35">
      <c r="D983" s="48">
        <v>45959</v>
      </c>
      <c r="E983" s="51">
        <v>404</v>
      </c>
      <c r="F983" s="372" t="s">
        <v>483</v>
      </c>
      <c r="G983" s="373"/>
      <c r="H983" s="373"/>
      <c r="I983" s="374"/>
      <c r="J983" s="18">
        <v>5</v>
      </c>
      <c r="K983" s="100">
        <v>2</v>
      </c>
    </row>
    <row r="984" spans="4:11" ht="16.2" thickBot="1" x14ac:dyDescent="0.35">
      <c r="D984" s="48">
        <v>45959</v>
      </c>
      <c r="E984" s="51">
        <v>105</v>
      </c>
      <c r="F984" s="372" t="s">
        <v>806</v>
      </c>
      <c r="G984" s="373"/>
      <c r="H984" s="373"/>
      <c r="I984" s="374"/>
      <c r="J984" s="18">
        <v>15</v>
      </c>
      <c r="K984" s="100">
        <v>2</v>
      </c>
    </row>
    <row r="985" spans="4:11" ht="16.2" thickBot="1" x14ac:dyDescent="0.35">
      <c r="D985" s="48">
        <v>45959</v>
      </c>
      <c r="E985" s="51">
        <v>100</v>
      </c>
      <c r="F985" s="203" t="s">
        <v>3789</v>
      </c>
      <c r="G985" s="204"/>
      <c r="H985" s="204"/>
      <c r="I985" s="205"/>
      <c r="J985" s="18">
        <v>5</v>
      </c>
      <c r="K985" s="100">
        <v>2</v>
      </c>
    </row>
    <row r="986" spans="4:11" ht="16.2" thickBot="1" x14ac:dyDescent="0.35">
      <c r="D986" s="48">
        <v>45959</v>
      </c>
      <c r="E986" s="51">
        <v>306</v>
      </c>
      <c r="F986" s="203" t="s">
        <v>3790</v>
      </c>
      <c r="G986" s="204"/>
      <c r="H986" s="204"/>
      <c r="I986" s="205"/>
      <c r="J986" s="18">
        <v>15</v>
      </c>
      <c r="K986" s="100">
        <v>5</v>
      </c>
    </row>
    <row r="987" spans="4:11" ht="16.2" thickBot="1" x14ac:dyDescent="0.35">
      <c r="D987" s="48">
        <v>45959</v>
      </c>
      <c r="E987" s="51">
        <v>105</v>
      </c>
      <c r="F987" s="372" t="s">
        <v>806</v>
      </c>
      <c r="G987" s="373"/>
      <c r="H987" s="373"/>
      <c r="I987" s="374"/>
      <c r="J987" s="18">
        <v>10</v>
      </c>
      <c r="K987" s="100">
        <v>2</v>
      </c>
    </row>
    <row r="988" spans="4:11" ht="16.2" thickBot="1" x14ac:dyDescent="0.35">
      <c r="D988" s="48">
        <v>45959</v>
      </c>
      <c r="E988" s="51">
        <v>306</v>
      </c>
      <c r="F988" s="203" t="s">
        <v>3779</v>
      </c>
      <c r="G988" s="204"/>
      <c r="H988" s="204"/>
      <c r="I988" s="205"/>
      <c r="J988" s="18">
        <v>30</v>
      </c>
      <c r="K988" s="100">
        <v>5</v>
      </c>
    </row>
    <row r="989" spans="4:11" ht="16.2" thickBot="1" x14ac:dyDescent="0.35">
      <c r="D989" s="48">
        <v>45959</v>
      </c>
      <c r="E989" s="51">
        <v>404</v>
      </c>
      <c r="F989" s="203" t="s">
        <v>483</v>
      </c>
      <c r="G989" s="204"/>
      <c r="H989" s="204"/>
      <c r="I989" s="205"/>
      <c r="J989" s="18">
        <v>5</v>
      </c>
      <c r="K989" s="100">
        <v>4</v>
      </c>
    </row>
    <row r="990" spans="4:11" ht="16.2" thickBot="1" x14ac:dyDescent="0.35">
      <c r="D990" s="48">
        <v>45959</v>
      </c>
      <c r="E990" s="51">
        <v>105</v>
      </c>
      <c r="F990" s="203" t="s">
        <v>3780</v>
      </c>
      <c r="G990" s="204"/>
      <c r="H990" s="204"/>
      <c r="I990" s="205"/>
      <c r="J990" s="18">
        <v>40</v>
      </c>
      <c r="K990" s="116">
        <v>2</v>
      </c>
    </row>
    <row r="991" spans="4:11" ht="16.2" thickBot="1" x14ac:dyDescent="0.35">
      <c r="D991" s="48">
        <v>45959</v>
      </c>
      <c r="E991" s="51">
        <v>404</v>
      </c>
      <c r="F991" s="203" t="s">
        <v>483</v>
      </c>
      <c r="G991" s="204"/>
      <c r="H991" s="204"/>
      <c r="I991" s="205"/>
      <c r="J991" s="18">
        <v>10</v>
      </c>
      <c r="K991" s="116">
        <v>5</v>
      </c>
    </row>
    <row r="992" spans="4:11" ht="16.2" thickBot="1" x14ac:dyDescent="0.35">
      <c r="D992" s="48">
        <v>45959</v>
      </c>
      <c r="E992" s="51">
        <v>100</v>
      </c>
      <c r="F992" s="372" t="s">
        <v>3551</v>
      </c>
      <c r="G992" s="373"/>
      <c r="H992" s="373"/>
      <c r="I992" s="374"/>
      <c r="J992" s="18">
        <v>20</v>
      </c>
      <c r="K992" s="116">
        <v>4</v>
      </c>
    </row>
    <row r="993" spans="4:11" ht="16.2" thickBot="1" x14ac:dyDescent="0.35">
      <c r="D993" s="48">
        <v>45959</v>
      </c>
      <c r="E993" s="51">
        <v>201</v>
      </c>
      <c r="F993" s="372" t="s">
        <v>3792</v>
      </c>
      <c r="G993" s="373"/>
      <c r="H993" s="373"/>
      <c r="I993" s="374"/>
      <c r="J993" s="18">
        <v>5</v>
      </c>
      <c r="K993" s="116">
        <v>2</v>
      </c>
    </row>
    <row r="994" spans="4:11" ht="16.2" thickBot="1" x14ac:dyDescent="0.35">
      <c r="D994" s="48">
        <v>45959</v>
      </c>
      <c r="E994" s="51">
        <v>105</v>
      </c>
      <c r="F994" s="372" t="s">
        <v>3791</v>
      </c>
      <c r="G994" s="373"/>
      <c r="H994" s="373"/>
      <c r="I994" s="374"/>
      <c r="J994" s="18">
        <v>25</v>
      </c>
      <c r="K994" s="116">
        <v>2</v>
      </c>
    </row>
    <row r="995" spans="4:11" ht="16.2" thickBot="1" x14ac:dyDescent="0.35">
      <c r="D995" s="48">
        <v>45959</v>
      </c>
      <c r="E995" s="50">
        <v>300</v>
      </c>
      <c r="F995" s="209" t="s">
        <v>1646</v>
      </c>
      <c r="G995" s="210"/>
      <c r="H995" s="210"/>
      <c r="I995" s="211"/>
      <c r="J995" s="18">
        <v>30</v>
      </c>
      <c r="K995" s="116">
        <v>5</v>
      </c>
    </row>
    <row r="996" spans="4:11" ht="16.2" thickBot="1" x14ac:dyDescent="0.35">
      <c r="D996" s="177">
        <v>45960</v>
      </c>
      <c r="E996" s="191">
        <v>107</v>
      </c>
      <c r="F996" s="458" t="s">
        <v>1004</v>
      </c>
      <c r="G996" s="459"/>
      <c r="H996" s="459"/>
      <c r="I996" s="460"/>
      <c r="J996" s="184">
        <v>160</v>
      </c>
      <c r="K996" s="192">
        <v>5</v>
      </c>
    </row>
    <row r="997" spans="4:11" ht="16.2" thickBot="1" x14ac:dyDescent="0.35">
      <c r="D997" s="48">
        <v>45960</v>
      </c>
      <c r="E997" s="51">
        <v>100</v>
      </c>
      <c r="F997" s="372" t="s">
        <v>659</v>
      </c>
      <c r="G997" s="373"/>
      <c r="H997" s="373"/>
      <c r="I997" s="374"/>
      <c r="J997" s="18">
        <v>10</v>
      </c>
      <c r="K997" s="116">
        <v>4</v>
      </c>
    </row>
    <row r="998" spans="4:11" ht="16.2" thickBot="1" x14ac:dyDescent="0.35">
      <c r="D998" s="48">
        <v>45960</v>
      </c>
      <c r="E998" s="51">
        <v>201</v>
      </c>
      <c r="F998" s="372" t="s">
        <v>3802</v>
      </c>
      <c r="G998" s="373"/>
      <c r="H998" s="373"/>
      <c r="I998" s="374"/>
      <c r="J998" s="18">
        <v>10</v>
      </c>
      <c r="K998" s="116">
        <v>2</v>
      </c>
    </row>
    <row r="999" spans="4:11" ht="16.2" thickBot="1" x14ac:dyDescent="0.35">
      <c r="D999" s="48">
        <v>45960</v>
      </c>
      <c r="E999" s="51">
        <v>105</v>
      </c>
      <c r="F999" s="203" t="s">
        <v>2454</v>
      </c>
      <c r="G999" s="204"/>
      <c r="H999" s="204"/>
      <c r="I999" s="205"/>
      <c r="J999" s="18">
        <v>10</v>
      </c>
      <c r="K999" s="116">
        <v>2</v>
      </c>
    </row>
    <row r="1000" spans="4:11" ht="16.2" thickBot="1" x14ac:dyDescent="0.35">
      <c r="D1000" s="48">
        <v>45960</v>
      </c>
      <c r="E1000" s="51">
        <v>404</v>
      </c>
      <c r="F1000" s="372" t="s">
        <v>483</v>
      </c>
      <c r="G1000" s="373"/>
      <c r="H1000" s="373"/>
      <c r="I1000" s="374"/>
      <c r="J1000" s="18">
        <v>10</v>
      </c>
      <c r="K1000" s="116">
        <v>4</v>
      </c>
    </row>
    <row r="1001" spans="4:11" ht="16.2" thickBot="1" x14ac:dyDescent="0.35">
      <c r="D1001" s="48">
        <v>45960</v>
      </c>
      <c r="E1001" s="51">
        <v>404</v>
      </c>
      <c r="F1001" s="203" t="s">
        <v>483</v>
      </c>
      <c r="G1001" s="204"/>
      <c r="H1001" s="204"/>
      <c r="I1001" s="205"/>
      <c r="J1001" s="18">
        <v>5</v>
      </c>
      <c r="K1001" s="116">
        <v>4</v>
      </c>
    </row>
    <row r="1002" spans="4:11" ht="16.2" thickBot="1" x14ac:dyDescent="0.35">
      <c r="D1002" s="48">
        <v>45960</v>
      </c>
      <c r="E1002" s="51">
        <v>120</v>
      </c>
      <c r="F1002" s="203" t="s">
        <v>2378</v>
      </c>
      <c r="G1002" s="204"/>
      <c r="H1002" s="204"/>
      <c r="I1002" s="205"/>
      <c r="J1002" s="18">
        <v>30</v>
      </c>
      <c r="K1002" s="116">
        <v>5</v>
      </c>
    </row>
    <row r="1003" spans="4:11" ht="16.2" thickBot="1" x14ac:dyDescent="0.35">
      <c r="D1003" s="48">
        <v>45960</v>
      </c>
      <c r="E1003" s="51">
        <v>306</v>
      </c>
      <c r="F1003" s="203" t="s">
        <v>3803</v>
      </c>
      <c r="G1003" s="204"/>
      <c r="H1003" s="204"/>
      <c r="I1003" s="205"/>
      <c r="J1003" s="18">
        <v>10</v>
      </c>
      <c r="K1003" s="116">
        <v>5</v>
      </c>
    </row>
    <row r="1004" spans="4:11" ht="16.2" thickBot="1" x14ac:dyDescent="0.35">
      <c r="D1004" s="48">
        <v>45960</v>
      </c>
      <c r="E1004" s="51">
        <v>404</v>
      </c>
      <c r="F1004" s="203" t="s">
        <v>483</v>
      </c>
      <c r="G1004" s="204"/>
      <c r="H1004" s="204"/>
      <c r="I1004" s="205"/>
      <c r="J1004" s="18">
        <v>5</v>
      </c>
      <c r="K1004" s="116">
        <v>1</v>
      </c>
    </row>
    <row r="1005" spans="4:11" ht="16.2" thickBot="1" x14ac:dyDescent="0.35">
      <c r="D1005" s="48">
        <v>45960</v>
      </c>
      <c r="E1005" s="51">
        <v>302</v>
      </c>
      <c r="F1005" s="203" t="s">
        <v>3793</v>
      </c>
      <c r="G1005" s="204"/>
      <c r="H1005" s="204"/>
      <c r="I1005" s="205"/>
      <c r="J1005" s="18">
        <v>40</v>
      </c>
      <c r="K1005" s="116">
        <v>5</v>
      </c>
    </row>
    <row r="1006" spans="4:11" ht="16.2" thickBot="1" x14ac:dyDescent="0.35">
      <c r="D1006" s="48">
        <v>45960</v>
      </c>
      <c r="E1006" s="51">
        <v>404</v>
      </c>
      <c r="F1006" s="203" t="s">
        <v>483</v>
      </c>
      <c r="G1006" s="204"/>
      <c r="H1006" s="204"/>
      <c r="I1006" s="205"/>
      <c r="J1006" s="18">
        <v>0</v>
      </c>
      <c r="K1006" s="116">
        <v>1</v>
      </c>
    </row>
    <row r="1007" spans="4:11" ht="16.2" thickBot="1" x14ac:dyDescent="0.35">
      <c r="D1007" s="48">
        <v>45960</v>
      </c>
      <c r="E1007" s="51">
        <v>300</v>
      </c>
      <c r="F1007" s="372" t="s">
        <v>3794</v>
      </c>
      <c r="G1007" s="373"/>
      <c r="H1007" s="373"/>
      <c r="I1007" s="374"/>
      <c r="J1007" s="18">
        <v>90</v>
      </c>
      <c r="K1007" s="116">
        <v>3</v>
      </c>
    </row>
    <row r="1008" spans="4:11" ht="16.2" thickBot="1" x14ac:dyDescent="0.35">
      <c r="D1008" s="48">
        <v>45960</v>
      </c>
      <c r="E1008" s="51">
        <v>404</v>
      </c>
      <c r="F1008" s="203" t="s">
        <v>483</v>
      </c>
      <c r="G1008" s="204"/>
      <c r="H1008" s="204"/>
      <c r="I1008" s="205"/>
      <c r="J1008" s="18">
        <v>10</v>
      </c>
      <c r="K1008" s="116">
        <v>5</v>
      </c>
    </row>
    <row r="1009" spans="4:11" ht="16.2" thickBot="1" x14ac:dyDescent="0.35">
      <c r="D1009" s="48">
        <v>45960</v>
      </c>
      <c r="E1009" s="51">
        <v>404</v>
      </c>
      <c r="F1009" s="203" t="s">
        <v>483</v>
      </c>
      <c r="G1009" s="204"/>
      <c r="H1009" s="204"/>
      <c r="I1009" s="205"/>
      <c r="J1009" s="18">
        <v>5</v>
      </c>
      <c r="K1009" s="116">
        <v>1</v>
      </c>
    </row>
    <row r="1010" spans="4:11" ht="16.2" thickBot="1" x14ac:dyDescent="0.35">
      <c r="D1010" s="48">
        <v>45960</v>
      </c>
      <c r="E1010" s="51">
        <v>300</v>
      </c>
      <c r="F1010" s="372" t="s">
        <v>3733</v>
      </c>
      <c r="G1010" s="373"/>
      <c r="H1010" s="373"/>
      <c r="I1010" s="374"/>
      <c r="J1010" s="18">
        <v>40</v>
      </c>
      <c r="K1010" s="116">
        <v>4</v>
      </c>
    </row>
    <row r="1011" spans="4:11" ht="16.2" thickBot="1" x14ac:dyDescent="0.35">
      <c r="D1011" s="48">
        <v>45960</v>
      </c>
      <c r="E1011" s="51">
        <v>100</v>
      </c>
      <c r="F1011" s="203" t="s">
        <v>2</v>
      </c>
      <c r="G1011" s="204"/>
      <c r="H1011" s="204"/>
      <c r="I1011" s="205"/>
      <c r="J1011" s="18">
        <v>20</v>
      </c>
      <c r="K1011" s="116">
        <v>1</v>
      </c>
    </row>
    <row r="1012" spans="4:11" ht="16.2" thickBot="1" x14ac:dyDescent="0.35">
      <c r="D1012" s="48">
        <v>45960</v>
      </c>
      <c r="E1012" s="51">
        <v>404</v>
      </c>
      <c r="F1012" s="203" t="s">
        <v>483</v>
      </c>
      <c r="G1012" s="204"/>
      <c r="H1012" s="204"/>
      <c r="I1012" s="205"/>
      <c r="J1012" s="18">
        <v>10</v>
      </c>
      <c r="K1012" s="116">
        <v>5</v>
      </c>
    </row>
    <row r="1013" spans="4:11" ht="16.2" thickBot="1" x14ac:dyDescent="0.35">
      <c r="D1013" s="48">
        <v>45960</v>
      </c>
      <c r="E1013" s="51">
        <v>404</v>
      </c>
      <c r="F1013" s="372" t="s">
        <v>483</v>
      </c>
      <c r="G1013" s="373"/>
      <c r="H1013" s="373"/>
      <c r="I1013" s="374"/>
      <c r="J1013" s="18">
        <v>5</v>
      </c>
      <c r="K1013" s="116">
        <v>1</v>
      </c>
    </row>
    <row r="1014" spans="4:11" ht="16.2" thickBot="1" x14ac:dyDescent="0.35">
      <c r="D1014" s="48">
        <v>45960</v>
      </c>
      <c r="E1014" s="51">
        <v>306</v>
      </c>
      <c r="F1014" s="203" t="s">
        <v>3804</v>
      </c>
      <c r="G1014" s="204"/>
      <c r="H1014" s="204"/>
      <c r="I1014" s="205"/>
      <c r="J1014" s="18">
        <v>10</v>
      </c>
      <c r="K1014" s="116">
        <v>5</v>
      </c>
    </row>
    <row r="1015" spans="4:11" ht="16.2" thickBot="1" x14ac:dyDescent="0.35">
      <c r="D1015" s="48">
        <v>45960</v>
      </c>
      <c r="E1015" s="51">
        <v>100</v>
      </c>
      <c r="F1015" s="203" t="s">
        <v>3795</v>
      </c>
      <c r="G1015" s="204"/>
      <c r="H1015" s="204"/>
      <c r="I1015" s="205"/>
      <c r="J1015" s="18">
        <v>20</v>
      </c>
      <c r="K1015" s="116">
        <v>4</v>
      </c>
    </row>
    <row r="1016" spans="4:11" ht="16.2" thickBot="1" x14ac:dyDescent="0.35">
      <c r="D1016" s="48">
        <v>45960</v>
      </c>
      <c r="E1016" s="51">
        <v>404</v>
      </c>
      <c r="F1016" s="203" t="s">
        <v>483</v>
      </c>
      <c r="G1016" s="204"/>
      <c r="H1016" s="204"/>
      <c r="I1016" s="205"/>
      <c r="J1016" s="18">
        <v>5</v>
      </c>
      <c r="K1016" s="116">
        <v>1</v>
      </c>
    </row>
    <row r="1017" spans="4:11" ht="16.2" thickBot="1" x14ac:dyDescent="0.35">
      <c r="D1017" s="48">
        <v>45960</v>
      </c>
      <c r="E1017" s="51">
        <v>302</v>
      </c>
      <c r="F1017" s="203" t="s">
        <v>3796</v>
      </c>
      <c r="G1017" s="204"/>
      <c r="H1017" s="204"/>
      <c r="I1017" s="205"/>
      <c r="J1017" s="18">
        <v>55</v>
      </c>
      <c r="K1017" s="116">
        <v>5</v>
      </c>
    </row>
    <row r="1018" spans="4:11" ht="16.2" thickBot="1" x14ac:dyDescent="0.35">
      <c r="D1018" s="48">
        <v>45960</v>
      </c>
      <c r="E1018" s="51">
        <v>120</v>
      </c>
      <c r="F1018" s="203" t="s">
        <v>3797</v>
      </c>
      <c r="G1018" s="204"/>
      <c r="H1018" s="204"/>
      <c r="I1018" s="205"/>
      <c r="J1018" s="18">
        <v>30</v>
      </c>
      <c r="K1018" s="116">
        <v>1</v>
      </c>
    </row>
    <row r="1019" spans="4:11" ht="16.2" thickBot="1" x14ac:dyDescent="0.35">
      <c r="D1019" s="48">
        <v>45960</v>
      </c>
      <c r="E1019" s="51">
        <v>100</v>
      </c>
      <c r="F1019" s="372" t="s">
        <v>38</v>
      </c>
      <c r="G1019" s="373"/>
      <c r="H1019" s="373"/>
      <c r="I1019" s="374"/>
      <c r="J1019" s="18">
        <v>25</v>
      </c>
      <c r="K1019" s="116">
        <v>5</v>
      </c>
    </row>
    <row r="1020" spans="4:11" ht="16.2" thickBot="1" x14ac:dyDescent="0.35">
      <c r="D1020" s="48">
        <v>45960</v>
      </c>
      <c r="E1020" s="51">
        <v>100</v>
      </c>
      <c r="F1020" s="203" t="s">
        <v>3798</v>
      </c>
      <c r="G1020" s="204"/>
      <c r="H1020" s="204"/>
      <c r="I1020" s="205"/>
      <c r="J1020" s="18">
        <v>20</v>
      </c>
      <c r="K1020" s="116">
        <v>1</v>
      </c>
    </row>
    <row r="1021" spans="4:11" ht="16.2" thickBot="1" x14ac:dyDescent="0.35">
      <c r="D1021" s="48">
        <v>45960</v>
      </c>
      <c r="E1021" s="51">
        <v>404</v>
      </c>
      <c r="F1021" s="203" t="s">
        <v>483</v>
      </c>
      <c r="G1021" s="204"/>
      <c r="H1021" s="204"/>
      <c r="I1021" s="205"/>
      <c r="J1021" s="18">
        <v>5</v>
      </c>
      <c r="K1021" s="116">
        <v>4</v>
      </c>
    </row>
    <row r="1022" spans="4:11" ht="16.2" thickBot="1" x14ac:dyDescent="0.35">
      <c r="D1022" s="48">
        <v>45960</v>
      </c>
      <c r="E1022" s="51">
        <v>304</v>
      </c>
      <c r="F1022" s="203" t="s">
        <v>3799</v>
      </c>
      <c r="G1022" s="204"/>
      <c r="H1022" s="204"/>
      <c r="I1022" s="205"/>
      <c r="J1022" s="18">
        <v>15</v>
      </c>
      <c r="K1022" s="116">
        <v>5</v>
      </c>
    </row>
    <row r="1023" spans="4:11" ht="16.2" thickBot="1" x14ac:dyDescent="0.35">
      <c r="D1023" s="48">
        <v>45960</v>
      </c>
      <c r="E1023" s="51">
        <v>120</v>
      </c>
      <c r="F1023" s="372" t="s">
        <v>3800</v>
      </c>
      <c r="G1023" s="373"/>
      <c r="H1023" s="373"/>
      <c r="I1023" s="374"/>
      <c r="J1023" s="18">
        <v>25</v>
      </c>
      <c r="K1023" s="116">
        <v>1</v>
      </c>
    </row>
    <row r="1024" spans="4:11" ht="16.2" thickBot="1" x14ac:dyDescent="0.35">
      <c r="D1024" s="48">
        <v>45960</v>
      </c>
      <c r="E1024" s="51">
        <v>304</v>
      </c>
      <c r="F1024" s="203" t="s">
        <v>3801</v>
      </c>
      <c r="G1024" s="204"/>
      <c r="H1024" s="204"/>
      <c r="I1024" s="205"/>
      <c r="J1024" s="18">
        <v>30</v>
      </c>
      <c r="K1024" s="116" t="s">
        <v>3705</v>
      </c>
    </row>
    <row r="1025" spans="4:11" ht="16.2" thickBot="1" x14ac:dyDescent="0.35">
      <c r="D1025" s="177">
        <v>45961</v>
      </c>
      <c r="E1025" s="51">
        <v>303</v>
      </c>
      <c r="F1025" s="203" t="s">
        <v>3809</v>
      </c>
      <c r="G1025" s="204"/>
      <c r="H1025" s="204"/>
      <c r="I1025" s="205"/>
      <c r="J1025" s="18">
        <v>5</v>
      </c>
      <c r="K1025" s="116">
        <v>5</v>
      </c>
    </row>
    <row r="1026" spans="4:11" ht="16.2" thickBot="1" x14ac:dyDescent="0.35">
      <c r="D1026" s="48">
        <v>45961</v>
      </c>
      <c r="E1026" s="51">
        <v>100</v>
      </c>
      <c r="F1026" s="203" t="s">
        <v>3808</v>
      </c>
      <c r="G1026" s="204"/>
      <c r="H1026" s="204"/>
      <c r="I1026" s="205"/>
      <c r="J1026" s="18">
        <v>20</v>
      </c>
      <c r="K1026" s="116">
        <v>5</v>
      </c>
    </row>
    <row r="1027" spans="4:11" ht="16.2" thickBot="1" x14ac:dyDescent="0.35">
      <c r="D1027" s="48">
        <v>45961</v>
      </c>
      <c r="E1027" s="51">
        <v>201</v>
      </c>
      <c r="F1027" s="203" t="s">
        <v>3811</v>
      </c>
      <c r="G1027" s="204"/>
      <c r="H1027" s="204"/>
      <c r="I1027" s="205"/>
      <c r="J1027" s="18">
        <v>15</v>
      </c>
      <c r="K1027" s="116">
        <v>1</v>
      </c>
    </row>
    <row r="1028" spans="4:11" ht="16.2" thickBot="1" x14ac:dyDescent="0.35">
      <c r="D1028" s="48">
        <v>45961</v>
      </c>
      <c r="E1028" s="51">
        <v>120</v>
      </c>
      <c r="F1028" s="203" t="s">
        <v>3810</v>
      </c>
      <c r="G1028" s="204"/>
      <c r="H1028" s="204"/>
      <c r="I1028" s="205"/>
      <c r="J1028" s="18">
        <v>15</v>
      </c>
      <c r="K1028" s="116">
        <v>1</v>
      </c>
    </row>
    <row r="1029" spans="4:11" ht="16.2" thickBot="1" x14ac:dyDescent="0.35">
      <c r="D1029" s="48">
        <v>45961</v>
      </c>
      <c r="E1029" s="51">
        <v>120</v>
      </c>
      <c r="F1029" s="372" t="s">
        <v>2604</v>
      </c>
      <c r="G1029" s="373"/>
      <c r="H1029" s="373"/>
      <c r="I1029" s="374"/>
      <c r="J1029" s="18">
        <v>40</v>
      </c>
      <c r="K1029" s="116">
        <v>4</v>
      </c>
    </row>
    <row r="1030" spans="4:11" ht="16.2" thickBot="1" x14ac:dyDescent="0.35">
      <c r="D1030" s="48">
        <v>45961</v>
      </c>
      <c r="E1030" s="51">
        <v>500</v>
      </c>
      <c r="F1030" s="372" t="s">
        <v>3049</v>
      </c>
      <c r="G1030" s="373"/>
      <c r="H1030" s="373"/>
      <c r="I1030" s="374"/>
      <c r="J1030" s="18">
        <v>40</v>
      </c>
      <c r="K1030" s="116">
        <v>1</v>
      </c>
    </row>
    <row r="1031" spans="4:11" ht="16.2" thickBot="1" x14ac:dyDescent="0.35">
      <c r="D1031" s="48">
        <v>45961</v>
      </c>
      <c r="E1031" s="51">
        <v>305</v>
      </c>
      <c r="F1031" s="203" t="s">
        <v>3497</v>
      </c>
      <c r="G1031" s="204"/>
      <c r="H1031" s="204"/>
      <c r="I1031" s="205"/>
      <c r="J1031" s="18">
        <v>10</v>
      </c>
      <c r="K1031" s="116">
        <v>1</v>
      </c>
    </row>
    <row r="1032" spans="4:11" ht="16.2" thickBot="1" x14ac:dyDescent="0.35">
      <c r="D1032" s="48">
        <v>45961</v>
      </c>
      <c r="E1032" s="51">
        <v>305</v>
      </c>
      <c r="F1032" s="203" t="s">
        <v>3812</v>
      </c>
      <c r="G1032" s="204"/>
      <c r="H1032" s="204"/>
      <c r="I1032" s="205"/>
      <c r="J1032" s="18">
        <v>5</v>
      </c>
      <c r="K1032" s="116">
        <v>5</v>
      </c>
    </row>
    <row r="1033" spans="4:11" ht="16.2" thickBot="1" x14ac:dyDescent="0.35">
      <c r="D1033" s="48">
        <v>45961</v>
      </c>
      <c r="E1033" s="51">
        <v>303</v>
      </c>
      <c r="F1033" s="203" t="s">
        <v>3553</v>
      </c>
      <c r="G1033" s="204"/>
      <c r="H1033" s="204"/>
      <c r="I1033" s="205"/>
      <c r="J1033" s="18">
        <v>5</v>
      </c>
      <c r="K1033" s="116">
        <v>5</v>
      </c>
    </row>
    <row r="1034" spans="4:11" ht="16.2" thickBot="1" x14ac:dyDescent="0.35">
      <c r="D1034" s="48">
        <v>45961</v>
      </c>
      <c r="E1034" s="51">
        <v>120</v>
      </c>
      <c r="F1034" s="203" t="s">
        <v>3814</v>
      </c>
      <c r="G1034" s="204"/>
      <c r="H1034" s="204"/>
      <c r="I1034" s="205"/>
      <c r="J1034" s="18">
        <v>45</v>
      </c>
      <c r="K1034" s="116">
        <v>5</v>
      </c>
    </row>
    <row r="1035" spans="4:11" ht="16.2" thickBot="1" x14ac:dyDescent="0.35">
      <c r="D1035" s="48">
        <v>45961</v>
      </c>
      <c r="E1035" s="51">
        <v>500</v>
      </c>
      <c r="F1035" s="203" t="s">
        <v>3813</v>
      </c>
      <c r="G1035" s="204"/>
      <c r="H1035" s="204"/>
      <c r="I1035" s="205"/>
      <c r="J1035" s="18">
        <v>35</v>
      </c>
      <c r="K1035" s="116">
        <v>5</v>
      </c>
    </row>
    <row r="1036" spans="4:11" ht="16.2" thickBot="1" x14ac:dyDescent="0.35">
      <c r="D1036" s="48">
        <v>45961</v>
      </c>
      <c r="E1036" s="51">
        <v>306</v>
      </c>
      <c r="F1036" s="203" t="s">
        <v>3816</v>
      </c>
      <c r="G1036" s="204"/>
      <c r="H1036" s="204"/>
      <c r="I1036" s="205"/>
      <c r="J1036" s="18">
        <v>30</v>
      </c>
      <c r="K1036" s="116">
        <v>3</v>
      </c>
    </row>
    <row r="1037" spans="4:11" ht="16.2" thickBot="1" x14ac:dyDescent="0.35">
      <c r="D1037" s="48">
        <v>45961</v>
      </c>
      <c r="E1037" s="51">
        <v>300</v>
      </c>
      <c r="F1037" s="203" t="s">
        <v>3815</v>
      </c>
      <c r="G1037" s="204"/>
      <c r="H1037" s="204"/>
      <c r="I1037" s="205"/>
      <c r="J1037" s="18">
        <v>10</v>
      </c>
      <c r="K1037" s="116">
        <v>3</v>
      </c>
    </row>
    <row r="1038" spans="4:11" ht="16.2" thickBot="1" x14ac:dyDescent="0.35">
      <c r="D1038" s="48">
        <v>45961</v>
      </c>
      <c r="E1038" s="51">
        <v>120</v>
      </c>
      <c r="F1038" s="372" t="s">
        <v>32</v>
      </c>
      <c r="G1038" s="373"/>
      <c r="H1038" s="373"/>
      <c r="I1038" s="374"/>
      <c r="J1038" s="18">
        <v>30</v>
      </c>
      <c r="K1038" s="116">
        <v>1</v>
      </c>
    </row>
    <row r="1039" spans="4:11" ht="18.75" customHeight="1" thickBot="1" x14ac:dyDescent="0.35">
      <c r="D1039" s="48">
        <v>45961</v>
      </c>
      <c r="E1039" s="51">
        <v>120</v>
      </c>
      <c r="F1039" s="203" t="s">
        <v>32</v>
      </c>
      <c r="G1039" s="204"/>
      <c r="H1039" s="204"/>
      <c r="I1039" s="205"/>
      <c r="J1039" s="18">
        <v>25</v>
      </c>
      <c r="K1039" s="116">
        <v>5</v>
      </c>
    </row>
    <row r="1040" spans="4:11" ht="18.75" customHeight="1" thickBot="1" x14ac:dyDescent="0.35">
      <c r="D1040" s="48">
        <v>45961</v>
      </c>
      <c r="E1040" s="51">
        <v>404</v>
      </c>
      <c r="F1040" s="203" t="s">
        <v>483</v>
      </c>
      <c r="G1040" s="204"/>
      <c r="H1040" s="204"/>
      <c r="I1040" s="205"/>
      <c r="J1040" s="18">
        <v>10</v>
      </c>
      <c r="K1040" s="116">
        <v>3</v>
      </c>
    </row>
    <row r="1041" spans="4:11" ht="18.75" customHeight="1" thickBot="1" x14ac:dyDescent="0.35">
      <c r="D1041" s="48">
        <v>45961</v>
      </c>
      <c r="E1041" s="51">
        <v>404</v>
      </c>
      <c r="F1041" s="203" t="s">
        <v>483</v>
      </c>
      <c r="G1041" s="204"/>
      <c r="H1041" s="204"/>
      <c r="I1041" s="205"/>
      <c r="J1041" s="18">
        <v>5</v>
      </c>
      <c r="K1041" s="116">
        <v>5</v>
      </c>
    </row>
    <row r="1042" spans="4:11" ht="18.75" customHeight="1" thickBot="1" x14ac:dyDescent="0.35">
      <c r="D1042" s="48">
        <v>45961</v>
      </c>
      <c r="E1042" s="51">
        <v>120</v>
      </c>
      <c r="F1042" s="372" t="s">
        <v>32</v>
      </c>
      <c r="G1042" s="373"/>
      <c r="H1042" s="373"/>
      <c r="I1042" s="374"/>
      <c r="J1042" s="18">
        <v>30</v>
      </c>
      <c r="K1042" s="116">
        <v>1</v>
      </c>
    </row>
    <row r="1043" spans="4:11" ht="16.2" thickBot="1" x14ac:dyDescent="0.35">
      <c r="D1043" s="48">
        <v>45961</v>
      </c>
      <c r="E1043" s="51">
        <v>404</v>
      </c>
      <c r="F1043" s="203" t="s">
        <v>483</v>
      </c>
      <c r="G1043" s="204"/>
      <c r="H1043" s="204"/>
      <c r="I1043" s="205"/>
      <c r="J1043" s="18">
        <v>5</v>
      </c>
      <c r="K1043" s="116">
        <v>3</v>
      </c>
    </row>
    <row r="1044" spans="4:11" ht="16.2" thickBot="1" x14ac:dyDescent="0.35">
      <c r="D1044" s="48">
        <v>45961</v>
      </c>
      <c r="E1044" s="51">
        <v>100</v>
      </c>
      <c r="F1044" s="203" t="s">
        <v>2516</v>
      </c>
      <c r="G1044" s="204"/>
      <c r="H1044" s="204"/>
      <c r="I1044" s="205"/>
      <c r="J1044" s="18">
        <v>20</v>
      </c>
      <c r="K1044" s="116">
        <v>5</v>
      </c>
    </row>
    <row r="1045" spans="4:11" ht="16.2" thickBot="1" x14ac:dyDescent="0.35">
      <c r="D1045" s="48">
        <v>45961</v>
      </c>
      <c r="E1045" s="51">
        <v>110</v>
      </c>
      <c r="F1045" s="203" t="s">
        <v>3817</v>
      </c>
      <c r="G1045" s="204"/>
      <c r="H1045" s="204"/>
      <c r="I1045" s="205"/>
      <c r="J1045" s="18">
        <v>20</v>
      </c>
      <c r="K1045" s="116">
        <v>5</v>
      </c>
    </row>
    <row r="1046" spans="4:11" ht="16.2" thickBot="1" x14ac:dyDescent="0.35">
      <c r="D1046" s="48">
        <v>45961</v>
      </c>
      <c r="E1046" s="51">
        <v>110</v>
      </c>
      <c r="F1046" s="203" t="s">
        <v>3805</v>
      </c>
      <c r="G1046" s="204"/>
      <c r="H1046" s="204"/>
      <c r="I1046" s="205"/>
      <c r="J1046" s="18">
        <v>50</v>
      </c>
      <c r="K1046" s="116">
        <v>1</v>
      </c>
    </row>
    <row r="1047" spans="4:11" ht="16.2" thickBot="1" x14ac:dyDescent="0.35">
      <c r="D1047" s="48">
        <v>45961</v>
      </c>
      <c r="E1047" s="51">
        <v>110</v>
      </c>
      <c r="F1047" s="203" t="s">
        <v>343</v>
      </c>
      <c r="G1047" s="204"/>
      <c r="H1047" s="204"/>
      <c r="I1047" s="205"/>
      <c r="J1047" s="18">
        <v>15</v>
      </c>
      <c r="K1047" s="116">
        <v>3</v>
      </c>
    </row>
    <row r="1048" spans="4:11" ht="16.2" thickBot="1" x14ac:dyDescent="0.35">
      <c r="D1048" s="48">
        <v>45961</v>
      </c>
      <c r="E1048" s="51">
        <v>201</v>
      </c>
      <c r="F1048" s="372" t="s">
        <v>772</v>
      </c>
      <c r="G1048" s="373"/>
      <c r="H1048" s="373"/>
      <c r="I1048" s="374"/>
      <c r="J1048" s="18">
        <v>10</v>
      </c>
      <c r="K1048" s="116">
        <v>3</v>
      </c>
    </row>
    <row r="1049" spans="4:11" ht="16.2" thickBot="1" x14ac:dyDescent="0.35">
      <c r="D1049" s="48">
        <v>45961</v>
      </c>
      <c r="E1049" s="51">
        <v>100</v>
      </c>
      <c r="F1049" s="203" t="s">
        <v>2663</v>
      </c>
      <c r="G1049" s="204"/>
      <c r="H1049" s="204"/>
      <c r="I1049" s="205"/>
      <c r="J1049" s="18">
        <v>20</v>
      </c>
      <c r="K1049" s="116">
        <v>5</v>
      </c>
    </row>
    <row r="1050" spans="4:11" ht="16.2" thickBot="1" x14ac:dyDescent="0.35">
      <c r="D1050" s="48">
        <v>45961</v>
      </c>
      <c r="E1050" s="51">
        <v>404</v>
      </c>
      <c r="F1050" s="203" t="s">
        <v>483</v>
      </c>
      <c r="G1050" s="204"/>
      <c r="H1050" s="204"/>
      <c r="I1050" s="205"/>
      <c r="J1050" s="18">
        <v>10</v>
      </c>
      <c r="K1050" s="116">
        <v>1</v>
      </c>
    </row>
    <row r="1051" spans="4:11" ht="16.2" thickBot="1" x14ac:dyDescent="0.35">
      <c r="D1051" s="48">
        <v>45961</v>
      </c>
      <c r="E1051" s="51">
        <v>304</v>
      </c>
      <c r="F1051" s="203" t="s">
        <v>2720</v>
      </c>
      <c r="G1051" s="204"/>
      <c r="H1051" s="204"/>
      <c r="I1051" s="205"/>
      <c r="J1051" s="18">
        <v>20</v>
      </c>
      <c r="K1051" s="116">
        <v>3</v>
      </c>
    </row>
    <row r="1052" spans="4:11" ht="16.2" thickBot="1" x14ac:dyDescent="0.35">
      <c r="D1052" s="48">
        <v>45961</v>
      </c>
      <c r="E1052" s="51">
        <v>404</v>
      </c>
      <c r="F1052" s="372" t="s">
        <v>483</v>
      </c>
      <c r="G1052" s="373"/>
      <c r="H1052" s="373"/>
      <c r="I1052" s="374"/>
      <c r="J1052" s="18">
        <v>10</v>
      </c>
      <c r="K1052" s="116">
        <v>5</v>
      </c>
    </row>
    <row r="1053" spans="4:11" ht="16.2" thickBot="1" x14ac:dyDescent="0.35">
      <c r="D1053" s="48">
        <v>45961</v>
      </c>
      <c r="E1053" s="51">
        <v>100</v>
      </c>
      <c r="F1053" s="203" t="s">
        <v>3744</v>
      </c>
      <c r="G1053" s="204"/>
      <c r="H1053" s="204"/>
      <c r="I1053" s="205"/>
      <c r="J1053" s="18">
        <v>20</v>
      </c>
      <c r="K1053" s="116">
        <v>1</v>
      </c>
    </row>
    <row r="1054" spans="4:11" ht="16.2" thickBot="1" x14ac:dyDescent="0.35">
      <c r="D1054" s="48">
        <v>45961</v>
      </c>
      <c r="E1054" s="51">
        <v>400</v>
      </c>
      <c r="F1054" s="203" t="s">
        <v>2960</v>
      </c>
      <c r="G1054" s="204"/>
      <c r="H1054" s="204"/>
      <c r="I1054" s="205"/>
      <c r="J1054" s="18">
        <v>20</v>
      </c>
      <c r="K1054" s="116">
        <v>3</v>
      </c>
    </row>
    <row r="1055" spans="4:11" ht="16.2" thickBot="1" x14ac:dyDescent="0.35">
      <c r="D1055" s="48">
        <v>45961</v>
      </c>
      <c r="E1055" s="51">
        <v>120</v>
      </c>
      <c r="F1055" s="372" t="s">
        <v>3806</v>
      </c>
      <c r="G1055" s="373"/>
      <c r="H1055" s="373"/>
      <c r="I1055" s="374"/>
      <c r="J1055" s="18">
        <v>25</v>
      </c>
      <c r="K1055" s="116">
        <v>5</v>
      </c>
    </row>
    <row r="1056" spans="4:11" ht="16.2" thickBot="1" x14ac:dyDescent="0.35">
      <c r="D1056" s="48">
        <v>45961</v>
      </c>
      <c r="E1056" s="51">
        <v>100</v>
      </c>
      <c r="F1056" s="203" t="s">
        <v>3807</v>
      </c>
      <c r="G1056" s="204"/>
      <c r="H1056" s="204"/>
      <c r="I1056" s="205"/>
      <c r="J1056" s="18">
        <v>15</v>
      </c>
      <c r="K1056" s="116">
        <v>1</v>
      </c>
    </row>
    <row r="1057" spans="4:11" ht="16.2" thickBot="1" x14ac:dyDescent="0.35">
      <c r="D1057" s="48">
        <v>45961</v>
      </c>
      <c r="E1057" s="51">
        <v>404</v>
      </c>
      <c r="F1057" s="203" t="s">
        <v>483</v>
      </c>
      <c r="G1057" s="204"/>
      <c r="H1057" s="204"/>
      <c r="I1057" s="205"/>
      <c r="J1057" s="18">
        <v>10</v>
      </c>
      <c r="K1057" s="116">
        <v>3</v>
      </c>
    </row>
    <row r="1058" spans="4:11" ht="16.2" thickBot="1" x14ac:dyDescent="0.35">
      <c r="D1058" s="48">
        <v>45961</v>
      </c>
      <c r="E1058" s="51">
        <v>404</v>
      </c>
      <c r="F1058" s="372" t="s">
        <v>483</v>
      </c>
      <c r="G1058" s="373"/>
      <c r="H1058" s="373"/>
      <c r="I1058" s="374"/>
      <c r="J1058" s="18">
        <v>5</v>
      </c>
      <c r="K1058" s="116">
        <v>1</v>
      </c>
    </row>
    <row r="1059" spans="4:11" ht="16.2" thickBot="1" x14ac:dyDescent="0.35">
      <c r="D1059" s="48">
        <v>45961</v>
      </c>
      <c r="E1059" s="51">
        <v>100</v>
      </c>
      <c r="F1059" s="203" t="s">
        <v>40</v>
      </c>
      <c r="G1059" s="204"/>
      <c r="H1059" s="204"/>
      <c r="I1059" s="205"/>
      <c r="J1059" s="18">
        <v>35</v>
      </c>
      <c r="K1059" s="116">
        <v>5</v>
      </c>
    </row>
    <row r="1060" spans="4:11" ht="16.2" thickBot="1" x14ac:dyDescent="0.35">
      <c r="D1060" s="48">
        <v>45961</v>
      </c>
      <c r="E1060" s="51">
        <v>100</v>
      </c>
      <c r="F1060" s="203" t="s">
        <v>40</v>
      </c>
      <c r="G1060" s="204"/>
      <c r="H1060" s="204"/>
      <c r="I1060" s="205"/>
      <c r="J1060" s="18">
        <v>15</v>
      </c>
      <c r="K1060" s="116">
        <v>3</v>
      </c>
    </row>
    <row r="1061" spans="4:11" ht="16.2" thickBot="1" x14ac:dyDescent="0.35">
      <c r="D1061" s="48">
        <v>45961</v>
      </c>
      <c r="E1061" s="51">
        <v>404</v>
      </c>
      <c r="F1061" s="203" t="s">
        <v>483</v>
      </c>
      <c r="G1061" s="204"/>
      <c r="H1061" s="204"/>
      <c r="I1061" s="205"/>
      <c r="J1061" s="18">
        <v>10</v>
      </c>
      <c r="K1061" s="116">
        <v>3</v>
      </c>
    </row>
    <row r="1062" spans="4:11" ht="16.2" thickBot="1" x14ac:dyDescent="0.35">
      <c r="D1062" s="48">
        <v>45961</v>
      </c>
      <c r="E1062" s="51">
        <v>306</v>
      </c>
      <c r="F1062" s="203" t="s">
        <v>3820</v>
      </c>
      <c r="G1062" s="204"/>
      <c r="H1062" s="204"/>
      <c r="I1062" s="205"/>
      <c r="J1062" s="18">
        <v>40</v>
      </c>
      <c r="K1062" s="116">
        <v>5</v>
      </c>
    </row>
    <row r="1063" spans="4:11" ht="16.2" thickBot="1" x14ac:dyDescent="0.35">
      <c r="D1063" s="48">
        <v>45961</v>
      </c>
      <c r="E1063" s="51">
        <v>306</v>
      </c>
      <c r="F1063" s="203" t="s">
        <v>3819</v>
      </c>
      <c r="G1063" s="204"/>
      <c r="H1063" s="204"/>
      <c r="I1063" s="205"/>
      <c r="J1063" s="18">
        <v>10</v>
      </c>
      <c r="K1063" s="116">
        <v>5</v>
      </c>
    </row>
    <row r="1064" spans="4:11" ht="16.2" thickBot="1" x14ac:dyDescent="0.35">
      <c r="D1064" s="48">
        <v>45961</v>
      </c>
      <c r="E1064" s="51">
        <v>100</v>
      </c>
      <c r="F1064" s="203" t="s">
        <v>3818</v>
      </c>
      <c r="G1064" s="204"/>
      <c r="H1064" s="204"/>
      <c r="I1064" s="205"/>
      <c r="J1064" s="18">
        <v>10</v>
      </c>
      <c r="K1064" s="116">
        <v>5</v>
      </c>
    </row>
    <row r="1065" spans="4:11" ht="16.2" thickBot="1" x14ac:dyDescent="0.35">
      <c r="D1065" s="48">
        <v>45961</v>
      </c>
      <c r="E1065" s="51">
        <v>120</v>
      </c>
      <c r="F1065" s="372" t="s">
        <v>32</v>
      </c>
      <c r="G1065" s="373"/>
      <c r="H1065" s="373"/>
      <c r="I1065" s="374"/>
      <c r="J1065" s="18">
        <v>20</v>
      </c>
      <c r="K1065" s="116">
        <v>1</v>
      </c>
    </row>
    <row r="1066" spans="4:11" ht="15" thickBot="1" x14ac:dyDescent="0.35"/>
    <row r="1067" spans="4:11" ht="15" thickBot="1" x14ac:dyDescent="0.35">
      <c r="E1067" s="57" t="s">
        <v>295</v>
      </c>
      <c r="F1067" s="58" t="s">
        <v>296</v>
      </c>
      <c r="G1067" s="240" t="s">
        <v>297</v>
      </c>
      <c r="H1067" s="241"/>
      <c r="J1067" s="121">
        <f>SUM(J5:J1065)</f>
        <v>33802</v>
      </c>
    </row>
    <row r="1068" spans="4:11" ht="15" thickBot="1" x14ac:dyDescent="0.35">
      <c r="E1068" s="56"/>
      <c r="F1068" s="56"/>
      <c r="G1068" s="238">
        <f>E1068-F1068</f>
        <v>0</v>
      </c>
      <c r="H1068" s="239"/>
    </row>
    <row r="1169" ht="17.25" customHeight="1" x14ac:dyDescent="0.3"/>
    <row r="1170" ht="17.25" customHeight="1" x14ac:dyDescent="0.3"/>
    <row r="1171" ht="17.25" customHeight="1" x14ac:dyDescent="0.3"/>
    <row r="1337" ht="17.25" customHeight="1" x14ac:dyDescent="0.3"/>
  </sheetData>
  <autoFilter ref="E3:E1003" xr:uid="{00000000-0009-0000-0000-00001B000000}"/>
  <mergeCells count="1070">
    <mergeCell ref="F998:I998"/>
    <mergeCell ref="F1021:I1021"/>
    <mergeCell ref="F1022:I1022"/>
    <mergeCell ref="F1023:I1023"/>
    <mergeCell ref="F1024:I1024"/>
    <mergeCell ref="F1026:I1026"/>
    <mergeCell ref="F1028:I1028"/>
    <mergeCell ref="F1029:I1029"/>
    <mergeCell ref="F1031:I1031"/>
    <mergeCell ref="F1035:I1035"/>
    <mergeCell ref="F1037:I1037"/>
    <mergeCell ref="F1038:I1038"/>
    <mergeCell ref="F1039:I1039"/>
    <mergeCell ref="F1040:I1040"/>
    <mergeCell ref="F1041:I1041"/>
    <mergeCell ref="F1042:I1042"/>
    <mergeCell ref="F1043:I1043"/>
    <mergeCell ref="F1008:I1008"/>
    <mergeCell ref="F1009:I1009"/>
    <mergeCell ref="F1010:I1010"/>
    <mergeCell ref="F1011:I1011"/>
    <mergeCell ref="F1012:I1012"/>
    <mergeCell ref="F1013:I1013"/>
    <mergeCell ref="F1014:I1014"/>
    <mergeCell ref="F1015:I1015"/>
    <mergeCell ref="F1016:I1016"/>
    <mergeCell ref="F1017:I1017"/>
    <mergeCell ref="F1018:I1018"/>
    <mergeCell ref="F1019:I1019"/>
    <mergeCell ref="F1020:I1020"/>
    <mergeCell ref="F1025:I1025"/>
    <mergeCell ref="F1027:I1027"/>
    <mergeCell ref="F487:I487"/>
    <mergeCell ref="F488:I488"/>
    <mergeCell ref="F489:I489"/>
    <mergeCell ref="F947:I947"/>
    <mergeCell ref="F951:I951"/>
    <mergeCell ref="F639:I639"/>
    <mergeCell ref="F640:I640"/>
    <mergeCell ref="F641:I641"/>
    <mergeCell ref="F642:I642"/>
    <mergeCell ref="F629:I629"/>
    <mergeCell ref="F630:I630"/>
    <mergeCell ref="F631:I631"/>
    <mergeCell ref="F633:I633"/>
    <mergeCell ref="F634:I634"/>
    <mergeCell ref="F733:I733"/>
    <mergeCell ref="F734:I734"/>
    <mergeCell ref="F735:I735"/>
    <mergeCell ref="F779:I779"/>
    <mergeCell ref="F782:I782"/>
    <mergeCell ref="F781:I781"/>
    <mergeCell ref="F784:I784"/>
    <mergeCell ref="F792:I792"/>
    <mergeCell ref="F787:I787"/>
    <mergeCell ref="F788:I788"/>
    <mergeCell ref="F789:I789"/>
    <mergeCell ref="F790:I790"/>
    <mergeCell ref="F791:I791"/>
    <mergeCell ref="F777:I777"/>
    <mergeCell ref="F944:I944"/>
    <mergeCell ref="F945:I945"/>
    <mergeCell ref="F935:I935"/>
    <mergeCell ref="F936:I936"/>
    <mergeCell ref="F491:I491"/>
    <mergeCell ref="F503:I503"/>
    <mergeCell ref="F506:I506"/>
    <mergeCell ref="F553:I553"/>
    <mergeCell ref="F556:I556"/>
    <mergeCell ref="F563:I563"/>
    <mergeCell ref="F564:I564"/>
    <mergeCell ref="F565:I565"/>
    <mergeCell ref="F965:I965"/>
    <mergeCell ref="F966:I966"/>
    <mergeCell ref="F967:I967"/>
    <mergeCell ref="F968:I968"/>
    <mergeCell ref="F969:I969"/>
    <mergeCell ref="F970:I970"/>
    <mergeCell ref="F959:I959"/>
    <mergeCell ref="F960:I960"/>
    <mergeCell ref="F961:I961"/>
    <mergeCell ref="F493:I493"/>
    <mergeCell ref="F494:I494"/>
    <mergeCell ref="F643:I643"/>
    <mergeCell ref="F495:I495"/>
    <mergeCell ref="F496:I496"/>
    <mergeCell ref="F497:I497"/>
    <mergeCell ref="F498:I498"/>
    <mergeCell ref="F937:I937"/>
    <mergeCell ref="F938:I938"/>
    <mergeCell ref="F939:I939"/>
    <mergeCell ref="F962:I962"/>
    <mergeCell ref="F963:I963"/>
    <mergeCell ref="F964:I964"/>
    <mergeCell ref="F920:I920"/>
    <mergeCell ref="F921:I921"/>
    <mergeCell ref="F427:I427"/>
    <mergeCell ref="F426:I426"/>
    <mergeCell ref="F436:I436"/>
    <mergeCell ref="F429:I429"/>
    <mergeCell ref="F972:I972"/>
    <mergeCell ref="F974:I974"/>
    <mergeCell ref="F953:I953"/>
    <mergeCell ref="F954:I954"/>
    <mergeCell ref="F955:I955"/>
    <mergeCell ref="F956:I956"/>
    <mergeCell ref="F957:I957"/>
    <mergeCell ref="F958:I958"/>
    <mergeCell ref="F946:I946"/>
    <mergeCell ref="F948:I948"/>
    <mergeCell ref="F949:I949"/>
    <mergeCell ref="F950:I950"/>
    <mergeCell ref="F952:I952"/>
    <mergeCell ref="F940:I940"/>
    <mergeCell ref="F941:I941"/>
    <mergeCell ref="F942:I942"/>
    <mergeCell ref="F485:I485"/>
    <mergeCell ref="F472:I472"/>
    <mergeCell ref="F474:I474"/>
    <mergeCell ref="F490:I490"/>
    <mergeCell ref="F492:I492"/>
    <mergeCell ref="F637:I637"/>
    <mergeCell ref="F638:I638"/>
    <mergeCell ref="F943:I943"/>
    <mergeCell ref="F486:I486"/>
    <mergeCell ref="F917:I917"/>
    <mergeCell ref="F918:I918"/>
    <mergeCell ref="F919:I919"/>
    <mergeCell ref="F977:I977"/>
    <mergeCell ref="F978:I978"/>
    <mergeCell ref="F979:I979"/>
    <mergeCell ref="F980:I980"/>
    <mergeCell ref="G1067:H1067"/>
    <mergeCell ref="G1068:H1068"/>
    <mergeCell ref="F991:I991"/>
    <mergeCell ref="F992:I992"/>
    <mergeCell ref="F994:I994"/>
    <mergeCell ref="F995:I995"/>
    <mergeCell ref="F996:I996"/>
    <mergeCell ref="F997:I997"/>
    <mergeCell ref="F986:I986"/>
    <mergeCell ref="F987:I987"/>
    <mergeCell ref="F988:I988"/>
    <mergeCell ref="F989:I989"/>
    <mergeCell ref="F990:I990"/>
    <mergeCell ref="F1002:I1002"/>
    <mergeCell ref="F999:I999"/>
    <mergeCell ref="F1000:I1000"/>
    <mergeCell ref="F1001:I1001"/>
    <mergeCell ref="F981:I981"/>
    <mergeCell ref="F982:I982"/>
    <mergeCell ref="F983:I983"/>
    <mergeCell ref="F984:I984"/>
    <mergeCell ref="F985:I985"/>
    <mergeCell ref="F1003:I1003"/>
    <mergeCell ref="F1004:I1004"/>
    <mergeCell ref="F1005:I1005"/>
    <mergeCell ref="F1006:I1006"/>
    <mergeCell ref="F1007:I1007"/>
    <mergeCell ref="F1051:I1051"/>
    <mergeCell ref="F922:I922"/>
    <mergeCell ref="F911:I911"/>
    <mergeCell ref="F912:I912"/>
    <mergeCell ref="F913:I913"/>
    <mergeCell ref="F915:I915"/>
    <mergeCell ref="F916:I916"/>
    <mergeCell ref="F914:I914"/>
    <mergeCell ref="F928:I928"/>
    <mergeCell ref="F929:I929"/>
    <mergeCell ref="F931:I931"/>
    <mergeCell ref="F932:I932"/>
    <mergeCell ref="F934:I934"/>
    <mergeCell ref="F923:I923"/>
    <mergeCell ref="F924:I924"/>
    <mergeCell ref="F925:I925"/>
    <mergeCell ref="F926:I926"/>
    <mergeCell ref="F927:I927"/>
    <mergeCell ref="F933:I933"/>
    <mergeCell ref="F930:I930"/>
    <mergeCell ref="F889:I889"/>
    <mergeCell ref="F890:I890"/>
    <mergeCell ref="F891:I891"/>
    <mergeCell ref="F892:I892"/>
    <mergeCell ref="F893:I893"/>
    <mergeCell ref="F878:I878"/>
    <mergeCell ref="F880:I880"/>
    <mergeCell ref="F882:I882"/>
    <mergeCell ref="F885:I885"/>
    <mergeCell ref="F887:I887"/>
    <mergeCell ref="F888:I888"/>
    <mergeCell ref="F905:I905"/>
    <mergeCell ref="F906:I906"/>
    <mergeCell ref="F907:I907"/>
    <mergeCell ref="F909:I909"/>
    <mergeCell ref="F910:I910"/>
    <mergeCell ref="F895:I895"/>
    <mergeCell ref="F896:I896"/>
    <mergeCell ref="F897:I897"/>
    <mergeCell ref="F898:I898"/>
    <mergeCell ref="F900:I900"/>
    <mergeCell ref="F902:I902"/>
    <mergeCell ref="F901:I901"/>
    <mergeCell ref="F904:I904"/>
    <mergeCell ref="F903:I903"/>
    <mergeCell ref="F908:I908"/>
    <mergeCell ref="F841:I841"/>
    <mergeCell ref="F824:I824"/>
    <mergeCell ref="F825:I825"/>
    <mergeCell ref="F826:I826"/>
    <mergeCell ref="F827:I827"/>
    <mergeCell ref="F829:I829"/>
    <mergeCell ref="F831:I831"/>
    <mergeCell ref="F828:I828"/>
    <mergeCell ref="F830:I830"/>
    <mergeCell ref="F833:I833"/>
    <mergeCell ref="F835:I835"/>
    <mergeCell ref="F838:I838"/>
    <mergeCell ref="F839:I839"/>
    <mergeCell ref="F853:I853"/>
    <mergeCell ref="F854:I854"/>
    <mergeCell ref="F855:I855"/>
    <mergeCell ref="F856:I856"/>
    <mergeCell ref="F844:I844"/>
    <mergeCell ref="F847:I847"/>
    <mergeCell ref="F848:I848"/>
    <mergeCell ref="F849:I849"/>
    <mergeCell ref="F850:I850"/>
    <mergeCell ref="F851:I851"/>
    <mergeCell ref="F852:I852"/>
    <mergeCell ref="F819:I819"/>
    <mergeCell ref="F820:I820"/>
    <mergeCell ref="F821:I821"/>
    <mergeCell ref="F822:I822"/>
    <mergeCell ref="F823:I823"/>
    <mergeCell ref="F812:I812"/>
    <mergeCell ref="F815:I815"/>
    <mergeCell ref="F816:I816"/>
    <mergeCell ref="F817:I817"/>
    <mergeCell ref="F818:I818"/>
    <mergeCell ref="F813:I813"/>
    <mergeCell ref="F814:I814"/>
    <mergeCell ref="F832:I832"/>
    <mergeCell ref="F834:I834"/>
    <mergeCell ref="F836:I836"/>
    <mergeCell ref="F837:I837"/>
    <mergeCell ref="F840:I840"/>
    <mergeCell ref="F778:I778"/>
    <mergeCell ref="F780:I780"/>
    <mergeCell ref="F783:I783"/>
    <mergeCell ref="F785:I785"/>
    <mergeCell ref="F786:I786"/>
    <mergeCell ref="F770:I770"/>
    <mergeCell ref="F772:I772"/>
    <mergeCell ref="F773:I773"/>
    <mergeCell ref="F774:I774"/>
    <mergeCell ref="F775:I775"/>
    <mergeCell ref="F776:I776"/>
    <mergeCell ref="F771:I771"/>
    <mergeCell ref="F809:I809"/>
    <mergeCell ref="F810:I810"/>
    <mergeCell ref="F811:I811"/>
    <mergeCell ref="F799:I799"/>
    <mergeCell ref="F800:I800"/>
    <mergeCell ref="F801:I801"/>
    <mergeCell ref="F802:I802"/>
    <mergeCell ref="F803:I803"/>
    <mergeCell ref="F804:I804"/>
    <mergeCell ref="F808:I808"/>
    <mergeCell ref="F807:I807"/>
    <mergeCell ref="F805:I805"/>
    <mergeCell ref="F806:I806"/>
    <mergeCell ref="F793:I793"/>
    <mergeCell ref="F794:I794"/>
    <mergeCell ref="F795:I795"/>
    <mergeCell ref="F796:I796"/>
    <mergeCell ref="F797:I797"/>
    <mergeCell ref="F798:I798"/>
    <mergeCell ref="F755:I755"/>
    <mergeCell ref="F756:I756"/>
    <mergeCell ref="F757:I757"/>
    <mergeCell ref="F758:I758"/>
    <mergeCell ref="F759:I759"/>
    <mergeCell ref="F749:I749"/>
    <mergeCell ref="F750:I750"/>
    <mergeCell ref="F751:I751"/>
    <mergeCell ref="F752:I752"/>
    <mergeCell ref="F753:I753"/>
    <mergeCell ref="F754:I754"/>
    <mergeCell ref="F764:I764"/>
    <mergeCell ref="F765:I765"/>
    <mergeCell ref="F767:I767"/>
    <mergeCell ref="F768:I768"/>
    <mergeCell ref="F769:I769"/>
    <mergeCell ref="F760:I760"/>
    <mergeCell ref="F761:I761"/>
    <mergeCell ref="F762:I762"/>
    <mergeCell ref="F763:I763"/>
    <mergeCell ref="F766:I766"/>
    <mergeCell ref="F725:I725"/>
    <mergeCell ref="F728:I728"/>
    <mergeCell ref="F729:I729"/>
    <mergeCell ref="F736:I736"/>
    <mergeCell ref="F731:I731"/>
    <mergeCell ref="F732:I732"/>
    <mergeCell ref="F744:I744"/>
    <mergeCell ref="F745:I745"/>
    <mergeCell ref="F746:I746"/>
    <mergeCell ref="F747:I747"/>
    <mergeCell ref="F748:I748"/>
    <mergeCell ref="F738:I738"/>
    <mergeCell ref="F739:I739"/>
    <mergeCell ref="F741:I741"/>
    <mergeCell ref="F742:I742"/>
    <mergeCell ref="F743:I743"/>
    <mergeCell ref="F740:I740"/>
    <mergeCell ref="F703:I703"/>
    <mergeCell ref="F706:I706"/>
    <mergeCell ref="F707:I707"/>
    <mergeCell ref="F710:I710"/>
    <mergeCell ref="F711:I711"/>
    <mergeCell ref="F704:I704"/>
    <mergeCell ref="F708:I708"/>
    <mergeCell ref="F709:I709"/>
    <mergeCell ref="F697:I697"/>
    <mergeCell ref="F698:I698"/>
    <mergeCell ref="F699:I699"/>
    <mergeCell ref="F700:I700"/>
    <mergeCell ref="F701:I701"/>
    <mergeCell ref="F702:I702"/>
    <mergeCell ref="F737:I737"/>
    <mergeCell ref="F719:I719"/>
    <mergeCell ref="F721:I721"/>
    <mergeCell ref="F722:I722"/>
    <mergeCell ref="F724:I724"/>
    <mergeCell ref="F727:I727"/>
    <mergeCell ref="F730:I730"/>
    <mergeCell ref="F705:I705"/>
    <mergeCell ref="F712:I712"/>
    <mergeCell ref="F713:I713"/>
    <mergeCell ref="F714:I714"/>
    <mergeCell ref="F715:I715"/>
    <mergeCell ref="F716:I716"/>
    <mergeCell ref="F717:I717"/>
    <mergeCell ref="F718:I718"/>
    <mergeCell ref="F720:I720"/>
    <mergeCell ref="F723:I723"/>
    <mergeCell ref="F726:I726"/>
    <mergeCell ref="F679:I679"/>
    <mergeCell ref="F681:I681"/>
    <mergeCell ref="F676:I676"/>
    <mergeCell ref="F680:I680"/>
    <mergeCell ref="F685:I685"/>
    <mergeCell ref="F684:I684"/>
    <mergeCell ref="F691:I691"/>
    <mergeCell ref="F692:I692"/>
    <mergeCell ref="F693:I693"/>
    <mergeCell ref="F694:I694"/>
    <mergeCell ref="F695:I695"/>
    <mergeCell ref="F696:I696"/>
    <mergeCell ref="F682:I682"/>
    <mergeCell ref="F683:I683"/>
    <mergeCell ref="F686:I686"/>
    <mergeCell ref="F687:I687"/>
    <mergeCell ref="F689:I689"/>
    <mergeCell ref="F690:I690"/>
    <mergeCell ref="F688:I688"/>
    <mergeCell ref="F672:I672"/>
    <mergeCell ref="F673:I673"/>
    <mergeCell ref="F657:I657"/>
    <mergeCell ref="F659:I659"/>
    <mergeCell ref="F661:I661"/>
    <mergeCell ref="F662:I662"/>
    <mergeCell ref="F663:I663"/>
    <mergeCell ref="F664:I664"/>
    <mergeCell ref="F658:I658"/>
    <mergeCell ref="F660:I660"/>
    <mergeCell ref="F666:I666"/>
    <mergeCell ref="F668:I668"/>
    <mergeCell ref="F671:I671"/>
    <mergeCell ref="F674:I674"/>
    <mergeCell ref="F675:I675"/>
    <mergeCell ref="F677:I677"/>
    <mergeCell ref="F678:I678"/>
    <mergeCell ref="F651:I651"/>
    <mergeCell ref="F652:I652"/>
    <mergeCell ref="F653:I653"/>
    <mergeCell ref="F654:I654"/>
    <mergeCell ref="F655:I655"/>
    <mergeCell ref="F656:I656"/>
    <mergeCell ref="F644:I644"/>
    <mergeCell ref="F645:I645"/>
    <mergeCell ref="F646:I646"/>
    <mergeCell ref="F647:I647"/>
    <mergeCell ref="F648:I648"/>
    <mergeCell ref="F649:I649"/>
    <mergeCell ref="F650:I650"/>
    <mergeCell ref="F665:I665"/>
    <mergeCell ref="F667:I667"/>
    <mergeCell ref="F669:I669"/>
    <mergeCell ref="F670:I670"/>
    <mergeCell ref="F609:I609"/>
    <mergeCell ref="F610:I610"/>
    <mergeCell ref="F611:I611"/>
    <mergeCell ref="F612:I612"/>
    <mergeCell ref="F613:I613"/>
    <mergeCell ref="F614:I614"/>
    <mergeCell ref="F603:I603"/>
    <mergeCell ref="F604:I604"/>
    <mergeCell ref="F605:I605"/>
    <mergeCell ref="F606:I606"/>
    <mergeCell ref="F607:I607"/>
    <mergeCell ref="F608:I608"/>
    <mergeCell ref="F635:I635"/>
    <mergeCell ref="F621:I621"/>
    <mergeCell ref="F624:I624"/>
    <mergeCell ref="F625:I625"/>
    <mergeCell ref="F626:I626"/>
    <mergeCell ref="F627:I627"/>
    <mergeCell ref="F628:I628"/>
    <mergeCell ref="F616:I616"/>
    <mergeCell ref="F617:I617"/>
    <mergeCell ref="F618:I618"/>
    <mergeCell ref="F619:I619"/>
    <mergeCell ref="F620:I620"/>
    <mergeCell ref="F615:I615"/>
    <mergeCell ref="F623:I623"/>
    <mergeCell ref="F622:I622"/>
    <mergeCell ref="F632:I632"/>
    <mergeCell ref="F588:I588"/>
    <mergeCell ref="F589:I589"/>
    <mergeCell ref="F590:I590"/>
    <mergeCell ref="F578:I578"/>
    <mergeCell ref="F579:I579"/>
    <mergeCell ref="F580:I580"/>
    <mergeCell ref="F581:I581"/>
    <mergeCell ref="F582:I582"/>
    <mergeCell ref="F583:I583"/>
    <mergeCell ref="F586:I586"/>
    <mergeCell ref="F597:I597"/>
    <mergeCell ref="F598:I598"/>
    <mergeCell ref="F599:I599"/>
    <mergeCell ref="F600:I600"/>
    <mergeCell ref="F601:I601"/>
    <mergeCell ref="F602:I602"/>
    <mergeCell ref="F591:I591"/>
    <mergeCell ref="F592:I592"/>
    <mergeCell ref="F593:I593"/>
    <mergeCell ref="F594:I594"/>
    <mergeCell ref="F595:I595"/>
    <mergeCell ref="F596:I596"/>
    <mergeCell ref="F570:I570"/>
    <mergeCell ref="F571:I571"/>
    <mergeCell ref="F573:I573"/>
    <mergeCell ref="F574:I574"/>
    <mergeCell ref="F576:I576"/>
    <mergeCell ref="F577:I577"/>
    <mergeCell ref="F561:I561"/>
    <mergeCell ref="F562:I562"/>
    <mergeCell ref="F566:I566"/>
    <mergeCell ref="F567:I567"/>
    <mergeCell ref="F568:I568"/>
    <mergeCell ref="F569:I569"/>
    <mergeCell ref="F572:I572"/>
    <mergeCell ref="F575:I575"/>
    <mergeCell ref="F584:I584"/>
    <mergeCell ref="F585:I585"/>
    <mergeCell ref="F587:I587"/>
    <mergeCell ref="F543:I543"/>
    <mergeCell ref="F544:I544"/>
    <mergeCell ref="F545:I545"/>
    <mergeCell ref="F546:I546"/>
    <mergeCell ref="F547:I547"/>
    <mergeCell ref="F538:I538"/>
    <mergeCell ref="F539:I539"/>
    <mergeCell ref="F540:I540"/>
    <mergeCell ref="F541:I541"/>
    <mergeCell ref="F542:I542"/>
    <mergeCell ref="F554:I554"/>
    <mergeCell ref="F555:I555"/>
    <mergeCell ref="F557:I557"/>
    <mergeCell ref="F558:I558"/>
    <mergeCell ref="F559:I559"/>
    <mergeCell ref="F560:I560"/>
    <mergeCell ref="F548:I548"/>
    <mergeCell ref="F549:I549"/>
    <mergeCell ref="F550:I550"/>
    <mergeCell ref="F551:I551"/>
    <mergeCell ref="F552:I552"/>
    <mergeCell ref="F524:I524"/>
    <mergeCell ref="F513:I513"/>
    <mergeCell ref="F514:I514"/>
    <mergeCell ref="F515:I515"/>
    <mergeCell ref="F516:I516"/>
    <mergeCell ref="F517:I517"/>
    <mergeCell ref="F518:I518"/>
    <mergeCell ref="F533:I533"/>
    <mergeCell ref="F534:I534"/>
    <mergeCell ref="F535:I535"/>
    <mergeCell ref="F536:I536"/>
    <mergeCell ref="F537:I537"/>
    <mergeCell ref="F526:I526"/>
    <mergeCell ref="F527:I527"/>
    <mergeCell ref="F528:I528"/>
    <mergeCell ref="F530:I530"/>
    <mergeCell ref="F531:I531"/>
    <mergeCell ref="F532:I532"/>
    <mergeCell ref="F529:I529"/>
    <mergeCell ref="F507:I507"/>
    <mergeCell ref="F508:I508"/>
    <mergeCell ref="F509:I509"/>
    <mergeCell ref="F510:I510"/>
    <mergeCell ref="F511:I511"/>
    <mergeCell ref="F512:I512"/>
    <mergeCell ref="F499:I499"/>
    <mergeCell ref="F500:I500"/>
    <mergeCell ref="F501:I501"/>
    <mergeCell ref="F502:I502"/>
    <mergeCell ref="F504:I504"/>
    <mergeCell ref="F505:I505"/>
    <mergeCell ref="F519:I519"/>
    <mergeCell ref="F520:I520"/>
    <mergeCell ref="F521:I521"/>
    <mergeCell ref="F522:I522"/>
    <mergeCell ref="F523:I523"/>
    <mergeCell ref="F475:I475"/>
    <mergeCell ref="F476:I476"/>
    <mergeCell ref="F477:I477"/>
    <mergeCell ref="F478:I478"/>
    <mergeCell ref="F480:I480"/>
    <mergeCell ref="F484:I484"/>
    <mergeCell ref="F465:I465"/>
    <mergeCell ref="F467:I467"/>
    <mergeCell ref="F468:I468"/>
    <mergeCell ref="F469:I469"/>
    <mergeCell ref="F470:I470"/>
    <mergeCell ref="F471:I471"/>
    <mergeCell ref="F479:I479"/>
    <mergeCell ref="F481:I481"/>
    <mergeCell ref="F473:I473"/>
    <mergeCell ref="F482:I482"/>
    <mergeCell ref="F483:I483"/>
    <mergeCell ref="F453:I453"/>
    <mergeCell ref="F450:I450"/>
    <mergeCell ref="F451:I451"/>
    <mergeCell ref="F458:I458"/>
    <mergeCell ref="F459:I459"/>
    <mergeCell ref="F462:I462"/>
    <mergeCell ref="F463:I463"/>
    <mergeCell ref="F464:I464"/>
    <mergeCell ref="F466:I466"/>
    <mergeCell ref="F460:I460"/>
    <mergeCell ref="F461:I461"/>
    <mergeCell ref="F448:I448"/>
    <mergeCell ref="F449:I449"/>
    <mergeCell ref="F452:I452"/>
    <mergeCell ref="F454:I454"/>
    <mergeCell ref="F456:I456"/>
    <mergeCell ref="F457:I457"/>
    <mergeCell ref="F455:I455"/>
    <mergeCell ref="F435:I435"/>
    <mergeCell ref="F437:I437"/>
    <mergeCell ref="F438:I438"/>
    <mergeCell ref="F439:I439"/>
    <mergeCell ref="F440:I440"/>
    <mergeCell ref="F428:I428"/>
    <mergeCell ref="F430:I430"/>
    <mergeCell ref="F431:I431"/>
    <mergeCell ref="F432:I432"/>
    <mergeCell ref="F433:I433"/>
    <mergeCell ref="F434:I434"/>
    <mergeCell ref="F441:I441"/>
    <mergeCell ref="F442:I442"/>
    <mergeCell ref="F443:I443"/>
    <mergeCell ref="F445:I445"/>
    <mergeCell ref="F446:I446"/>
    <mergeCell ref="F447:I447"/>
    <mergeCell ref="F444:I444"/>
    <mergeCell ref="F413:I413"/>
    <mergeCell ref="F400:I400"/>
    <mergeCell ref="F401:I401"/>
    <mergeCell ref="F402:I402"/>
    <mergeCell ref="F403:I403"/>
    <mergeCell ref="F404:I404"/>
    <mergeCell ref="F405:I405"/>
    <mergeCell ref="F411:I411"/>
    <mergeCell ref="F409:I409"/>
    <mergeCell ref="F410:I410"/>
    <mergeCell ref="F420:I420"/>
    <mergeCell ref="F421:I421"/>
    <mergeCell ref="F422:I422"/>
    <mergeCell ref="F423:I423"/>
    <mergeCell ref="F424:I424"/>
    <mergeCell ref="F425:I425"/>
    <mergeCell ref="F414:I414"/>
    <mergeCell ref="F415:I415"/>
    <mergeCell ref="F416:I416"/>
    <mergeCell ref="F417:I417"/>
    <mergeCell ref="F418:I418"/>
    <mergeCell ref="F419:I419"/>
    <mergeCell ref="F392:I392"/>
    <mergeCell ref="F393:I393"/>
    <mergeCell ref="F394:I394"/>
    <mergeCell ref="F395:I395"/>
    <mergeCell ref="F398:I398"/>
    <mergeCell ref="F399:I399"/>
    <mergeCell ref="F387:I387"/>
    <mergeCell ref="F388:I388"/>
    <mergeCell ref="F389:I389"/>
    <mergeCell ref="F390:I390"/>
    <mergeCell ref="F391:I391"/>
    <mergeCell ref="F397:I397"/>
    <mergeCell ref="F396:I396"/>
    <mergeCell ref="F406:I406"/>
    <mergeCell ref="F407:I407"/>
    <mergeCell ref="F408:I408"/>
    <mergeCell ref="F412:I412"/>
    <mergeCell ref="F368:I368"/>
    <mergeCell ref="F369:I369"/>
    <mergeCell ref="F370:I370"/>
    <mergeCell ref="F371:I371"/>
    <mergeCell ref="F372:I372"/>
    <mergeCell ref="F361:I361"/>
    <mergeCell ref="F362:I362"/>
    <mergeCell ref="F363:I363"/>
    <mergeCell ref="F364:I364"/>
    <mergeCell ref="F365:I365"/>
    <mergeCell ref="F366:I366"/>
    <mergeCell ref="F380:I380"/>
    <mergeCell ref="F382:I382"/>
    <mergeCell ref="F383:I383"/>
    <mergeCell ref="F384:I384"/>
    <mergeCell ref="F385:I385"/>
    <mergeCell ref="F386:I386"/>
    <mergeCell ref="F373:I373"/>
    <mergeCell ref="F374:I374"/>
    <mergeCell ref="F375:I375"/>
    <mergeCell ref="F376:I376"/>
    <mergeCell ref="F377:I377"/>
    <mergeCell ref="F379:I379"/>
    <mergeCell ref="F378:I378"/>
    <mergeCell ref="F381:I381"/>
    <mergeCell ref="F354:I354"/>
    <mergeCell ref="F355:I355"/>
    <mergeCell ref="F356:I356"/>
    <mergeCell ref="F358:I358"/>
    <mergeCell ref="F359:I359"/>
    <mergeCell ref="F360:I360"/>
    <mergeCell ref="F345:I345"/>
    <mergeCell ref="F346:I346"/>
    <mergeCell ref="F348:I348"/>
    <mergeCell ref="F349:I349"/>
    <mergeCell ref="F350:I350"/>
    <mergeCell ref="F351:I351"/>
    <mergeCell ref="F347:I347"/>
    <mergeCell ref="F352:I352"/>
    <mergeCell ref="F353:I353"/>
    <mergeCell ref="F357:I357"/>
    <mergeCell ref="F367:I367"/>
    <mergeCell ref="F326:I326"/>
    <mergeCell ref="F327:I327"/>
    <mergeCell ref="F328:I328"/>
    <mergeCell ref="F316:I316"/>
    <mergeCell ref="F317:I317"/>
    <mergeCell ref="F318:I318"/>
    <mergeCell ref="F319:I319"/>
    <mergeCell ref="F320:I320"/>
    <mergeCell ref="F323:I323"/>
    <mergeCell ref="F322:I322"/>
    <mergeCell ref="F321:I321"/>
    <mergeCell ref="F337:I337"/>
    <mergeCell ref="F340:I340"/>
    <mergeCell ref="F341:I341"/>
    <mergeCell ref="F342:I342"/>
    <mergeCell ref="F343:I343"/>
    <mergeCell ref="F344:I344"/>
    <mergeCell ref="F329:I329"/>
    <mergeCell ref="F330:I330"/>
    <mergeCell ref="F331:I331"/>
    <mergeCell ref="F334:I334"/>
    <mergeCell ref="F335:I335"/>
    <mergeCell ref="F336:I336"/>
    <mergeCell ref="F332:I332"/>
    <mergeCell ref="F333:I333"/>
    <mergeCell ref="F339:I339"/>
    <mergeCell ref="F338:I338"/>
    <mergeCell ref="F309:I309"/>
    <mergeCell ref="F310:I310"/>
    <mergeCell ref="F312:I312"/>
    <mergeCell ref="F313:I313"/>
    <mergeCell ref="F314:I314"/>
    <mergeCell ref="F315:I315"/>
    <mergeCell ref="F301:I301"/>
    <mergeCell ref="F303:I303"/>
    <mergeCell ref="F304:I304"/>
    <mergeCell ref="F305:I305"/>
    <mergeCell ref="F306:I306"/>
    <mergeCell ref="F302:I302"/>
    <mergeCell ref="F307:I307"/>
    <mergeCell ref="F308:I308"/>
    <mergeCell ref="F311:I311"/>
    <mergeCell ref="F324:I324"/>
    <mergeCell ref="F325:I325"/>
    <mergeCell ref="F285:I285"/>
    <mergeCell ref="F271:I271"/>
    <mergeCell ref="F272:I272"/>
    <mergeCell ref="F273:I273"/>
    <mergeCell ref="F274:I274"/>
    <mergeCell ref="F275:I275"/>
    <mergeCell ref="F276:I276"/>
    <mergeCell ref="F277:I277"/>
    <mergeCell ref="F278:I278"/>
    <mergeCell ref="F283:I283"/>
    <mergeCell ref="F292:I292"/>
    <mergeCell ref="F293:I293"/>
    <mergeCell ref="F295:I295"/>
    <mergeCell ref="F296:I296"/>
    <mergeCell ref="F298:I298"/>
    <mergeCell ref="F300:I300"/>
    <mergeCell ref="F286:I286"/>
    <mergeCell ref="F287:I287"/>
    <mergeCell ref="F288:I288"/>
    <mergeCell ref="F289:I289"/>
    <mergeCell ref="F290:I290"/>
    <mergeCell ref="F291:I291"/>
    <mergeCell ref="F294:I294"/>
    <mergeCell ref="F297:I297"/>
    <mergeCell ref="F299:I299"/>
    <mergeCell ref="F265:I265"/>
    <mergeCell ref="F266:I266"/>
    <mergeCell ref="F267:I267"/>
    <mergeCell ref="F268:I268"/>
    <mergeCell ref="F269:I269"/>
    <mergeCell ref="F270:I270"/>
    <mergeCell ref="F259:I259"/>
    <mergeCell ref="F260:I260"/>
    <mergeCell ref="F261:I261"/>
    <mergeCell ref="F262:I262"/>
    <mergeCell ref="F263:I263"/>
    <mergeCell ref="F264:I264"/>
    <mergeCell ref="F279:I279"/>
    <mergeCell ref="F280:I280"/>
    <mergeCell ref="F281:I281"/>
    <mergeCell ref="F282:I282"/>
    <mergeCell ref="F284:I284"/>
    <mergeCell ref="F243:I243"/>
    <mergeCell ref="F228:I228"/>
    <mergeCell ref="F229:I229"/>
    <mergeCell ref="F230:I230"/>
    <mergeCell ref="F231:I231"/>
    <mergeCell ref="F232:I232"/>
    <mergeCell ref="F233:I233"/>
    <mergeCell ref="F235:I235"/>
    <mergeCell ref="F240:I240"/>
    <mergeCell ref="F238:I238"/>
    <mergeCell ref="F237:I237"/>
    <mergeCell ref="F251:I251"/>
    <mergeCell ref="F254:I254"/>
    <mergeCell ref="F256:I256"/>
    <mergeCell ref="F257:I257"/>
    <mergeCell ref="F258:I258"/>
    <mergeCell ref="F244:I244"/>
    <mergeCell ref="F246:I246"/>
    <mergeCell ref="F247:I247"/>
    <mergeCell ref="F248:I248"/>
    <mergeCell ref="F249:I249"/>
    <mergeCell ref="F250:I250"/>
    <mergeCell ref="F245:I245"/>
    <mergeCell ref="F252:I252"/>
    <mergeCell ref="F253:I253"/>
    <mergeCell ref="F255:I255"/>
    <mergeCell ref="F224:I224"/>
    <mergeCell ref="F225:I225"/>
    <mergeCell ref="F226:I226"/>
    <mergeCell ref="F227:I227"/>
    <mergeCell ref="F214:I214"/>
    <mergeCell ref="F215:I215"/>
    <mergeCell ref="F216:I216"/>
    <mergeCell ref="F217:I217"/>
    <mergeCell ref="F220:I220"/>
    <mergeCell ref="F221:I221"/>
    <mergeCell ref="F218:I218"/>
    <mergeCell ref="F219:I219"/>
    <mergeCell ref="F234:I234"/>
    <mergeCell ref="F236:I236"/>
    <mergeCell ref="F239:I239"/>
    <mergeCell ref="F241:I241"/>
    <mergeCell ref="F242:I242"/>
    <mergeCell ref="F205:I205"/>
    <mergeCell ref="F208:I208"/>
    <mergeCell ref="F209:I209"/>
    <mergeCell ref="F210:I210"/>
    <mergeCell ref="F212:I212"/>
    <mergeCell ref="F213:I213"/>
    <mergeCell ref="F199:I199"/>
    <mergeCell ref="F201:I201"/>
    <mergeCell ref="F200:I200"/>
    <mergeCell ref="F202:I202"/>
    <mergeCell ref="F204:I204"/>
    <mergeCell ref="F203:I203"/>
    <mergeCell ref="F206:I206"/>
    <mergeCell ref="F207:I207"/>
    <mergeCell ref="F211:I211"/>
    <mergeCell ref="F222:I222"/>
    <mergeCell ref="F223:I223"/>
    <mergeCell ref="F186:I186"/>
    <mergeCell ref="F187:I187"/>
    <mergeCell ref="F188:I188"/>
    <mergeCell ref="F179:I179"/>
    <mergeCell ref="F180:I180"/>
    <mergeCell ref="F182:I182"/>
    <mergeCell ref="F183:I183"/>
    <mergeCell ref="F184:I184"/>
    <mergeCell ref="F185:I185"/>
    <mergeCell ref="F181:I181"/>
    <mergeCell ref="F195:I195"/>
    <mergeCell ref="F196:I196"/>
    <mergeCell ref="F197:I197"/>
    <mergeCell ref="F198:I198"/>
    <mergeCell ref="F189:I189"/>
    <mergeCell ref="F191:I191"/>
    <mergeCell ref="F192:I192"/>
    <mergeCell ref="F193:I193"/>
    <mergeCell ref="F194:I194"/>
    <mergeCell ref="F190:I190"/>
    <mergeCell ref="F160:I160"/>
    <mergeCell ref="F161:I161"/>
    <mergeCell ref="F162:I162"/>
    <mergeCell ref="F163:I163"/>
    <mergeCell ref="F164:I164"/>
    <mergeCell ref="F165:I165"/>
    <mergeCell ref="F155:I155"/>
    <mergeCell ref="F156:I156"/>
    <mergeCell ref="F157:I157"/>
    <mergeCell ref="F158:I158"/>
    <mergeCell ref="F159:I159"/>
    <mergeCell ref="F173:I173"/>
    <mergeCell ref="F174:I174"/>
    <mergeCell ref="F175:I175"/>
    <mergeCell ref="F176:I176"/>
    <mergeCell ref="F177:I177"/>
    <mergeCell ref="F178:I178"/>
    <mergeCell ref="F166:I166"/>
    <mergeCell ref="F167:I167"/>
    <mergeCell ref="F168:I168"/>
    <mergeCell ref="F169:I169"/>
    <mergeCell ref="F170:I170"/>
    <mergeCell ref="F172:I172"/>
    <mergeCell ref="F171:I171"/>
    <mergeCell ref="F142:I142"/>
    <mergeCell ref="F129:I129"/>
    <mergeCell ref="F130:I130"/>
    <mergeCell ref="F131:I131"/>
    <mergeCell ref="F132:I132"/>
    <mergeCell ref="F133:I133"/>
    <mergeCell ref="F134:I134"/>
    <mergeCell ref="F137:I137"/>
    <mergeCell ref="F136:I136"/>
    <mergeCell ref="F149:I149"/>
    <mergeCell ref="F150:I150"/>
    <mergeCell ref="F151:I151"/>
    <mergeCell ref="F152:I152"/>
    <mergeCell ref="F153:I153"/>
    <mergeCell ref="F154:I154"/>
    <mergeCell ref="F143:I143"/>
    <mergeCell ref="F144:I144"/>
    <mergeCell ref="F145:I145"/>
    <mergeCell ref="F146:I146"/>
    <mergeCell ref="F148:I148"/>
    <mergeCell ref="F147:I147"/>
    <mergeCell ref="F124:I124"/>
    <mergeCell ref="F125:I125"/>
    <mergeCell ref="F126:I126"/>
    <mergeCell ref="F127:I127"/>
    <mergeCell ref="F128:I128"/>
    <mergeCell ref="F117:I117"/>
    <mergeCell ref="F118:I118"/>
    <mergeCell ref="F119:I119"/>
    <mergeCell ref="F120:I120"/>
    <mergeCell ref="F121:I121"/>
    <mergeCell ref="F123:I123"/>
    <mergeCell ref="F122:I122"/>
    <mergeCell ref="F135:I135"/>
    <mergeCell ref="F138:I138"/>
    <mergeCell ref="F139:I139"/>
    <mergeCell ref="F140:I140"/>
    <mergeCell ref="F141:I141"/>
    <mergeCell ref="F104:I104"/>
    <mergeCell ref="F105:I105"/>
    <mergeCell ref="F106:I106"/>
    <mergeCell ref="F97:I97"/>
    <mergeCell ref="F98:I98"/>
    <mergeCell ref="F99:I99"/>
    <mergeCell ref="F100:I100"/>
    <mergeCell ref="F101:I101"/>
    <mergeCell ref="F113:I113"/>
    <mergeCell ref="F114:I114"/>
    <mergeCell ref="F115:I115"/>
    <mergeCell ref="F116:I116"/>
    <mergeCell ref="F107:I107"/>
    <mergeCell ref="F108:I108"/>
    <mergeCell ref="F109:I109"/>
    <mergeCell ref="F110:I110"/>
    <mergeCell ref="F111:I111"/>
    <mergeCell ref="F112:I112"/>
    <mergeCell ref="F89:I89"/>
    <mergeCell ref="F90:I90"/>
    <mergeCell ref="F93:I93"/>
    <mergeCell ref="F94:I94"/>
    <mergeCell ref="F95:I95"/>
    <mergeCell ref="F96:I96"/>
    <mergeCell ref="F82:I82"/>
    <mergeCell ref="F83:I83"/>
    <mergeCell ref="F84:I84"/>
    <mergeCell ref="F85:I85"/>
    <mergeCell ref="F86:I86"/>
    <mergeCell ref="F87:I87"/>
    <mergeCell ref="F88:I88"/>
    <mergeCell ref="F92:I92"/>
    <mergeCell ref="F91:I91"/>
    <mergeCell ref="F102:I102"/>
    <mergeCell ref="F103:I103"/>
    <mergeCell ref="F69:I69"/>
    <mergeCell ref="F59:I59"/>
    <mergeCell ref="F62:I62"/>
    <mergeCell ref="F66:I66"/>
    <mergeCell ref="F67:I67"/>
    <mergeCell ref="F68:I68"/>
    <mergeCell ref="F60:I60"/>
    <mergeCell ref="F61:I61"/>
    <mergeCell ref="F63:I63"/>
    <mergeCell ref="F64:I64"/>
    <mergeCell ref="F65:I65"/>
    <mergeCell ref="F75:I75"/>
    <mergeCell ref="F76:I76"/>
    <mergeCell ref="F77:I77"/>
    <mergeCell ref="F79:I79"/>
    <mergeCell ref="F80:I80"/>
    <mergeCell ref="F81:I81"/>
    <mergeCell ref="F78:I78"/>
    <mergeCell ref="F70:I70"/>
    <mergeCell ref="F71:I71"/>
    <mergeCell ref="F72:I72"/>
    <mergeCell ref="F73:I73"/>
    <mergeCell ref="F74:I74"/>
    <mergeCell ref="F46:I46"/>
    <mergeCell ref="F47:I47"/>
    <mergeCell ref="F48:I48"/>
    <mergeCell ref="F49:I49"/>
    <mergeCell ref="F50:I50"/>
    <mergeCell ref="F40:I40"/>
    <mergeCell ref="F41:I41"/>
    <mergeCell ref="F42:I42"/>
    <mergeCell ref="F43:I43"/>
    <mergeCell ref="F44:I44"/>
    <mergeCell ref="F45:I45"/>
    <mergeCell ref="F53:I53"/>
    <mergeCell ref="F54:I54"/>
    <mergeCell ref="F55:I55"/>
    <mergeCell ref="F56:I56"/>
    <mergeCell ref="F57:I57"/>
    <mergeCell ref="F58:I58"/>
    <mergeCell ref="F51:I51"/>
    <mergeCell ref="F52:I52"/>
    <mergeCell ref="F28:I28"/>
    <mergeCell ref="F29:I29"/>
    <mergeCell ref="F19:I19"/>
    <mergeCell ref="F20:I20"/>
    <mergeCell ref="F21:I21"/>
    <mergeCell ref="F23:I23"/>
    <mergeCell ref="F24:I24"/>
    <mergeCell ref="F18:I18"/>
    <mergeCell ref="F22:I22"/>
    <mergeCell ref="F35:I35"/>
    <mergeCell ref="F36:I36"/>
    <mergeCell ref="F37:I37"/>
    <mergeCell ref="F38:I38"/>
    <mergeCell ref="F39:I39"/>
    <mergeCell ref="F30:I30"/>
    <mergeCell ref="F31:I31"/>
    <mergeCell ref="F32:I32"/>
    <mergeCell ref="F33:I33"/>
    <mergeCell ref="F34:I34"/>
    <mergeCell ref="F876:I876"/>
    <mergeCell ref="F863:I863"/>
    <mergeCell ref="F864:I864"/>
    <mergeCell ref="F867:I867"/>
    <mergeCell ref="F869:I869"/>
    <mergeCell ref="F870:I870"/>
    <mergeCell ref="F868:I868"/>
    <mergeCell ref="F636:I636"/>
    <mergeCell ref="F525:I525"/>
    <mergeCell ref="D1:K2"/>
    <mergeCell ref="R2:T2"/>
    <mergeCell ref="D3:D4"/>
    <mergeCell ref="E3:E4"/>
    <mergeCell ref="F3:I4"/>
    <mergeCell ref="J3:J4"/>
    <mergeCell ref="K3:K4"/>
    <mergeCell ref="F12:I12"/>
    <mergeCell ref="F13:I13"/>
    <mergeCell ref="F14:I14"/>
    <mergeCell ref="F15:I15"/>
    <mergeCell ref="F17:I17"/>
    <mergeCell ref="F16:I16"/>
    <mergeCell ref="F5:I5"/>
    <mergeCell ref="F6:I6"/>
    <mergeCell ref="F7:I7"/>
    <mergeCell ref="F8:I8"/>
    <mergeCell ref="F9:I9"/>
    <mergeCell ref="F11:I11"/>
    <mergeCell ref="F10:I10"/>
    <mergeCell ref="F25:I25"/>
    <mergeCell ref="F26:I26"/>
    <mergeCell ref="F27:I27"/>
    <mergeCell ref="F1064:I1064"/>
    <mergeCell ref="F1065:I1065"/>
    <mergeCell ref="F971:I971"/>
    <mergeCell ref="F973:I973"/>
    <mergeCell ref="F976:I976"/>
    <mergeCell ref="F975:I975"/>
    <mergeCell ref="F993:I993"/>
    <mergeCell ref="F877:I877"/>
    <mergeCell ref="F872:I872"/>
    <mergeCell ref="F879:I879"/>
    <mergeCell ref="F881:I881"/>
    <mergeCell ref="F883:I883"/>
    <mergeCell ref="F884:I884"/>
    <mergeCell ref="F886:I886"/>
    <mergeCell ref="F894:I894"/>
    <mergeCell ref="F899:I899"/>
    <mergeCell ref="F842:I842"/>
    <mergeCell ref="F843:I843"/>
    <mergeCell ref="F845:I845"/>
    <mergeCell ref="F846:I846"/>
    <mergeCell ref="F858:I858"/>
    <mergeCell ref="F859:I859"/>
    <mergeCell ref="F861:I861"/>
    <mergeCell ref="F862:I862"/>
    <mergeCell ref="F866:I866"/>
    <mergeCell ref="F865:I865"/>
    <mergeCell ref="F857:I857"/>
    <mergeCell ref="F860:I860"/>
    <mergeCell ref="F871:I871"/>
    <mergeCell ref="F873:I873"/>
    <mergeCell ref="F874:I874"/>
    <mergeCell ref="F875:I875"/>
    <mergeCell ref="F1030:I1030"/>
    <mergeCell ref="F1032:I1032"/>
    <mergeCell ref="F1033:I1033"/>
    <mergeCell ref="F1034:I1034"/>
    <mergeCell ref="F1036:I1036"/>
    <mergeCell ref="F1044:I1044"/>
    <mergeCell ref="F1047:I1047"/>
    <mergeCell ref="F1063:I1063"/>
    <mergeCell ref="F1062:I1062"/>
    <mergeCell ref="F1052:I1052"/>
    <mergeCell ref="F1053:I1053"/>
    <mergeCell ref="F1054:I1054"/>
    <mergeCell ref="F1055:I1055"/>
    <mergeCell ref="F1056:I1056"/>
    <mergeCell ref="F1057:I1057"/>
    <mergeCell ref="F1058:I1058"/>
    <mergeCell ref="F1059:I1059"/>
    <mergeCell ref="F1060:I1060"/>
    <mergeCell ref="F1061:I1061"/>
    <mergeCell ref="F1046:I1046"/>
    <mergeCell ref="F1048:I1048"/>
    <mergeCell ref="F1049:I1049"/>
    <mergeCell ref="F1050:I1050"/>
    <mergeCell ref="F1045:I1045"/>
  </mergeCells>
  <phoneticPr fontId="16" type="noConversion"/>
  <conditionalFormatting sqref="R1989:R200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D1:T1430"/>
  <sheetViews>
    <sheetView zoomScale="80" zoomScaleNormal="80" workbookViewId="0">
      <selection activeCell="D3" sqref="D3:D4"/>
    </sheetView>
  </sheetViews>
  <sheetFormatPr defaultRowHeight="14.4" x14ac:dyDescent="0.3"/>
  <cols>
    <col min="4" max="4" width="21.109375" bestFit="1" customWidth="1"/>
    <col min="5" max="5" width="24.88671875" customWidth="1"/>
    <col min="6" max="6" width="30.44140625" customWidth="1"/>
    <col min="7" max="7" width="22" customWidth="1"/>
    <col min="8" max="8" width="22.5546875" customWidth="1"/>
    <col min="9" max="9" width="16.5546875" customWidth="1"/>
    <col min="10" max="10" width="25.44140625" customWidth="1"/>
    <col min="11" max="11" width="12" bestFit="1" customWidth="1"/>
    <col min="18" max="18" width="64.5546875" bestFit="1" customWidth="1"/>
    <col min="19" max="19" width="9.5546875" bestFit="1" customWidth="1"/>
    <col min="20" max="20" width="22.109375" bestFit="1" customWidth="1"/>
  </cols>
  <sheetData>
    <row r="1" spans="4:20" ht="17.25" customHeight="1" x14ac:dyDescent="0.3">
      <c r="D1" s="221" t="s">
        <v>4198</v>
      </c>
      <c r="E1" s="222"/>
      <c r="F1" s="222"/>
      <c r="G1" s="222"/>
      <c r="H1" s="222"/>
      <c r="I1" s="222"/>
      <c r="J1" s="222"/>
      <c r="K1" s="223"/>
    </row>
    <row r="2" spans="4:20" ht="15.75" customHeight="1" thickBot="1" x14ac:dyDescent="0.4">
      <c r="D2" s="224"/>
      <c r="E2" s="225"/>
      <c r="F2" s="225"/>
      <c r="G2" s="225"/>
      <c r="H2" s="225"/>
      <c r="I2" s="225"/>
      <c r="J2" s="225"/>
      <c r="K2" s="226"/>
      <c r="R2" s="323"/>
      <c r="S2" s="323"/>
      <c r="T2" s="323"/>
    </row>
    <row r="3" spans="4:20" ht="19.5" customHeight="1" x14ac:dyDescent="0.45">
      <c r="D3" s="227" t="s">
        <v>274</v>
      </c>
      <c r="E3" s="229" t="s">
        <v>0</v>
      </c>
      <c r="F3" s="231" t="s">
        <v>1</v>
      </c>
      <c r="G3" s="232"/>
      <c r="H3" s="232"/>
      <c r="I3" s="233"/>
      <c r="J3" s="231" t="s">
        <v>3</v>
      </c>
      <c r="K3" s="231" t="s">
        <v>791</v>
      </c>
      <c r="R3" s="82" t="s">
        <v>307</v>
      </c>
      <c r="S3" s="80" t="s">
        <v>308</v>
      </c>
      <c r="T3" s="81" t="s">
        <v>414</v>
      </c>
    </row>
    <row r="4" spans="4:20" ht="21.6" thickBot="1" x14ac:dyDescent="0.45">
      <c r="D4" s="228"/>
      <c r="E4" s="230"/>
      <c r="F4" s="234"/>
      <c r="G4" s="235"/>
      <c r="H4" s="235"/>
      <c r="I4" s="236"/>
      <c r="J4" s="234"/>
      <c r="K4" s="234"/>
      <c r="R4" s="75" t="s">
        <v>636</v>
      </c>
      <c r="S4" s="78">
        <v>3620</v>
      </c>
      <c r="T4" s="79"/>
    </row>
    <row r="5" spans="4:20" ht="21.6" thickBot="1" x14ac:dyDescent="0.45">
      <c r="D5" s="171">
        <v>45962</v>
      </c>
      <c r="E5" s="50">
        <v>201</v>
      </c>
      <c r="F5" s="206" t="s">
        <v>3835</v>
      </c>
      <c r="G5" s="207"/>
      <c r="H5" s="207"/>
      <c r="I5" s="208"/>
      <c r="J5" s="18">
        <v>15</v>
      </c>
      <c r="K5" s="100">
        <v>3</v>
      </c>
      <c r="R5" s="71" t="s">
        <v>282</v>
      </c>
      <c r="S5" s="59">
        <v>235</v>
      </c>
      <c r="T5" s="63"/>
    </row>
    <row r="6" spans="4:20" ht="21.6" thickBot="1" x14ac:dyDescent="0.45">
      <c r="D6" s="193">
        <v>45962</v>
      </c>
      <c r="E6" s="50">
        <v>100</v>
      </c>
      <c r="F6" s="206" t="s">
        <v>130</v>
      </c>
      <c r="G6" s="207"/>
      <c r="H6" s="207"/>
      <c r="I6" s="208"/>
      <c r="J6" s="18">
        <v>25</v>
      </c>
      <c r="K6" s="100">
        <v>3</v>
      </c>
      <c r="R6" s="71"/>
      <c r="S6" s="59"/>
      <c r="T6" s="63"/>
    </row>
    <row r="7" spans="4:20" ht="21.6" thickBot="1" x14ac:dyDescent="0.45">
      <c r="D7" s="193">
        <v>45962</v>
      </c>
      <c r="E7" s="50">
        <v>100</v>
      </c>
      <c r="F7" s="206" t="s">
        <v>3821</v>
      </c>
      <c r="G7" s="207"/>
      <c r="H7" s="207"/>
      <c r="I7" s="208"/>
      <c r="J7" s="18">
        <v>50</v>
      </c>
      <c r="K7" s="100">
        <v>5</v>
      </c>
      <c r="R7" s="71"/>
      <c r="S7" s="59"/>
      <c r="T7" s="63"/>
    </row>
    <row r="8" spans="4:20" ht="21.6" thickBot="1" x14ac:dyDescent="0.45">
      <c r="D8" s="193">
        <v>45962</v>
      </c>
      <c r="E8" s="50">
        <v>500</v>
      </c>
      <c r="F8" s="206" t="s">
        <v>2998</v>
      </c>
      <c r="G8" s="207"/>
      <c r="H8" s="207"/>
      <c r="I8" s="208"/>
      <c r="J8" s="18">
        <v>25</v>
      </c>
      <c r="K8" s="100">
        <v>1</v>
      </c>
      <c r="R8" s="71"/>
      <c r="S8" s="59"/>
      <c r="T8" s="63"/>
    </row>
    <row r="9" spans="4:20" ht="21.6" thickBot="1" x14ac:dyDescent="0.45">
      <c r="D9" s="193">
        <v>45962</v>
      </c>
      <c r="E9" s="50">
        <v>306</v>
      </c>
      <c r="F9" s="206" t="s">
        <v>3822</v>
      </c>
      <c r="G9" s="207"/>
      <c r="H9" s="207"/>
      <c r="I9" s="208"/>
      <c r="J9" s="18">
        <v>5</v>
      </c>
      <c r="K9" s="100">
        <v>3</v>
      </c>
      <c r="R9" s="71"/>
      <c r="S9" s="59"/>
      <c r="T9" s="63"/>
    </row>
    <row r="10" spans="4:20" ht="21.6" thickBot="1" x14ac:dyDescent="0.45">
      <c r="D10" s="193"/>
      <c r="E10" s="50">
        <v>120</v>
      </c>
      <c r="F10" s="206" t="s">
        <v>1023</v>
      </c>
      <c r="G10" s="207"/>
      <c r="H10" s="207"/>
      <c r="I10" s="208"/>
      <c r="J10" s="18">
        <v>15</v>
      </c>
      <c r="K10" s="100">
        <v>5</v>
      </c>
      <c r="R10" s="71"/>
      <c r="S10" s="59"/>
      <c r="T10" s="63"/>
    </row>
    <row r="11" spans="4:20" ht="21.6" thickBot="1" x14ac:dyDescent="0.45">
      <c r="D11" s="193">
        <v>45962</v>
      </c>
      <c r="E11" s="51">
        <v>500</v>
      </c>
      <c r="F11" s="206" t="s">
        <v>3836</v>
      </c>
      <c r="G11" s="207"/>
      <c r="H11" s="207"/>
      <c r="I11" s="208"/>
      <c r="J11" s="18">
        <v>20</v>
      </c>
      <c r="K11" s="100">
        <v>5</v>
      </c>
      <c r="R11" s="71"/>
      <c r="S11" s="59"/>
      <c r="T11" s="63"/>
    </row>
    <row r="12" spans="4:20" ht="21.6" thickBot="1" x14ac:dyDescent="0.45">
      <c r="D12" s="193">
        <v>45962</v>
      </c>
      <c r="E12" s="51">
        <v>404</v>
      </c>
      <c r="F12" s="203" t="s">
        <v>483</v>
      </c>
      <c r="G12" s="204"/>
      <c r="H12" s="204"/>
      <c r="I12" s="205"/>
      <c r="J12" s="18">
        <v>5</v>
      </c>
      <c r="K12" s="100">
        <v>1</v>
      </c>
      <c r="R12" s="71"/>
      <c r="S12" s="59"/>
      <c r="T12" s="63"/>
    </row>
    <row r="13" spans="4:20" ht="21.6" thickBot="1" x14ac:dyDescent="0.45">
      <c r="D13" s="193">
        <v>45962</v>
      </c>
      <c r="E13" s="51">
        <v>303</v>
      </c>
      <c r="F13" s="206" t="s">
        <v>3823</v>
      </c>
      <c r="G13" s="207"/>
      <c r="H13" s="207"/>
      <c r="I13" s="208"/>
      <c r="J13" s="18">
        <v>30</v>
      </c>
      <c r="K13" s="100">
        <v>3</v>
      </c>
      <c r="R13" s="71"/>
      <c r="S13" s="59"/>
      <c r="T13" s="63"/>
    </row>
    <row r="14" spans="4:20" ht="21.6" thickBot="1" x14ac:dyDescent="0.45">
      <c r="D14" s="193">
        <v>45962</v>
      </c>
      <c r="E14" s="51">
        <v>404</v>
      </c>
      <c r="F14" s="206" t="s">
        <v>483</v>
      </c>
      <c r="G14" s="207"/>
      <c r="H14" s="207"/>
      <c r="I14" s="208"/>
      <c r="J14" s="18">
        <v>10</v>
      </c>
      <c r="K14" s="100">
        <v>1</v>
      </c>
      <c r="R14" s="71"/>
      <c r="S14" s="59"/>
      <c r="T14" s="63"/>
    </row>
    <row r="15" spans="4:20" ht="21.6" thickBot="1" x14ac:dyDescent="0.45">
      <c r="D15" s="193">
        <v>45962</v>
      </c>
      <c r="E15" s="51">
        <v>100</v>
      </c>
      <c r="F15" s="206" t="s">
        <v>3824</v>
      </c>
      <c r="G15" s="207"/>
      <c r="H15" s="207"/>
      <c r="I15" s="208"/>
      <c r="J15" s="18">
        <v>25</v>
      </c>
      <c r="K15" s="100">
        <v>5</v>
      </c>
      <c r="R15" s="71" t="s">
        <v>285</v>
      </c>
      <c r="S15" s="59">
        <v>215</v>
      </c>
      <c r="T15" s="63"/>
    </row>
    <row r="16" spans="4:20" ht="21.6" thickBot="1" x14ac:dyDescent="0.45">
      <c r="D16" s="193">
        <v>45962</v>
      </c>
      <c r="E16" s="51">
        <v>300</v>
      </c>
      <c r="F16" s="206" t="s">
        <v>2291</v>
      </c>
      <c r="G16" s="207"/>
      <c r="H16" s="207"/>
      <c r="I16" s="208"/>
      <c r="J16" s="18">
        <v>55</v>
      </c>
      <c r="K16" s="100">
        <v>4</v>
      </c>
      <c r="R16" s="71"/>
      <c r="S16" s="59"/>
      <c r="T16" s="63"/>
    </row>
    <row r="17" spans="4:20" ht="21.6" thickBot="1" x14ac:dyDescent="0.45">
      <c r="D17" s="193">
        <v>45962</v>
      </c>
      <c r="E17" s="51">
        <v>120</v>
      </c>
      <c r="F17" s="206" t="s">
        <v>32</v>
      </c>
      <c r="G17" s="207"/>
      <c r="H17" s="207"/>
      <c r="I17" s="208"/>
      <c r="J17" s="18">
        <v>15</v>
      </c>
      <c r="K17" s="100">
        <v>1</v>
      </c>
      <c r="R17" s="71"/>
      <c r="S17" s="59"/>
      <c r="T17" s="63"/>
    </row>
    <row r="18" spans="4:20" ht="21.6" thickBot="1" x14ac:dyDescent="0.45">
      <c r="D18" s="193">
        <v>45962</v>
      </c>
      <c r="E18" s="51">
        <v>100</v>
      </c>
      <c r="F18" s="206" t="s">
        <v>3825</v>
      </c>
      <c r="G18" s="207"/>
      <c r="H18" s="207"/>
      <c r="I18" s="208"/>
      <c r="J18" s="18">
        <v>40</v>
      </c>
      <c r="K18" s="100">
        <v>5</v>
      </c>
      <c r="R18" s="71"/>
      <c r="S18" s="59"/>
      <c r="T18" s="63"/>
    </row>
    <row r="19" spans="4:20" ht="21.6" thickBot="1" x14ac:dyDescent="0.45">
      <c r="D19" s="193">
        <v>45962</v>
      </c>
      <c r="E19" s="51">
        <v>404</v>
      </c>
      <c r="F19" s="206" t="s">
        <v>483</v>
      </c>
      <c r="G19" s="207"/>
      <c r="H19" s="207"/>
      <c r="I19" s="208"/>
      <c r="J19" s="18">
        <v>10</v>
      </c>
      <c r="K19" s="100">
        <v>1</v>
      </c>
      <c r="R19" s="71"/>
      <c r="S19" s="59"/>
      <c r="T19" s="63"/>
    </row>
    <row r="20" spans="4:20" ht="21.6" thickBot="1" x14ac:dyDescent="0.45">
      <c r="D20" s="193">
        <v>45962</v>
      </c>
      <c r="E20" s="51">
        <v>201</v>
      </c>
      <c r="F20" s="206" t="s">
        <v>3826</v>
      </c>
      <c r="G20" s="207"/>
      <c r="H20" s="207"/>
      <c r="I20" s="208"/>
      <c r="J20" s="18">
        <v>20</v>
      </c>
      <c r="K20" s="100">
        <v>4</v>
      </c>
      <c r="R20" s="71"/>
      <c r="S20" s="59"/>
      <c r="T20" s="63"/>
    </row>
    <row r="21" spans="4:20" ht="21.6" thickBot="1" x14ac:dyDescent="0.45">
      <c r="D21" s="193">
        <v>45962</v>
      </c>
      <c r="E21" s="51">
        <v>201</v>
      </c>
      <c r="F21" s="206" t="s">
        <v>3827</v>
      </c>
      <c r="G21" s="207"/>
      <c r="H21" s="207"/>
      <c r="I21" s="208"/>
      <c r="J21" s="18">
        <v>40</v>
      </c>
      <c r="K21" s="100">
        <v>5</v>
      </c>
      <c r="R21" s="71"/>
      <c r="S21" s="59"/>
      <c r="T21" s="63"/>
    </row>
    <row r="22" spans="4:20" ht="21.6" thickBot="1" x14ac:dyDescent="0.45">
      <c r="D22" s="193">
        <v>45962</v>
      </c>
      <c r="E22" s="51">
        <v>304</v>
      </c>
      <c r="F22" s="372" t="s">
        <v>3828</v>
      </c>
      <c r="G22" s="373"/>
      <c r="H22" s="373"/>
      <c r="I22" s="374"/>
      <c r="J22" s="18">
        <v>20</v>
      </c>
      <c r="K22" s="100">
        <v>4</v>
      </c>
      <c r="R22" s="71" t="s">
        <v>298</v>
      </c>
      <c r="S22" s="59">
        <v>395</v>
      </c>
      <c r="T22" s="63"/>
    </row>
    <row r="23" spans="4:20" ht="21.6" thickBot="1" x14ac:dyDescent="0.45">
      <c r="D23" s="193">
        <v>45962</v>
      </c>
      <c r="E23" s="51">
        <v>100</v>
      </c>
      <c r="F23" s="372" t="s">
        <v>2502</v>
      </c>
      <c r="G23" s="373"/>
      <c r="H23" s="373"/>
      <c r="I23" s="374"/>
      <c r="J23" s="18">
        <v>20</v>
      </c>
      <c r="K23" s="100">
        <v>5</v>
      </c>
      <c r="R23" s="71" t="s">
        <v>1005</v>
      </c>
      <c r="S23" s="59">
        <v>2895</v>
      </c>
      <c r="T23" s="63"/>
    </row>
    <row r="24" spans="4:20" ht="21.6" thickBot="1" x14ac:dyDescent="0.45">
      <c r="D24" s="193">
        <v>45962</v>
      </c>
      <c r="E24" s="51">
        <v>120</v>
      </c>
      <c r="F24" s="372" t="s">
        <v>32</v>
      </c>
      <c r="G24" s="373"/>
      <c r="H24" s="373"/>
      <c r="I24" s="374"/>
      <c r="J24" s="18">
        <v>20</v>
      </c>
      <c r="K24" s="100">
        <v>1</v>
      </c>
      <c r="R24" s="71"/>
      <c r="S24" s="59"/>
      <c r="T24" s="63"/>
    </row>
    <row r="25" spans="4:20" ht="21.6" thickBot="1" x14ac:dyDescent="0.45">
      <c r="D25" s="193">
        <v>45962</v>
      </c>
      <c r="E25" s="51">
        <v>201</v>
      </c>
      <c r="F25" s="203" t="s">
        <v>3829</v>
      </c>
      <c r="G25" s="204"/>
      <c r="H25" s="204"/>
      <c r="I25" s="205"/>
      <c r="J25" s="18">
        <v>10</v>
      </c>
      <c r="K25" s="100">
        <v>4</v>
      </c>
      <c r="R25" s="75" t="s">
        <v>415</v>
      </c>
      <c r="S25" s="78">
        <v>1680</v>
      </c>
      <c r="T25" s="79"/>
    </row>
    <row r="26" spans="4:20" ht="21.6" thickBot="1" x14ac:dyDescent="0.45">
      <c r="D26" s="193">
        <v>45962</v>
      </c>
      <c r="E26" s="51">
        <v>304</v>
      </c>
      <c r="F26" s="203" t="s">
        <v>3830</v>
      </c>
      <c r="G26" s="204"/>
      <c r="H26" s="204"/>
      <c r="I26" s="205"/>
      <c r="J26" s="18">
        <v>35</v>
      </c>
      <c r="K26" s="100">
        <v>5</v>
      </c>
      <c r="R26" s="71" t="s">
        <v>1035</v>
      </c>
      <c r="S26" s="59">
        <v>1385</v>
      </c>
      <c r="T26" s="63"/>
    </row>
    <row r="27" spans="4:20" ht="21.6" thickBot="1" x14ac:dyDescent="0.45">
      <c r="D27" s="193">
        <v>45962</v>
      </c>
      <c r="E27" s="51">
        <v>306</v>
      </c>
      <c r="F27" s="203" t="s">
        <v>3831</v>
      </c>
      <c r="G27" s="204"/>
      <c r="H27" s="204"/>
      <c r="I27" s="205"/>
      <c r="J27" s="18">
        <v>30</v>
      </c>
      <c r="K27" s="100">
        <v>1</v>
      </c>
      <c r="R27" s="71"/>
      <c r="S27" s="59"/>
      <c r="T27" s="63"/>
    </row>
    <row r="28" spans="4:20" ht="21.6" thickBot="1" x14ac:dyDescent="0.45">
      <c r="D28" s="193">
        <v>45962</v>
      </c>
      <c r="E28" s="51">
        <v>201</v>
      </c>
      <c r="F28" s="203" t="s">
        <v>3832</v>
      </c>
      <c r="G28" s="204"/>
      <c r="H28" s="204"/>
      <c r="I28" s="205"/>
      <c r="J28" s="18">
        <v>35</v>
      </c>
      <c r="K28" s="100">
        <v>4</v>
      </c>
      <c r="R28" s="75" t="s">
        <v>238</v>
      </c>
      <c r="S28" s="78"/>
      <c r="T28" s="79"/>
    </row>
    <row r="29" spans="4:20" ht="21.6" thickBot="1" x14ac:dyDescent="0.45">
      <c r="D29" s="193">
        <v>45962</v>
      </c>
      <c r="E29" s="51">
        <v>120</v>
      </c>
      <c r="F29" s="203" t="s">
        <v>32</v>
      </c>
      <c r="G29" s="204"/>
      <c r="H29" s="204"/>
      <c r="I29" s="205"/>
      <c r="J29" s="18">
        <v>20</v>
      </c>
      <c r="K29" s="100">
        <v>5</v>
      </c>
      <c r="R29" s="75"/>
      <c r="S29" s="78"/>
      <c r="T29" s="79"/>
    </row>
    <row r="30" spans="4:20" ht="21.6" thickBot="1" x14ac:dyDescent="0.45">
      <c r="D30" s="193">
        <v>45962</v>
      </c>
      <c r="E30" s="51">
        <v>404</v>
      </c>
      <c r="F30" s="203" t="s">
        <v>483</v>
      </c>
      <c r="G30" s="204"/>
      <c r="H30" s="204"/>
      <c r="I30" s="205"/>
      <c r="J30" s="18">
        <v>10</v>
      </c>
      <c r="K30" s="100">
        <v>1</v>
      </c>
      <c r="R30" s="75" t="s">
        <v>637</v>
      </c>
      <c r="S30" s="78">
        <v>2730</v>
      </c>
      <c r="T30" s="79"/>
    </row>
    <row r="31" spans="4:20" ht="21.6" thickBot="1" x14ac:dyDescent="0.45">
      <c r="D31" s="193">
        <v>45962</v>
      </c>
      <c r="E31" s="51">
        <v>100</v>
      </c>
      <c r="F31" s="203" t="s">
        <v>889</v>
      </c>
      <c r="G31" s="204"/>
      <c r="H31" s="204"/>
      <c r="I31" s="205"/>
      <c r="J31" s="18">
        <v>30</v>
      </c>
      <c r="K31" s="100">
        <v>5</v>
      </c>
      <c r="R31" s="75"/>
      <c r="S31" s="78"/>
      <c r="T31" s="79"/>
    </row>
    <row r="32" spans="4:20" ht="21.6" thickBot="1" x14ac:dyDescent="0.45">
      <c r="D32" s="193">
        <v>45962</v>
      </c>
      <c r="E32" s="51">
        <v>110</v>
      </c>
      <c r="F32" s="203" t="s">
        <v>3837</v>
      </c>
      <c r="G32" s="204"/>
      <c r="H32" s="204"/>
      <c r="I32" s="205"/>
      <c r="J32" s="18">
        <v>15</v>
      </c>
      <c r="K32" s="100">
        <v>5</v>
      </c>
      <c r="R32" s="75"/>
      <c r="S32" s="78"/>
      <c r="T32" s="79"/>
    </row>
    <row r="33" spans="4:20" ht="21.6" thickBot="1" x14ac:dyDescent="0.45">
      <c r="D33" s="193">
        <v>45962</v>
      </c>
      <c r="E33" s="51">
        <v>110</v>
      </c>
      <c r="F33" s="203" t="s">
        <v>3833</v>
      </c>
      <c r="G33" s="204"/>
      <c r="H33" s="204"/>
      <c r="I33" s="205"/>
      <c r="J33" s="18">
        <v>25</v>
      </c>
      <c r="K33" s="100">
        <v>4</v>
      </c>
      <c r="R33" s="74" t="s">
        <v>305</v>
      </c>
      <c r="S33" s="59">
        <v>1095</v>
      </c>
      <c r="T33" s="63"/>
    </row>
    <row r="34" spans="4:20" ht="21.6" thickBot="1" x14ac:dyDescent="0.45">
      <c r="D34" s="193">
        <v>45962</v>
      </c>
      <c r="E34" s="51">
        <v>102</v>
      </c>
      <c r="F34" s="203" t="s">
        <v>1408</v>
      </c>
      <c r="G34" s="204"/>
      <c r="H34" s="204"/>
      <c r="I34" s="205"/>
      <c r="J34" s="18">
        <v>65</v>
      </c>
      <c r="K34" s="100">
        <v>1</v>
      </c>
      <c r="R34" s="71" t="s">
        <v>369</v>
      </c>
      <c r="S34" s="59">
        <v>70</v>
      </c>
      <c r="T34" s="63"/>
    </row>
    <row r="35" spans="4:20" ht="21.6" thickBot="1" x14ac:dyDescent="0.45">
      <c r="D35" s="193">
        <v>45962</v>
      </c>
      <c r="E35" s="50">
        <v>100</v>
      </c>
      <c r="F35" s="209" t="s">
        <v>3834</v>
      </c>
      <c r="G35" s="210"/>
      <c r="H35" s="210"/>
      <c r="I35" s="211"/>
      <c r="J35" s="18">
        <v>25</v>
      </c>
      <c r="K35" s="100">
        <v>5</v>
      </c>
      <c r="R35" s="71" t="s">
        <v>460</v>
      </c>
      <c r="S35" s="59"/>
      <c r="T35" s="63"/>
    </row>
    <row r="36" spans="4:20" ht="21.6" thickBot="1" x14ac:dyDescent="0.45">
      <c r="D36" s="193">
        <v>45962</v>
      </c>
      <c r="E36" s="51">
        <v>404</v>
      </c>
      <c r="F36" s="203" t="s">
        <v>483</v>
      </c>
      <c r="G36" s="204"/>
      <c r="H36" s="204"/>
      <c r="I36" s="205"/>
      <c r="J36" s="18">
        <v>10</v>
      </c>
      <c r="K36" s="100" t="s">
        <v>3394</v>
      </c>
      <c r="R36" s="71" t="s">
        <v>622</v>
      </c>
      <c r="S36" s="59">
        <v>25</v>
      </c>
      <c r="T36" s="63"/>
    </row>
    <row r="37" spans="4:20" ht="21.6" thickBot="1" x14ac:dyDescent="0.45">
      <c r="D37" s="171">
        <v>45963</v>
      </c>
      <c r="E37" s="51">
        <v>120</v>
      </c>
      <c r="F37" s="206" t="s">
        <v>32</v>
      </c>
      <c r="G37" s="207"/>
      <c r="H37" s="207"/>
      <c r="I37" s="208"/>
      <c r="J37" s="18">
        <v>15</v>
      </c>
      <c r="K37" s="100">
        <v>4</v>
      </c>
      <c r="R37" s="71"/>
      <c r="S37" s="59"/>
      <c r="T37" s="63"/>
    </row>
    <row r="38" spans="4:20" ht="21.6" thickBot="1" x14ac:dyDescent="0.45">
      <c r="D38" s="44">
        <v>45963</v>
      </c>
      <c r="E38" s="51">
        <v>120</v>
      </c>
      <c r="F38" s="206" t="s">
        <v>3838</v>
      </c>
      <c r="G38" s="207"/>
      <c r="H38" s="207"/>
      <c r="I38" s="208"/>
      <c r="J38" s="18">
        <v>25</v>
      </c>
      <c r="K38" s="100">
        <v>5</v>
      </c>
      <c r="R38" s="71" t="s">
        <v>623</v>
      </c>
      <c r="S38" s="59">
        <v>85</v>
      </c>
      <c r="T38" s="63"/>
    </row>
    <row r="39" spans="4:20" ht="21.6" thickBot="1" x14ac:dyDescent="0.45">
      <c r="D39" s="44">
        <v>45963</v>
      </c>
      <c r="E39" s="51">
        <v>120</v>
      </c>
      <c r="F39" s="206" t="s">
        <v>32</v>
      </c>
      <c r="G39" s="207"/>
      <c r="H39" s="207"/>
      <c r="I39" s="208"/>
      <c r="J39" s="18">
        <v>15</v>
      </c>
      <c r="K39" s="100">
        <v>1</v>
      </c>
      <c r="R39" s="75" t="s">
        <v>240</v>
      </c>
      <c r="S39" s="78">
        <v>4885</v>
      </c>
      <c r="T39" s="79"/>
    </row>
    <row r="40" spans="4:20" ht="21.6" thickBot="1" x14ac:dyDescent="0.45">
      <c r="D40" s="44">
        <v>45963</v>
      </c>
      <c r="E40" s="51">
        <v>100</v>
      </c>
      <c r="F40" s="206" t="s">
        <v>3839</v>
      </c>
      <c r="G40" s="207"/>
      <c r="H40" s="207"/>
      <c r="I40" s="208"/>
      <c r="J40" s="18">
        <v>10</v>
      </c>
      <c r="K40" s="100">
        <v>4</v>
      </c>
      <c r="R40" s="75"/>
      <c r="S40" s="78"/>
      <c r="T40" s="79"/>
    </row>
    <row r="41" spans="4:20" ht="21.6" thickBot="1" x14ac:dyDescent="0.45">
      <c r="D41" s="44">
        <v>45963</v>
      </c>
      <c r="E41" s="51">
        <v>500</v>
      </c>
      <c r="F41" s="206" t="s">
        <v>3840</v>
      </c>
      <c r="G41" s="207"/>
      <c r="H41" s="207"/>
      <c r="I41" s="208"/>
      <c r="J41" s="18">
        <v>30</v>
      </c>
      <c r="K41" s="100">
        <v>5</v>
      </c>
      <c r="R41" s="64" t="s">
        <v>299</v>
      </c>
      <c r="S41" s="59">
        <v>320</v>
      </c>
      <c r="T41" s="63"/>
    </row>
    <row r="42" spans="4:20" ht="21.6" thickBot="1" x14ac:dyDescent="0.45">
      <c r="D42" s="44">
        <v>45963</v>
      </c>
      <c r="E42" s="51">
        <v>100</v>
      </c>
      <c r="F42" s="206" t="s">
        <v>3841</v>
      </c>
      <c r="G42" s="207"/>
      <c r="H42" s="207"/>
      <c r="I42" s="208"/>
      <c r="J42" s="18">
        <v>25</v>
      </c>
      <c r="K42" s="100">
        <v>1</v>
      </c>
      <c r="R42" s="64" t="s">
        <v>300</v>
      </c>
      <c r="S42" s="59">
        <v>270</v>
      </c>
      <c r="T42" s="63"/>
    </row>
    <row r="43" spans="4:20" ht="21.6" thickBot="1" x14ac:dyDescent="0.45">
      <c r="D43" s="44">
        <v>45963</v>
      </c>
      <c r="E43" s="51">
        <v>306</v>
      </c>
      <c r="F43" s="206" t="s">
        <v>3842</v>
      </c>
      <c r="G43" s="207"/>
      <c r="H43" s="207"/>
      <c r="I43" s="208"/>
      <c r="J43" s="18">
        <v>20</v>
      </c>
      <c r="K43" s="100">
        <v>4</v>
      </c>
      <c r="R43" s="64" t="s">
        <v>301</v>
      </c>
      <c r="S43" s="59">
        <v>160</v>
      </c>
      <c r="T43" s="63"/>
    </row>
    <row r="44" spans="4:20" ht="21.6" thickBot="1" x14ac:dyDescent="0.45">
      <c r="D44" s="44">
        <v>45963</v>
      </c>
      <c r="E44" s="51">
        <v>105</v>
      </c>
      <c r="F44" s="206" t="s">
        <v>3557</v>
      </c>
      <c r="G44" s="207"/>
      <c r="H44" s="207"/>
      <c r="I44" s="208"/>
      <c r="J44" s="18">
        <v>25</v>
      </c>
      <c r="K44" s="100">
        <v>5</v>
      </c>
      <c r="R44" s="64"/>
      <c r="S44" s="59"/>
      <c r="T44" s="63"/>
    </row>
    <row r="45" spans="4:20" ht="21.6" thickBot="1" x14ac:dyDescent="0.45">
      <c r="D45" s="44">
        <v>45963</v>
      </c>
      <c r="E45" s="51">
        <v>404</v>
      </c>
      <c r="F45" s="206" t="s">
        <v>483</v>
      </c>
      <c r="G45" s="207"/>
      <c r="H45" s="207"/>
      <c r="I45" s="208"/>
      <c r="J45" s="18">
        <v>5</v>
      </c>
      <c r="K45" s="100">
        <v>1</v>
      </c>
      <c r="R45" s="67" t="s">
        <v>1037</v>
      </c>
      <c r="S45" s="59">
        <v>270</v>
      </c>
      <c r="T45" s="63"/>
    </row>
    <row r="46" spans="4:20" ht="21.6" thickBot="1" x14ac:dyDescent="0.45">
      <c r="D46" s="44">
        <v>45963</v>
      </c>
      <c r="E46" s="51">
        <v>120</v>
      </c>
      <c r="F46" s="206" t="s">
        <v>22</v>
      </c>
      <c r="G46" s="207"/>
      <c r="H46" s="207"/>
      <c r="I46" s="208"/>
      <c r="J46" s="18">
        <v>20</v>
      </c>
      <c r="K46" s="100">
        <v>4</v>
      </c>
      <c r="R46" s="67" t="s">
        <v>303</v>
      </c>
      <c r="S46" s="59">
        <v>380</v>
      </c>
      <c r="T46" s="63"/>
    </row>
    <row r="47" spans="4:20" ht="21.75" customHeight="1" thickBot="1" x14ac:dyDescent="0.45">
      <c r="D47" s="44">
        <v>45963</v>
      </c>
      <c r="E47" s="51">
        <v>404</v>
      </c>
      <c r="F47" s="206" t="s">
        <v>483</v>
      </c>
      <c r="G47" s="207"/>
      <c r="H47" s="207"/>
      <c r="I47" s="208"/>
      <c r="J47" s="18">
        <v>10</v>
      </c>
      <c r="K47" s="100">
        <v>5</v>
      </c>
      <c r="R47" s="67" t="s">
        <v>304</v>
      </c>
      <c r="S47" s="59">
        <v>1660</v>
      </c>
      <c r="T47" s="63"/>
    </row>
    <row r="48" spans="4:20" ht="21.75" customHeight="1" thickBot="1" x14ac:dyDescent="0.45">
      <c r="D48" s="44">
        <v>45963</v>
      </c>
      <c r="E48" s="51">
        <v>100</v>
      </c>
      <c r="F48" s="372" t="s">
        <v>2663</v>
      </c>
      <c r="G48" s="373"/>
      <c r="H48" s="373"/>
      <c r="I48" s="374"/>
      <c r="J48" s="18">
        <v>35</v>
      </c>
      <c r="K48" s="100">
        <v>1</v>
      </c>
      <c r="R48" s="67"/>
      <c r="S48" s="59"/>
      <c r="T48" s="63"/>
    </row>
    <row r="49" spans="4:20" ht="21.75" customHeight="1" thickBot="1" x14ac:dyDescent="0.45">
      <c r="D49" s="44">
        <v>45963</v>
      </c>
      <c r="E49" s="51">
        <v>120</v>
      </c>
      <c r="F49" s="372" t="s">
        <v>32</v>
      </c>
      <c r="G49" s="373"/>
      <c r="H49" s="373"/>
      <c r="I49" s="374"/>
      <c r="J49" s="18">
        <v>20</v>
      </c>
      <c r="K49" s="100">
        <v>4</v>
      </c>
      <c r="R49" s="67"/>
      <c r="S49" s="59"/>
      <c r="T49" s="63"/>
    </row>
    <row r="50" spans="4:20" ht="21.6" thickBot="1" x14ac:dyDescent="0.45">
      <c r="D50" s="44">
        <v>45963</v>
      </c>
      <c r="E50" s="51">
        <v>120</v>
      </c>
      <c r="F50" s="372" t="s">
        <v>3843</v>
      </c>
      <c r="G50" s="373"/>
      <c r="H50" s="373"/>
      <c r="I50" s="374"/>
      <c r="J50" s="18">
        <v>20</v>
      </c>
      <c r="K50" s="100">
        <v>4</v>
      </c>
      <c r="R50" s="87" t="s">
        <v>342</v>
      </c>
      <c r="S50" s="78">
        <v>45</v>
      </c>
      <c r="T50" s="79"/>
    </row>
    <row r="51" spans="4:20" ht="21.6" thickBot="1" x14ac:dyDescent="0.45">
      <c r="D51" s="44">
        <v>45963</v>
      </c>
      <c r="E51" s="51">
        <v>404</v>
      </c>
      <c r="F51" s="372" t="s">
        <v>483</v>
      </c>
      <c r="G51" s="373"/>
      <c r="H51" s="373"/>
      <c r="I51" s="374"/>
      <c r="J51" s="18">
        <v>-10</v>
      </c>
      <c r="K51" s="100">
        <v>2</v>
      </c>
      <c r="R51" s="87"/>
      <c r="S51" s="78"/>
      <c r="T51" s="79"/>
    </row>
    <row r="52" spans="4:20" ht="21.6" thickBot="1" x14ac:dyDescent="0.45">
      <c r="D52" s="44">
        <v>45963</v>
      </c>
      <c r="E52" s="51">
        <v>120</v>
      </c>
      <c r="F52" s="203" t="s">
        <v>3702</v>
      </c>
      <c r="G52" s="204"/>
      <c r="H52" s="204"/>
      <c r="I52" s="205"/>
      <c r="J52" s="18">
        <v>20</v>
      </c>
      <c r="K52" s="100">
        <v>4</v>
      </c>
      <c r="R52" s="70" t="s">
        <v>306</v>
      </c>
      <c r="S52" s="59">
        <v>1330</v>
      </c>
      <c r="T52" s="63"/>
    </row>
    <row r="53" spans="4:20" ht="21.6" thickBot="1" x14ac:dyDescent="0.45">
      <c r="D53" s="44">
        <v>45963</v>
      </c>
      <c r="E53" s="51">
        <v>404</v>
      </c>
      <c r="F53" s="203" t="s">
        <v>483</v>
      </c>
      <c r="G53" s="204"/>
      <c r="H53" s="204"/>
      <c r="I53" s="205"/>
      <c r="J53" s="18">
        <v>10</v>
      </c>
      <c r="K53" s="100">
        <v>6</v>
      </c>
      <c r="R53" s="87" t="s">
        <v>801</v>
      </c>
      <c r="S53" s="78">
        <v>2280</v>
      </c>
      <c r="T53" s="79"/>
    </row>
    <row r="54" spans="4:20" ht="21.6" thickBot="1" x14ac:dyDescent="0.45">
      <c r="D54" s="44">
        <v>45963</v>
      </c>
      <c r="E54" s="51">
        <v>120</v>
      </c>
      <c r="F54" s="203" t="s">
        <v>3692</v>
      </c>
      <c r="G54" s="204"/>
      <c r="H54" s="204"/>
      <c r="I54" s="205"/>
      <c r="J54" s="18">
        <v>20</v>
      </c>
      <c r="K54" s="100">
        <v>2</v>
      </c>
      <c r="R54" s="87"/>
      <c r="S54" s="78"/>
      <c r="T54" s="79"/>
    </row>
    <row r="55" spans="4:20" ht="21.6" thickBot="1" x14ac:dyDescent="0.45">
      <c r="D55" s="44">
        <v>45963</v>
      </c>
      <c r="E55" s="51">
        <v>120</v>
      </c>
      <c r="F55" s="203" t="s">
        <v>3844</v>
      </c>
      <c r="G55" s="204"/>
      <c r="H55" s="204"/>
      <c r="I55" s="205"/>
      <c r="J55" s="18">
        <v>35</v>
      </c>
      <c r="K55" s="100">
        <v>4</v>
      </c>
      <c r="R55" s="67" t="s">
        <v>506</v>
      </c>
      <c r="S55" s="59">
        <v>31015</v>
      </c>
      <c r="T55" s="63"/>
    </row>
    <row r="56" spans="4:20" ht="21.6" thickBot="1" x14ac:dyDescent="0.45">
      <c r="D56" s="44">
        <v>45963</v>
      </c>
      <c r="E56" s="51">
        <v>306</v>
      </c>
      <c r="F56" s="203" t="s">
        <v>3845</v>
      </c>
      <c r="G56" s="204"/>
      <c r="H56" s="204"/>
      <c r="I56" s="205"/>
      <c r="J56" s="18">
        <v>40</v>
      </c>
      <c r="K56" s="100">
        <v>6</v>
      </c>
      <c r="R56" s="67"/>
      <c r="S56" s="59"/>
      <c r="T56" s="63"/>
    </row>
    <row r="57" spans="4:20" ht="21.6" thickBot="1" x14ac:dyDescent="0.45">
      <c r="D57" s="44">
        <v>45963</v>
      </c>
      <c r="E57" s="51">
        <v>201</v>
      </c>
      <c r="F57" s="372" t="s">
        <v>3846</v>
      </c>
      <c r="G57" s="373"/>
      <c r="H57" s="373"/>
      <c r="I57" s="374"/>
      <c r="J57" s="18">
        <v>20</v>
      </c>
      <c r="K57" s="100">
        <v>4</v>
      </c>
      <c r="R57" s="67" t="s">
        <v>2547</v>
      </c>
      <c r="S57" s="59"/>
      <c r="T57" s="63"/>
    </row>
    <row r="58" spans="4:20" ht="16.2" thickBot="1" x14ac:dyDescent="0.35">
      <c r="D58" s="44">
        <v>45963</v>
      </c>
      <c r="E58" s="51">
        <v>404</v>
      </c>
      <c r="F58" s="372" t="s">
        <v>483</v>
      </c>
      <c r="G58" s="373"/>
      <c r="H58" s="373"/>
      <c r="I58" s="374"/>
      <c r="J58" s="18">
        <v>5</v>
      </c>
      <c r="K58" s="100">
        <v>6</v>
      </c>
    </row>
    <row r="59" spans="4:20" ht="16.2" thickBot="1" x14ac:dyDescent="0.35">
      <c r="D59" s="44">
        <v>45963</v>
      </c>
      <c r="E59" s="51">
        <v>404</v>
      </c>
      <c r="F59" s="372" t="s">
        <v>483</v>
      </c>
      <c r="G59" s="373"/>
      <c r="H59" s="373"/>
      <c r="I59" s="374"/>
      <c r="J59" s="18">
        <v>10</v>
      </c>
      <c r="K59" s="100">
        <v>2</v>
      </c>
    </row>
    <row r="60" spans="4:20" ht="16.2" thickBot="1" x14ac:dyDescent="0.35">
      <c r="D60" s="44">
        <v>45963</v>
      </c>
      <c r="E60" s="51">
        <v>201</v>
      </c>
      <c r="F60" s="372" t="s">
        <v>3847</v>
      </c>
      <c r="G60" s="373"/>
      <c r="H60" s="373"/>
      <c r="I60" s="374"/>
      <c r="J60" s="18">
        <v>20</v>
      </c>
      <c r="K60" s="100">
        <v>4</v>
      </c>
    </row>
    <row r="61" spans="4:20" ht="16.2" thickBot="1" x14ac:dyDescent="0.35">
      <c r="D61" s="44">
        <v>45963</v>
      </c>
      <c r="E61" s="50">
        <v>404</v>
      </c>
      <c r="F61" s="209" t="s">
        <v>483</v>
      </c>
      <c r="G61" s="210"/>
      <c r="H61" s="210"/>
      <c r="I61" s="211"/>
      <c r="J61" s="18">
        <v>10</v>
      </c>
      <c r="K61" s="100">
        <v>6</v>
      </c>
    </row>
    <row r="62" spans="4:20" ht="16.2" thickBot="1" x14ac:dyDescent="0.35">
      <c r="D62" s="44">
        <v>45963</v>
      </c>
      <c r="E62" s="50">
        <v>306</v>
      </c>
      <c r="F62" s="209" t="s">
        <v>3848</v>
      </c>
      <c r="G62" s="210"/>
      <c r="H62" s="210"/>
      <c r="I62" s="211"/>
      <c r="J62" s="18">
        <v>35</v>
      </c>
      <c r="K62" s="100">
        <v>2</v>
      </c>
    </row>
    <row r="63" spans="4:20" ht="16.2" thickBot="1" x14ac:dyDescent="0.35">
      <c r="D63" s="44">
        <v>45963</v>
      </c>
      <c r="E63" s="50">
        <v>404</v>
      </c>
      <c r="F63" s="209" t="s">
        <v>483</v>
      </c>
      <c r="G63" s="210"/>
      <c r="H63" s="210"/>
      <c r="I63" s="211"/>
      <c r="J63" s="18">
        <v>10</v>
      </c>
      <c r="K63" s="100">
        <v>4</v>
      </c>
    </row>
    <row r="64" spans="4:20" ht="16.2" thickBot="1" x14ac:dyDescent="0.35">
      <c r="D64" s="44">
        <v>45963</v>
      </c>
      <c r="E64" s="50">
        <v>404</v>
      </c>
      <c r="F64" s="209" t="s">
        <v>483</v>
      </c>
      <c r="G64" s="210"/>
      <c r="H64" s="210"/>
      <c r="I64" s="211"/>
      <c r="J64" s="18">
        <v>10</v>
      </c>
      <c r="K64" s="100">
        <v>6</v>
      </c>
    </row>
    <row r="65" spans="4:11" ht="16.2" thickBot="1" x14ac:dyDescent="0.35">
      <c r="D65" s="44">
        <v>45963</v>
      </c>
      <c r="E65" s="50">
        <v>404</v>
      </c>
      <c r="F65" s="209" t="s">
        <v>483</v>
      </c>
      <c r="G65" s="210"/>
      <c r="H65" s="210"/>
      <c r="I65" s="211"/>
      <c r="J65" s="18">
        <v>10</v>
      </c>
      <c r="K65" s="100">
        <v>2</v>
      </c>
    </row>
    <row r="66" spans="4:11" ht="16.2" thickBot="1" x14ac:dyDescent="0.35">
      <c r="D66" s="44">
        <v>45963</v>
      </c>
      <c r="E66" s="183">
        <v>107</v>
      </c>
      <c r="F66" s="467" t="s">
        <v>996</v>
      </c>
      <c r="G66" s="468"/>
      <c r="H66" s="468"/>
      <c r="I66" s="469"/>
      <c r="J66" s="184">
        <v>150</v>
      </c>
      <c r="K66" s="185">
        <v>1</v>
      </c>
    </row>
    <row r="67" spans="4:11" ht="16.2" thickBot="1" x14ac:dyDescent="0.35">
      <c r="D67" s="44">
        <v>45963</v>
      </c>
      <c r="E67" s="183">
        <v>107</v>
      </c>
      <c r="F67" s="467" t="s">
        <v>997</v>
      </c>
      <c r="G67" s="468"/>
      <c r="H67" s="468"/>
      <c r="I67" s="469"/>
      <c r="J67" s="184">
        <v>240</v>
      </c>
      <c r="K67" s="185">
        <v>5</v>
      </c>
    </row>
    <row r="68" spans="4:11" ht="16.2" thickBot="1" x14ac:dyDescent="0.35">
      <c r="D68" s="171">
        <v>45964</v>
      </c>
      <c r="E68" s="183">
        <v>120</v>
      </c>
      <c r="F68" s="467" t="s">
        <v>32</v>
      </c>
      <c r="G68" s="468"/>
      <c r="H68" s="468"/>
      <c r="I68" s="469"/>
      <c r="J68" s="184">
        <v>20</v>
      </c>
      <c r="K68" s="185">
        <v>6</v>
      </c>
    </row>
    <row r="69" spans="4:11" ht="16.2" thickBot="1" x14ac:dyDescent="0.35">
      <c r="D69" s="44">
        <v>45964</v>
      </c>
      <c r="E69" s="51">
        <v>100</v>
      </c>
      <c r="F69" s="203" t="s">
        <v>3856</v>
      </c>
      <c r="G69" s="204"/>
      <c r="H69" s="204"/>
      <c r="I69" s="205"/>
      <c r="J69" s="18">
        <v>30</v>
      </c>
      <c r="K69" s="100">
        <v>6</v>
      </c>
    </row>
    <row r="70" spans="4:11" ht="16.2" thickBot="1" x14ac:dyDescent="0.35">
      <c r="D70" s="44">
        <v>45964</v>
      </c>
      <c r="E70" s="51">
        <v>120</v>
      </c>
      <c r="F70" s="203" t="s">
        <v>22</v>
      </c>
      <c r="G70" s="204"/>
      <c r="H70" s="204"/>
      <c r="I70" s="205"/>
      <c r="J70" s="18">
        <v>10</v>
      </c>
      <c r="K70" s="100">
        <v>2</v>
      </c>
    </row>
    <row r="71" spans="4:11" ht="16.2" thickBot="1" x14ac:dyDescent="0.35">
      <c r="D71" s="44">
        <v>45964</v>
      </c>
      <c r="E71" s="51">
        <v>305</v>
      </c>
      <c r="F71" s="203" t="s">
        <v>3855</v>
      </c>
      <c r="G71" s="204"/>
      <c r="H71" s="204"/>
      <c r="I71" s="205"/>
      <c r="J71" s="18">
        <v>10</v>
      </c>
      <c r="K71" s="100">
        <v>2</v>
      </c>
    </row>
    <row r="72" spans="4:11" ht="16.2" thickBot="1" x14ac:dyDescent="0.35">
      <c r="D72" s="44">
        <v>45964</v>
      </c>
      <c r="E72" s="51">
        <v>104</v>
      </c>
      <c r="F72" s="203" t="s">
        <v>3857</v>
      </c>
      <c r="G72" s="204"/>
      <c r="H72" s="204"/>
      <c r="I72" s="205"/>
      <c r="J72" s="18">
        <v>20</v>
      </c>
      <c r="K72" s="100">
        <v>2</v>
      </c>
    </row>
    <row r="73" spans="4:11" ht="16.2" thickBot="1" x14ac:dyDescent="0.35">
      <c r="D73" s="44">
        <v>45964</v>
      </c>
      <c r="E73" s="51">
        <v>303</v>
      </c>
      <c r="F73" s="203" t="s">
        <v>1812</v>
      </c>
      <c r="G73" s="204"/>
      <c r="H73" s="204"/>
      <c r="I73" s="205"/>
      <c r="J73" s="18">
        <v>5</v>
      </c>
      <c r="K73" s="100">
        <v>6</v>
      </c>
    </row>
    <row r="74" spans="4:11" ht="16.2" thickBot="1" x14ac:dyDescent="0.35">
      <c r="D74" s="44">
        <v>45964</v>
      </c>
      <c r="E74" s="51">
        <v>500</v>
      </c>
      <c r="F74" s="203" t="s">
        <v>3858</v>
      </c>
      <c r="G74" s="204"/>
      <c r="H74" s="204"/>
      <c r="I74" s="205"/>
      <c r="J74" s="18">
        <v>35</v>
      </c>
      <c r="K74" s="100">
        <v>6</v>
      </c>
    </row>
    <row r="75" spans="4:11" ht="16.2" thickBot="1" x14ac:dyDescent="0.35">
      <c r="D75" s="44">
        <v>45964</v>
      </c>
      <c r="E75" s="50">
        <v>500</v>
      </c>
      <c r="F75" s="206" t="s">
        <v>3849</v>
      </c>
      <c r="G75" s="207"/>
      <c r="H75" s="207"/>
      <c r="I75" s="208"/>
      <c r="J75" s="18">
        <v>40</v>
      </c>
      <c r="K75" s="100">
        <v>2</v>
      </c>
    </row>
    <row r="76" spans="4:11" ht="16.2" thickBot="1" x14ac:dyDescent="0.35">
      <c r="D76" s="44">
        <v>45964</v>
      </c>
      <c r="E76" s="50">
        <v>201</v>
      </c>
      <c r="F76" s="206" t="s">
        <v>3850</v>
      </c>
      <c r="G76" s="207"/>
      <c r="H76" s="207"/>
      <c r="I76" s="208"/>
      <c r="J76" s="18">
        <v>25</v>
      </c>
      <c r="K76" s="100">
        <v>3</v>
      </c>
    </row>
    <row r="77" spans="4:11" ht="16.2" thickBot="1" x14ac:dyDescent="0.35">
      <c r="D77" s="44">
        <v>45964</v>
      </c>
      <c r="E77" s="50">
        <v>303</v>
      </c>
      <c r="F77" s="206" t="s">
        <v>3860</v>
      </c>
      <c r="G77" s="207"/>
      <c r="H77" s="207"/>
      <c r="I77" s="208"/>
      <c r="J77" s="18">
        <v>10</v>
      </c>
      <c r="K77" s="100">
        <v>6</v>
      </c>
    </row>
    <row r="78" spans="4:11" ht="16.2" thickBot="1" x14ac:dyDescent="0.35">
      <c r="D78" s="44">
        <v>45964</v>
      </c>
      <c r="E78" s="50">
        <v>305</v>
      </c>
      <c r="F78" s="206" t="s">
        <v>3859</v>
      </c>
      <c r="G78" s="207"/>
      <c r="H78" s="207"/>
      <c r="I78" s="208"/>
      <c r="J78" s="18">
        <v>10</v>
      </c>
      <c r="K78" s="100">
        <v>6</v>
      </c>
    </row>
    <row r="79" spans="4:11" ht="16.2" thickBot="1" x14ac:dyDescent="0.35">
      <c r="D79" s="44">
        <v>45964</v>
      </c>
      <c r="E79" s="50">
        <v>404</v>
      </c>
      <c r="F79" s="206" t="s">
        <v>483</v>
      </c>
      <c r="G79" s="207"/>
      <c r="H79" s="207"/>
      <c r="I79" s="208"/>
      <c r="J79" s="18">
        <v>10</v>
      </c>
      <c r="K79" s="100">
        <v>6</v>
      </c>
    </row>
    <row r="80" spans="4:11" ht="16.2" thickBot="1" x14ac:dyDescent="0.35">
      <c r="D80" s="44">
        <v>45964</v>
      </c>
      <c r="E80" s="50">
        <v>404</v>
      </c>
      <c r="F80" s="206" t="s">
        <v>483</v>
      </c>
      <c r="G80" s="207"/>
      <c r="H80" s="207"/>
      <c r="I80" s="208"/>
      <c r="J80" s="18">
        <v>5</v>
      </c>
      <c r="K80" s="100">
        <v>3</v>
      </c>
    </row>
    <row r="81" spans="4:11" ht="16.2" thickBot="1" x14ac:dyDescent="0.35">
      <c r="D81" s="44">
        <v>45964</v>
      </c>
      <c r="E81" s="50">
        <v>120</v>
      </c>
      <c r="F81" s="206" t="s">
        <v>359</v>
      </c>
      <c r="G81" s="207"/>
      <c r="H81" s="207"/>
      <c r="I81" s="208"/>
      <c r="J81" s="18">
        <v>50</v>
      </c>
      <c r="K81" s="100">
        <v>2</v>
      </c>
    </row>
    <row r="82" spans="4:11" ht="16.2" thickBot="1" x14ac:dyDescent="0.35">
      <c r="D82" s="44">
        <v>45964</v>
      </c>
      <c r="E82" s="50">
        <v>404</v>
      </c>
      <c r="F82" s="206" t="s">
        <v>483</v>
      </c>
      <c r="G82" s="207"/>
      <c r="H82" s="207"/>
      <c r="I82" s="208"/>
      <c r="J82" s="18">
        <v>5</v>
      </c>
      <c r="K82" s="100">
        <v>6</v>
      </c>
    </row>
    <row r="83" spans="4:11" ht="16.2" thickBot="1" x14ac:dyDescent="0.35">
      <c r="D83" s="44">
        <v>45964</v>
      </c>
      <c r="E83" s="51">
        <v>404</v>
      </c>
      <c r="F83" s="206" t="s">
        <v>483</v>
      </c>
      <c r="G83" s="207"/>
      <c r="H83" s="207"/>
      <c r="I83" s="208"/>
      <c r="J83" s="18">
        <v>5</v>
      </c>
      <c r="K83" s="100">
        <v>3</v>
      </c>
    </row>
    <row r="84" spans="4:11" ht="16.2" thickBot="1" x14ac:dyDescent="0.35">
      <c r="D84" s="44">
        <v>45964</v>
      </c>
      <c r="E84" s="51">
        <v>120</v>
      </c>
      <c r="F84" s="372" t="s">
        <v>359</v>
      </c>
      <c r="G84" s="373"/>
      <c r="H84" s="373"/>
      <c r="I84" s="374"/>
      <c r="J84" s="18">
        <v>30</v>
      </c>
      <c r="K84" s="100">
        <v>2</v>
      </c>
    </row>
    <row r="85" spans="4:11" ht="16.2" thickBot="1" x14ac:dyDescent="0.35">
      <c r="D85" s="44">
        <v>45964</v>
      </c>
      <c r="E85" s="51">
        <v>404</v>
      </c>
      <c r="F85" s="372" t="s">
        <v>483</v>
      </c>
      <c r="G85" s="373"/>
      <c r="H85" s="373"/>
      <c r="I85" s="374"/>
      <c r="J85" s="18">
        <v>5</v>
      </c>
      <c r="K85" s="100">
        <v>6</v>
      </c>
    </row>
    <row r="86" spans="4:11" ht="16.2" thickBot="1" x14ac:dyDescent="0.35">
      <c r="D86" s="44">
        <v>45964</v>
      </c>
      <c r="E86" s="51">
        <v>404</v>
      </c>
      <c r="F86" s="206" t="s">
        <v>483</v>
      </c>
      <c r="G86" s="207"/>
      <c r="H86" s="207"/>
      <c r="I86" s="208"/>
      <c r="J86" s="18">
        <v>5</v>
      </c>
      <c r="K86" s="100">
        <v>3</v>
      </c>
    </row>
    <row r="87" spans="4:11" ht="16.2" thickBot="1" x14ac:dyDescent="0.35">
      <c r="D87" s="44">
        <v>45964</v>
      </c>
      <c r="E87" s="51">
        <v>100</v>
      </c>
      <c r="F87" s="206" t="s">
        <v>3535</v>
      </c>
      <c r="G87" s="207"/>
      <c r="H87" s="207"/>
      <c r="I87" s="208"/>
      <c r="J87" s="18">
        <v>20</v>
      </c>
      <c r="K87" s="100">
        <v>2</v>
      </c>
    </row>
    <row r="88" spans="4:11" ht="16.2" thickBot="1" x14ac:dyDescent="0.35">
      <c r="D88" s="44">
        <v>45964</v>
      </c>
      <c r="E88" s="51">
        <v>404</v>
      </c>
      <c r="F88" s="372" t="s">
        <v>483</v>
      </c>
      <c r="G88" s="373"/>
      <c r="H88" s="373"/>
      <c r="I88" s="374"/>
      <c r="J88" s="18">
        <v>5</v>
      </c>
      <c r="K88" s="100">
        <v>6</v>
      </c>
    </row>
    <row r="89" spans="4:11" ht="16.2" thickBot="1" x14ac:dyDescent="0.35">
      <c r="D89" s="44">
        <v>45964</v>
      </c>
      <c r="E89" s="51">
        <v>404</v>
      </c>
      <c r="F89" s="372" t="s">
        <v>483</v>
      </c>
      <c r="G89" s="373"/>
      <c r="H89" s="373"/>
      <c r="I89" s="374"/>
      <c r="J89" s="18">
        <v>5</v>
      </c>
      <c r="K89" s="100">
        <v>3</v>
      </c>
    </row>
    <row r="90" spans="4:11" ht="16.2" thickBot="1" x14ac:dyDescent="0.35">
      <c r="D90" s="44">
        <v>45964</v>
      </c>
      <c r="E90" s="51">
        <v>404</v>
      </c>
      <c r="F90" s="372" t="s">
        <v>483</v>
      </c>
      <c r="G90" s="373"/>
      <c r="H90" s="373"/>
      <c r="I90" s="374"/>
      <c r="J90" s="18">
        <v>10</v>
      </c>
      <c r="K90" s="100">
        <v>2</v>
      </c>
    </row>
    <row r="91" spans="4:11" ht="16.2" thickBot="1" x14ac:dyDescent="0.35">
      <c r="D91" s="44">
        <v>45964</v>
      </c>
      <c r="E91" s="51">
        <v>404</v>
      </c>
      <c r="F91" s="372" t="s">
        <v>483</v>
      </c>
      <c r="G91" s="373"/>
      <c r="H91" s="373"/>
      <c r="I91" s="374"/>
      <c r="J91" s="18">
        <v>10</v>
      </c>
      <c r="K91" s="100">
        <v>6</v>
      </c>
    </row>
    <row r="92" spans="4:11" ht="16.2" thickBot="1" x14ac:dyDescent="0.35">
      <c r="D92" s="44">
        <v>45964</v>
      </c>
      <c r="E92" s="51">
        <v>100</v>
      </c>
      <c r="F92" s="372" t="s">
        <v>3851</v>
      </c>
      <c r="G92" s="373"/>
      <c r="H92" s="373"/>
      <c r="I92" s="374"/>
      <c r="J92" s="18">
        <v>20</v>
      </c>
      <c r="K92" s="100">
        <v>3</v>
      </c>
    </row>
    <row r="93" spans="4:11" ht="16.2" thickBot="1" x14ac:dyDescent="0.35">
      <c r="D93" s="44">
        <v>45964</v>
      </c>
      <c r="E93" s="51">
        <v>404</v>
      </c>
      <c r="F93" s="372" t="s">
        <v>483</v>
      </c>
      <c r="G93" s="373"/>
      <c r="H93" s="373"/>
      <c r="I93" s="374"/>
      <c r="J93" s="18">
        <v>10</v>
      </c>
      <c r="K93" s="100">
        <v>2</v>
      </c>
    </row>
    <row r="94" spans="4:11" ht="16.2" thickBot="1" x14ac:dyDescent="0.35">
      <c r="D94" s="44">
        <v>45964</v>
      </c>
      <c r="E94" s="51">
        <v>100</v>
      </c>
      <c r="F94" s="372" t="s">
        <v>3852</v>
      </c>
      <c r="G94" s="373"/>
      <c r="H94" s="373"/>
      <c r="I94" s="374"/>
      <c r="J94" s="18">
        <v>15</v>
      </c>
      <c r="K94" s="100">
        <v>6</v>
      </c>
    </row>
    <row r="95" spans="4:11" ht="16.2" thickBot="1" x14ac:dyDescent="0.35">
      <c r="D95" s="44">
        <v>45964</v>
      </c>
      <c r="E95" s="51">
        <v>404</v>
      </c>
      <c r="F95" s="372" t="s">
        <v>483</v>
      </c>
      <c r="G95" s="373"/>
      <c r="H95" s="373"/>
      <c r="I95" s="374"/>
      <c r="J95" s="18">
        <v>5</v>
      </c>
      <c r="K95" s="100">
        <v>3</v>
      </c>
    </row>
    <row r="96" spans="4:11" ht="16.2" thickBot="1" x14ac:dyDescent="0.35">
      <c r="D96" s="44">
        <v>45964</v>
      </c>
      <c r="E96" s="51">
        <v>404</v>
      </c>
      <c r="F96" s="372" t="s">
        <v>483</v>
      </c>
      <c r="G96" s="373"/>
      <c r="H96" s="373"/>
      <c r="I96" s="374"/>
      <c r="J96" s="18">
        <v>5</v>
      </c>
      <c r="K96" s="100">
        <v>2</v>
      </c>
    </row>
    <row r="97" spans="4:11" ht="16.2" thickBot="1" x14ac:dyDescent="0.35">
      <c r="D97" s="44">
        <v>45964</v>
      </c>
      <c r="E97" s="51">
        <v>404</v>
      </c>
      <c r="F97" s="372" t="s">
        <v>483</v>
      </c>
      <c r="G97" s="373"/>
      <c r="H97" s="373"/>
      <c r="I97" s="374"/>
      <c r="J97" s="18">
        <v>10</v>
      </c>
      <c r="K97" s="100">
        <v>6</v>
      </c>
    </row>
    <row r="98" spans="4:11" ht="16.2" thickBot="1" x14ac:dyDescent="0.35">
      <c r="D98" s="44">
        <v>45964</v>
      </c>
      <c r="E98" s="51">
        <v>404</v>
      </c>
      <c r="F98" s="372" t="s">
        <v>483</v>
      </c>
      <c r="G98" s="373"/>
      <c r="H98" s="373"/>
      <c r="I98" s="374"/>
      <c r="J98" s="18">
        <v>5</v>
      </c>
      <c r="K98" s="100">
        <v>2</v>
      </c>
    </row>
    <row r="99" spans="4:11" ht="16.2" thickBot="1" x14ac:dyDescent="0.35">
      <c r="D99" s="44">
        <v>45964</v>
      </c>
      <c r="E99" s="51">
        <v>404</v>
      </c>
      <c r="F99" s="372" t="s">
        <v>483</v>
      </c>
      <c r="G99" s="373"/>
      <c r="H99" s="373"/>
      <c r="I99" s="374"/>
      <c r="J99" s="18">
        <v>10</v>
      </c>
      <c r="K99" s="100">
        <v>6</v>
      </c>
    </row>
    <row r="100" spans="4:11" ht="16.2" thickBot="1" x14ac:dyDescent="0.35">
      <c r="D100" s="44">
        <v>45964</v>
      </c>
      <c r="E100" s="51">
        <v>404</v>
      </c>
      <c r="F100" s="372" t="s">
        <v>483</v>
      </c>
      <c r="G100" s="373"/>
      <c r="H100" s="373"/>
      <c r="I100" s="374"/>
      <c r="J100" s="18">
        <v>5</v>
      </c>
      <c r="K100" s="100" t="s">
        <v>3854</v>
      </c>
    </row>
    <row r="101" spans="4:11" ht="16.2" thickBot="1" x14ac:dyDescent="0.35">
      <c r="D101" s="44">
        <v>45964</v>
      </c>
      <c r="E101" s="51">
        <v>306</v>
      </c>
      <c r="F101" s="203" t="s">
        <v>3853</v>
      </c>
      <c r="G101" s="204"/>
      <c r="H101" s="204"/>
      <c r="I101" s="205"/>
      <c r="J101" s="18">
        <v>15</v>
      </c>
      <c r="K101" s="100" t="s">
        <v>3332</v>
      </c>
    </row>
    <row r="102" spans="4:11" ht="16.2" thickBot="1" x14ac:dyDescent="0.35">
      <c r="D102" s="44">
        <v>45964</v>
      </c>
      <c r="E102" s="51">
        <v>404</v>
      </c>
      <c r="F102" s="372" t="s">
        <v>483</v>
      </c>
      <c r="G102" s="373"/>
      <c r="H102" s="373"/>
      <c r="I102" s="374"/>
      <c r="J102" s="18">
        <v>10</v>
      </c>
      <c r="K102" s="100">
        <v>6</v>
      </c>
    </row>
    <row r="103" spans="4:11" ht="16.2" thickBot="1" x14ac:dyDescent="0.35">
      <c r="D103" s="171">
        <v>45965</v>
      </c>
      <c r="E103" s="51">
        <v>404</v>
      </c>
      <c r="F103" s="372" t="s">
        <v>483</v>
      </c>
      <c r="G103" s="373"/>
      <c r="H103" s="373"/>
      <c r="I103" s="374"/>
      <c r="J103" s="18">
        <v>10</v>
      </c>
      <c r="K103" s="100">
        <v>2</v>
      </c>
    </row>
    <row r="104" spans="4:11" ht="16.2" thickBot="1" x14ac:dyDescent="0.35">
      <c r="D104" s="44">
        <v>45965</v>
      </c>
      <c r="E104" s="51">
        <v>500</v>
      </c>
      <c r="F104" s="203" t="s">
        <v>3872</v>
      </c>
      <c r="G104" s="204"/>
      <c r="H104" s="204"/>
      <c r="I104" s="205"/>
      <c r="J104" s="18">
        <v>25</v>
      </c>
      <c r="K104" s="100">
        <v>6</v>
      </c>
    </row>
    <row r="105" spans="4:11" ht="16.2" thickBot="1" x14ac:dyDescent="0.35">
      <c r="D105" s="44">
        <v>45965</v>
      </c>
      <c r="E105" s="51">
        <v>110</v>
      </c>
      <c r="F105" s="203" t="s">
        <v>3873</v>
      </c>
      <c r="G105" s="204"/>
      <c r="H105" s="204"/>
      <c r="I105" s="205"/>
      <c r="J105" s="18">
        <v>25</v>
      </c>
      <c r="K105" s="100">
        <v>2</v>
      </c>
    </row>
    <row r="106" spans="4:11" ht="16.2" thickBot="1" x14ac:dyDescent="0.35">
      <c r="D106" s="44">
        <v>45965</v>
      </c>
      <c r="E106" s="51">
        <v>404</v>
      </c>
      <c r="F106" s="203" t="s">
        <v>483</v>
      </c>
      <c r="G106" s="204"/>
      <c r="H106" s="204"/>
      <c r="I106" s="205"/>
      <c r="J106" s="18">
        <v>30</v>
      </c>
      <c r="K106" s="100">
        <v>2</v>
      </c>
    </row>
    <row r="107" spans="4:11" ht="16.2" thickBot="1" x14ac:dyDescent="0.35">
      <c r="D107" s="44">
        <v>45965</v>
      </c>
      <c r="E107" s="50">
        <v>500</v>
      </c>
      <c r="F107" s="372" t="s">
        <v>3861</v>
      </c>
      <c r="G107" s="373"/>
      <c r="H107" s="373"/>
      <c r="I107" s="374"/>
      <c r="J107" s="18">
        <v>55</v>
      </c>
      <c r="K107" s="100">
        <v>2</v>
      </c>
    </row>
    <row r="108" spans="4:11" ht="16.2" thickBot="1" x14ac:dyDescent="0.35">
      <c r="D108" s="44">
        <v>45965</v>
      </c>
      <c r="E108" s="51">
        <v>201</v>
      </c>
      <c r="F108" s="203" t="s">
        <v>3862</v>
      </c>
      <c r="G108" s="204"/>
      <c r="H108" s="204"/>
      <c r="I108" s="205"/>
      <c r="J108" s="18">
        <v>30</v>
      </c>
      <c r="K108" s="100">
        <v>3</v>
      </c>
    </row>
    <row r="109" spans="4:11" ht="16.2" thickBot="1" x14ac:dyDescent="0.35">
      <c r="D109" s="44">
        <v>45965</v>
      </c>
      <c r="E109" s="51">
        <v>404</v>
      </c>
      <c r="F109" s="203" t="s">
        <v>483</v>
      </c>
      <c r="G109" s="204"/>
      <c r="H109" s="204"/>
      <c r="I109" s="205"/>
      <c r="J109" s="18">
        <v>10</v>
      </c>
      <c r="K109" s="100">
        <v>6</v>
      </c>
    </row>
    <row r="110" spans="4:11" ht="16.2" thickBot="1" x14ac:dyDescent="0.35">
      <c r="D110" s="44">
        <v>45965</v>
      </c>
      <c r="E110" s="51">
        <v>120</v>
      </c>
      <c r="F110" s="203" t="s">
        <v>3863</v>
      </c>
      <c r="G110" s="204"/>
      <c r="H110" s="204"/>
      <c r="I110" s="205"/>
      <c r="J110" s="18">
        <v>20</v>
      </c>
      <c r="K110" s="100">
        <v>2</v>
      </c>
    </row>
    <row r="111" spans="4:11" ht="16.2" thickBot="1" x14ac:dyDescent="0.35">
      <c r="D111" s="44">
        <v>45965</v>
      </c>
      <c r="E111" s="51">
        <v>304</v>
      </c>
      <c r="F111" s="203" t="s">
        <v>3875</v>
      </c>
      <c r="G111" s="204"/>
      <c r="H111" s="204"/>
      <c r="I111" s="205"/>
      <c r="J111" s="18">
        <v>25</v>
      </c>
      <c r="K111" s="100">
        <v>3</v>
      </c>
    </row>
    <row r="112" spans="4:11" ht="16.2" thickBot="1" x14ac:dyDescent="0.35">
      <c r="D112" s="44">
        <v>45965</v>
      </c>
      <c r="E112" s="51">
        <v>202</v>
      </c>
      <c r="F112" s="203" t="s">
        <v>3877</v>
      </c>
      <c r="G112" s="204"/>
      <c r="H112" s="204"/>
      <c r="I112" s="205"/>
      <c r="J112" s="18">
        <v>5</v>
      </c>
      <c r="K112" s="100">
        <v>3</v>
      </c>
    </row>
    <row r="113" spans="4:11" ht="16.2" thickBot="1" x14ac:dyDescent="0.35">
      <c r="D113" s="44">
        <v>45965</v>
      </c>
      <c r="E113" s="51">
        <v>100</v>
      </c>
      <c r="F113" s="203" t="s">
        <v>3876</v>
      </c>
      <c r="G113" s="204"/>
      <c r="H113" s="204"/>
      <c r="I113" s="205"/>
      <c r="J113" s="18">
        <v>15</v>
      </c>
      <c r="K113" s="100">
        <v>3</v>
      </c>
    </row>
    <row r="114" spans="4:11" ht="16.2" thickBot="1" x14ac:dyDescent="0.35">
      <c r="D114" s="44">
        <v>45965</v>
      </c>
      <c r="E114" s="51">
        <v>100</v>
      </c>
      <c r="F114" s="372" t="s">
        <v>3864</v>
      </c>
      <c r="G114" s="373"/>
      <c r="H114" s="373"/>
      <c r="I114" s="374"/>
      <c r="J114" s="18">
        <v>30</v>
      </c>
      <c r="K114" s="100">
        <v>6</v>
      </c>
    </row>
    <row r="115" spans="4:11" ht="16.2" thickBot="1" x14ac:dyDescent="0.35">
      <c r="D115" s="44">
        <v>45965</v>
      </c>
      <c r="E115" s="51">
        <v>100</v>
      </c>
      <c r="F115" s="372" t="s">
        <v>3865</v>
      </c>
      <c r="G115" s="373"/>
      <c r="H115" s="373"/>
      <c r="I115" s="374"/>
      <c r="J115" s="18">
        <v>45</v>
      </c>
      <c r="K115" s="100">
        <v>2</v>
      </c>
    </row>
    <row r="116" spans="4:11" ht="16.2" thickBot="1" x14ac:dyDescent="0.35">
      <c r="D116" s="44">
        <v>45965</v>
      </c>
      <c r="E116" s="51">
        <v>100</v>
      </c>
      <c r="F116" s="203" t="s">
        <v>38</v>
      </c>
      <c r="G116" s="204"/>
      <c r="H116" s="204"/>
      <c r="I116" s="205"/>
      <c r="J116" s="18">
        <v>20</v>
      </c>
      <c r="K116" s="100">
        <v>3</v>
      </c>
    </row>
    <row r="117" spans="4:11" ht="16.2" thickBot="1" x14ac:dyDescent="0.35">
      <c r="D117" s="44">
        <v>45965</v>
      </c>
      <c r="E117" s="50">
        <v>306</v>
      </c>
      <c r="F117" s="372" t="s">
        <v>3866</v>
      </c>
      <c r="G117" s="373"/>
      <c r="H117" s="373"/>
      <c r="I117" s="374"/>
      <c r="J117" s="18">
        <v>10</v>
      </c>
      <c r="K117" s="100">
        <v>6</v>
      </c>
    </row>
    <row r="118" spans="4:11" ht="16.2" thickBot="1" x14ac:dyDescent="0.35">
      <c r="D118" s="44">
        <v>45965</v>
      </c>
      <c r="E118" s="51">
        <v>404</v>
      </c>
      <c r="F118" s="206" t="s">
        <v>483</v>
      </c>
      <c r="G118" s="207"/>
      <c r="H118" s="207"/>
      <c r="I118" s="208"/>
      <c r="J118" s="18">
        <v>5</v>
      </c>
      <c r="K118" s="100">
        <v>3</v>
      </c>
    </row>
    <row r="119" spans="4:11" ht="16.2" thickBot="1" x14ac:dyDescent="0.35">
      <c r="D119" s="44">
        <v>45965</v>
      </c>
      <c r="E119" s="51">
        <v>100</v>
      </c>
      <c r="F119" s="206" t="s">
        <v>3867</v>
      </c>
      <c r="G119" s="207"/>
      <c r="H119" s="207"/>
      <c r="I119" s="208"/>
      <c r="J119" s="18">
        <v>60</v>
      </c>
      <c r="K119" s="100">
        <v>2</v>
      </c>
    </row>
    <row r="120" spans="4:11" ht="16.2" thickBot="1" x14ac:dyDescent="0.35">
      <c r="D120" s="44">
        <v>45965</v>
      </c>
      <c r="E120" s="51">
        <v>102</v>
      </c>
      <c r="F120" s="206" t="s">
        <v>3868</v>
      </c>
      <c r="G120" s="207"/>
      <c r="H120" s="207"/>
      <c r="I120" s="208"/>
      <c r="J120" s="18">
        <v>50</v>
      </c>
      <c r="K120" s="100">
        <v>6</v>
      </c>
    </row>
    <row r="121" spans="4:11" ht="16.2" thickBot="1" x14ac:dyDescent="0.35">
      <c r="D121" s="44">
        <v>45965</v>
      </c>
      <c r="E121" s="51">
        <v>404</v>
      </c>
      <c r="F121" s="206" t="s">
        <v>483</v>
      </c>
      <c r="G121" s="207"/>
      <c r="H121" s="207"/>
      <c r="I121" s="208"/>
      <c r="J121" s="18">
        <v>10</v>
      </c>
      <c r="K121" s="100">
        <v>6</v>
      </c>
    </row>
    <row r="122" spans="4:11" ht="16.2" thickBot="1" x14ac:dyDescent="0.35">
      <c r="D122" s="44">
        <v>45965</v>
      </c>
      <c r="E122" s="51">
        <v>100</v>
      </c>
      <c r="F122" s="206" t="s">
        <v>2663</v>
      </c>
      <c r="G122" s="207"/>
      <c r="H122" s="207"/>
      <c r="I122" s="208"/>
      <c r="J122" s="18">
        <v>20</v>
      </c>
      <c r="K122" s="100">
        <v>3</v>
      </c>
    </row>
    <row r="123" spans="4:11" ht="16.2" thickBot="1" x14ac:dyDescent="0.35">
      <c r="D123" s="44">
        <v>45965</v>
      </c>
      <c r="E123" s="51">
        <v>100</v>
      </c>
      <c r="F123" s="206" t="s">
        <v>3869</v>
      </c>
      <c r="G123" s="207"/>
      <c r="H123" s="207"/>
      <c r="I123" s="208"/>
      <c r="J123" s="18">
        <v>80</v>
      </c>
      <c r="K123" s="100">
        <v>2</v>
      </c>
    </row>
    <row r="124" spans="4:11" ht="16.2" thickBot="1" x14ac:dyDescent="0.35">
      <c r="D124" s="44">
        <v>45965</v>
      </c>
      <c r="E124" s="51">
        <v>201</v>
      </c>
      <c r="F124" s="206" t="s">
        <v>3874</v>
      </c>
      <c r="G124" s="207"/>
      <c r="H124" s="207"/>
      <c r="I124" s="208"/>
      <c r="J124" s="18">
        <v>25</v>
      </c>
      <c r="K124" s="100">
        <v>6</v>
      </c>
    </row>
    <row r="125" spans="4:11" ht="16.2" thickBot="1" x14ac:dyDescent="0.35">
      <c r="D125" s="44">
        <v>45965</v>
      </c>
      <c r="E125" s="51">
        <v>100</v>
      </c>
      <c r="F125" s="206" t="s">
        <v>38</v>
      </c>
      <c r="G125" s="207"/>
      <c r="H125" s="207"/>
      <c r="I125" s="208"/>
      <c r="J125" s="18">
        <v>20</v>
      </c>
      <c r="K125" s="100">
        <v>6</v>
      </c>
    </row>
    <row r="126" spans="4:11" ht="16.2" thickBot="1" x14ac:dyDescent="0.35">
      <c r="D126" s="44">
        <v>45965</v>
      </c>
      <c r="E126" s="51">
        <v>100</v>
      </c>
      <c r="F126" s="372" t="s">
        <v>3870</v>
      </c>
      <c r="G126" s="373"/>
      <c r="H126" s="373"/>
      <c r="I126" s="374"/>
      <c r="J126" s="18">
        <v>20</v>
      </c>
      <c r="K126" s="100">
        <v>2</v>
      </c>
    </row>
    <row r="127" spans="4:11" ht="16.2" thickBot="1" x14ac:dyDescent="0.35">
      <c r="D127" s="44">
        <v>45965</v>
      </c>
      <c r="E127" s="51">
        <v>100</v>
      </c>
      <c r="F127" s="372" t="s">
        <v>370</v>
      </c>
      <c r="G127" s="373"/>
      <c r="H127" s="373"/>
      <c r="I127" s="374"/>
      <c r="J127" s="18">
        <v>35</v>
      </c>
      <c r="K127" s="100">
        <v>3</v>
      </c>
    </row>
    <row r="128" spans="4:11" ht="16.2" thickBot="1" x14ac:dyDescent="0.35">
      <c r="D128" s="44">
        <v>45965</v>
      </c>
      <c r="E128" s="51">
        <v>306</v>
      </c>
      <c r="F128" s="372" t="s">
        <v>3871</v>
      </c>
      <c r="G128" s="373"/>
      <c r="H128" s="373"/>
      <c r="I128" s="374"/>
      <c r="J128" s="18">
        <v>25</v>
      </c>
      <c r="K128" s="100">
        <v>6</v>
      </c>
    </row>
    <row r="129" spans="4:11" ht="16.2" thickBot="1" x14ac:dyDescent="0.35">
      <c r="D129" s="44">
        <v>45965</v>
      </c>
      <c r="E129" s="51">
        <v>100</v>
      </c>
      <c r="F129" s="372" t="s">
        <v>38</v>
      </c>
      <c r="G129" s="373"/>
      <c r="H129" s="373"/>
      <c r="I129" s="374"/>
      <c r="J129" s="18">
        <v>25</v>
      </c>
      <c r="K129" s="100">
        <v>2</v>
      </c>
    </row>
    <row r="130" spans="4:11" ht="16.2" thickBot="1" x14ac:dyDescent="0.35">
      <c r="D130" s="44">
        <v>45965</v>
      </c>
      <c r="E130" s="51">
        <v>120</v>
      </c>
      <c r="F130" s="203" t="s">
        <v>3797</v>
      </c>
      <c r="G130" s="204"/>
      <c r="H130" s="204"/>
      <c r="I130" s="205"/>
      <c r="J130" s="18">
        <v>30</v>
      </c>
      <c r="K130" s="100">
        <v>3</v>
      </c>
    </row>
    <row r="131" spans="4:11" ht="16.2" thickBot="1" x14ac:dyDescent="0.35">
      <c r="D131" s="44">
        <v>45965</v>
      </c>
      <c r="E131" s="51">
        <v>404</v>
      </c>
      <c r="F131" s="203" t="s">
        <v>483</v>
      </c>
      <c r="G131" s="204"/>
      <c r="H131" s="204"/>
      <c r="I131" s="205"/>
      <c r="J131" s="18">
        <v>10</v>
      </c>
      <c r="K131" s="100">
        <v>6</v>
      </c>
    </row>
    <row r="132" spans="4:11" ht="16.2" thickBot="1" x14ac:dyDescent="0.35">
      <c r="D132" s="171">
        <v>45966</v>
      </c>
      <c r="E132" s="51">
        <v>110</v>
      </c>
      <c r="F132" s="203" t="s">
        <v>3878</v>
      </c>
      <c r="G132" s="204"/>
      <c r="H132" s="204"/>
      <c r="I132" s="205"/>
      <c r="J132" s="18">
        <v>60</v>
      </c>
      <c r="K132" s="100">
        <v>2</v>
      </c>
    </row>
    <row r="133" spans="4:11" ht="16.2" thickBot="1" x14ac:dyDescent="0.35">
      <c r="D133" s="44">
        <v>45966</v>
      </c>
      <c r="E133" s="51">
        <v>110</v>
      </c>
      <c r="F133" s="203" t="s">
        <v>3879</v>
      </c>
      <c r="G133" s="204"/>
      <c r="H133" s="204"/>
      <c r="I133" s="205"/>
      <c r="J133" s="18">
        <v>40</v>
      </c>
      <c r="K133" s="100">
        <v>3</v>
      </c>
    </row>
    <row r="134" spans="4:11" ht="16.2" thickBot="1" x14ac:dyDescent="0.35">
      <c r="D134" s="44">
        <v>45966</v>
      </c>
      <c r="E134" s="51">
        <v>100</v>
      </c>
      <c r="F134" s="203" t="s">
        <v>3880</v>
      </c>
      <c r="G134" s="204"/>
      <c r="H134" s="204"/>
      <c r="I134" s="205"/>
      <c r="J134" s="18">
        <v>20</v>
      </c>
      <c r="K134" s="100">
        <v>6</v>
      </c>
    </row>
    <row r="135" spans="4:11" ht="16.2" thickBot="1" x14ac:dyDescent="0.35">
      <c r="D135" s="44">
        <v>45966</v>
      </c>
      <c r="E135" s="51">
        <v>404</v>
      </c>
      <c r="F135" s="372" t="s">
        <v>483</v>
      </c>
      <c r="G135" s="373"/>
      <c r="H135" s="373"/>
      <c r="I135" s="374"/>
      <c r="J135" s="18">
        <v>5</v>
      </c>
      <c r="K135" s="100">
        <v>6</v>
      </c>
    </row>
    <row r="136" spans="4:11" ht="16.2" thickBot="1" x14ac:dyDescent="0.35">
      <c r="D136" s="44">
        <v>45966</v>
      </c>
      <c r="E136" s="51">
        <v>404</v>
      </c>
      <c r="F136" s="203" t="s">
        <v>483</v>
      </c>
      <c r="G136" s="204"/>
      <c r="H136" s="204"/>
      <c r="I136" s="205"/>
      <c r="J136" s="18">
        <v>5</v>
      </c>
      <c r="K136" s="100">
        <v>2</v>
      </c>
    </row>
    <row r="137" spans="4:11" ht="16.2" thickBot="1" x14ac:dyDescent="0.35">
      <c r="D137" s="44">
        <v>45966</v>
      </c>
      <c r="E137" s="50">
        <v>404</v>
      </c>
      <c r="F137" s="209" t="s">
        <v>483</v>
      </c>
      <c r="G137" s="210"/>
      <c r="H137" s="210"/>
      <c r="I137" s="211"/>
      <c r="J137" s="18">
        <v>5</v>
      </c>
      <c r="K137" s="100">
        <v>2</v>
      </c>
    </row>
    <row r="138" spans="4:11" ht="16.2" thickBot="1" x14ac:dyDescent="0.35">
      <c r="D138" s="44">
        <v>45966</v>
      </c>
      <c r="E138" s="51">
        <v>100</v>
      </c>
      <c r="F138" s="372" t="s">
        <v>370</v>
      </c>
      <c r="G138" s="373"/>
      <c r="H138" s="373"/>
      <c r="I138" s="374"/>
      <c r="J138" s="18">
        <v>20</v>
      </c>
      <c r="K138" s="100">
        <v>2</v>
      </c>
    </row>
    <row r="139" spans="4:11" ht="16.2" thickBot="1" x14ac:dyDescent="0.35">
      <c r="D139" s="44">
        <v>45966</v>
      </c>
      <c r="E139" s="51">
        <v>306</v>
      </c>
      <c r="F139" s="372" t="s">
        <v>3883</v>
      </c>
      <c r="G139" s="373"/>
      <c r="H139" s="373"/>
      <c r="I139" s="374"/>
      <c r="J139" s="18">
        <v>10</v>
      </c>
      <c r="K139" s="100">
        <v>6</v>
      </c>
    </row>
    <row r="140" spans="4:11" ht="16.2" thickBot="1" x14ac:dyDescent="0.35">
      <c r="D140" s="44">
        <v>45966</v>
      </c>
      <c r="E140" s="51">
        <v>100</v>
      </c>
      <c r="F140" s="203" t="s">
        <v>3882</v>
      </c>
      <c r="G140" s="204"/>
      <c r="H140" s="204"/>
      <c r="I140" s="205"/>
      <c r="J140" s="18">
        <v>5</v>
      </c>
      <c r="K140" s="100">
        <v>6</v>
      </c>
    </row>
    <row r="141" spans="4:11" ht="16.2" thickBot="1" x14ac:dyDescent="0.35">
      <c r="D141" s="44">
        <v>45966</v>
      </c>
      <c r="E141" s="50">
        <v>100</v>
      </c>
      <c r="F141" s="372" t="s">
        <v>3881</v>
      </c>
      <c r="G141" s="373"/>
      <c r="H141" s="373"/>
      <c r="I141" s="374"/>
      <c r="J141" s="18">
        <v>35</v>
      </c>
      <c r="K141" s="100">
        <v>3</v>
      </c>
    </row>
    <row r="142" spans="4:11" ht="16.2" thickBot="1" x14ac:dyDescent="0.35">
      <c r="D142" s="194">
        <v>45966</v>
      </c>
      <c r="E142" s="83" t="s">
        <v>612</v>
      </c>
      <c r="F142" s="470" t="s">
        <v>3322</v>
      </c>
      <c r="G142" s="471"/>
      <c r="H142" s="471"/>
      <c r="I142" s="472"/>
      <c r="J142" s="104">
        <v>665</v>
      </c>
      <c r="K142" s="195">
        <v>2</v>
      </c>
    </row>
    <row r="143" spans="4:11" ht="16.2" thickBot="1" x14ac:dyDescent="0.35">
      <c r="D143" s="194">
        <v>45966</v>
      </c>
      <c r="E143" s="83" t="s">
        <v>612</v>
      </c>
      <c r="F143" s="470" t="s">
        <v>3435</v>
      </c>
      <c r="G143" s="471"/>
      <c r="H143" s="471"/>
      <c r="I143" s="472"/>
      <c r="J143" s="104">
        <v>710</v>
      </c>
      <c r="K143" s="195">
        <v>3</v>
      </c>
    </row>
    <row r="144" spans="4:11" ht="16.2" thickBot="1" x14ac:dyDescent="0.35">
      <c r="D144" s="194">
        <v>45966</v>
      </c>
      <c r="E144" s="83" t="s">
        <v>612</v>
      </c>
      <c r="F144" s="470" t="s">
        <v>3324</v>
      </c>
      <c r="G144" s="471"/>
      <c r="H144" s="471"/>
      <c r="I144" s="472"/>
      <c r="J144" s="104">
        <v>680</v>
      </c>
      <c r="K144" s="195">
        <v>6</v>
      </c>
    </row>
    <row r="145" spans="4:11" ht="16.2" thickBot="1" x14ac:dyDescent="0.35">
      <c r="D145" s="44">
        <v>45967</v>
      </c>
      <c r="E145" s="51">
        <v>404</v>
      </c>
      <c r="F145" s="206" t="s">
        <v>483</v>
      </c>
      <c r="G145" s="207"/>
      <c r="H145" s="207"/>
      <c r="I145" s="208"/>
      <c r="J145" s="18">
        <v>10</v>
      </c>
      <c r="K145" s="100">
        <v>6</v>
      </c>
    </row>
    <row r="146" spans="4:11" ht="16.2" thickBot="1" x14ac:dyDescent="0.35">
      <c r="D146" s="44">
        <v>45967</v>
      </c>
      <c r="E146" s="51">
        <v>404</v>
      </c>
      <c r="F146" s="206" t="s">
        <v>483</v>
      </c>
      <c r="G146" s="207"/>
      <c r="H146" s="207"/>
      <c r="I146" s="208"/>
      <c r="J146" s="18">
        <v>5</v>
      </c>
      <c r="K146" s="100">
        <v>2</v>
      </c>
    </row>
    <row r="147" spans="4:11" ht="16.2" thickBot="1" x14ac:dyDescent="0.35">
      <c r="D147" s="44">
        <v>45967</v>
      </c>
      <c r="E147" s="51">
        <v>104</v>
      </c>
      <c r="F147" s="206" t="s">
        <v>2069</v>
      </c>
      <c r="G147" s="207"/>
      <c r="H147" s="207"/>
      <c r="I147" s="208"/>
      <c r="J147" s="18">
        <v>5</v>
      </c>
      <c r="K147" s="100">
        <v>6</v>
      </c>
    </row>
    <row r="148" spans="4:11" ht="16.2" thickBot="1" x14ac:dyDescent="0.35">
      <c r="D148" s="44">
        <v>45967</v>
      </c>
      <c r="E148" s="51">
        <v>500</v>
      </c>
      <c r="F148" s="206" t="s">
        <v>3893</v>
      </c>
      <c r="G148" s="207"/>
      <c r="H148" s="207"/>
      <c r="I148" s="208"/>
      <c r="J148" s="18">
        <v>30</v>
      </c>
      <c r="K148" s="100">
        <v>6</v>
      </c>
    </row>
    <row r="149" spans="4:11" ht="15.75" customHeight="1" thickBot="1" x14ac:dyDescent="0.35">
      <c r="D149" s="44">
        <v>45967</v>
      </c>
      <c r="E149" s="51">
        <v>500</v>
      </c>
      <c r="F149" s="372" t="s">
        <v>3884</v>
      </c>
      <c r="G149" s="373"/>
      <c r="H149" s="373"/>
      <c r="I149" s="374"/>
      <c r="J149" s="18">
        <v>20</v>
      </c>
      <c r="K149" s="100">
        <v>2</v>
      </c>
    </row>
    <row r="150" spans="4:11" ht="15.75" customHeight="1" thickBot="1" x14ac:dyDescent="0.35">
      <c r="D150" s="44">
        <v>45967</v>
      </c>
      <c r="E150" s="51">
        <v>500</v>
      </c>
      <c r="F150" s="372" t="s">
        <v>3885</v>
      </c>
      <c r="G150" s="373"/>
      <c r="H150" s="373"/>
      <c r="I150" s="374"/>
      <c r="J150" s="18">
        <v>25</v>
      </c>
      <c r="K150" s="100">
        <v>3</v>
      </c>
    </row>
    <row r="151" spans="4:11" ht="15.75" customHeight="1" thickBot="1" x14ac:dyDescent="0.35">
      <c r="D151" s="44">
        <v>45967</v>
      </c>
      <c r="E151" s="51">
        <v>400</v>
      </c>
      <c r="F151" s="372" t="s">
        <v>811</v>
      </c>
      <c r="G151" s="373"/>
      <c r="H151" s="373"/>
      <c r="I151" s="374"/>
      <c r="J151" s="18">
        <v>25</v>
      </c>
      <c r="K151" s="100">
        <v>6</v>
      </c>
    </row>
    <row r="152" spans="4:11" ht="16.2" thickBot="1" x14ac:dyDescent="0.35">
      <c r="D152" s="44">
        <v>45967</v>
      </c>
      <c r="E152" s="51">
        <v>404</v>
      </c>
      <c r="F152" s="372" t="s">
        <v>483</v>
      </c>
      <c r="G152" s="373"/>
      <c r="H152" s="373"/>
      <c r="I152" s="374"/>
      <c r="J152" s="18">
        <v>5</v>
      </c>
      <c r="K152" s="100">
        <v>3</v>
      </c>
    </row>
    <row r="153" spans="4:11" ht="16.2" thickBot="1" x14ac:dyDescent="0.35">
      <c r="D153" s="44">
        <v>45967</v>
      </c>
      <c r="E153" s="51">
        <v>404</v>
      </c>
      <c r="F153" s="203" t="s">
        <v>483</v>
      </c>
      <c r="G153" s="204"/>
      <c r="H153" s="204"/>
      <c r="I153" s="205"/>
      <c r="J153" s="18">
        <v>10</v>
      </c>
      <c r="K153" s="100">
        <v>6</v>
      </c>
    </row>
    <row r="154" spans="4:11" ht="16.2" thickBot="1" x14ac:dyDescent="0.35">
      <c r="D154" s="44">
        <v>45967</v>
      </c>
      <c r="E154" s="51">
        <v>105</v>
      </c>
      <c r="F154" s="372" t="s">
        <v>2663</v>
      </c>
      <c r="G154" s="373"/>
      <c r="H154" s="373"/>
      <c r="I154" s="374"/>
      <c r="J154" s="18">
        <v>15</v>
      </c>
      <c r="K154" s="100">
        <v>3</v>
      </c>
    </row>
    <row r="155" spans="4:11" ht="16.2" thickBot="1" x14ac:dyDescent="0.35">
      <c r="D155" s="44">
        <v>45967</v>
      </c>
      <c r="E155" s="51">
        <v>404</v>
      </c>
      <c r="F155" s="372" t="s">
        <v>483</v>
      </c>
      <c r="G155" s="373"/>
      <c r="H155" s="373"/>
      <c r="I155" s="374"/>
      <c r="J155" s="18">
        <v>5</v>
      </c>
      <c r="K155" s="100">
        <v>2</v>
      </c>
    </row>
    <row r="156" spans="4:11" ht="16.2" thickBot="1" x14ac:dyDescent="0.35">
      <c r="D156" s="44">
        <v>45967</v>
      </c>
      <c r="E156" s="51">
        <v>120</v>
      </c>
      <c r="F156" s="372" t="s">
        <v>3886</v>
      </c>
      <c r="G156" s="373"/>
      <c r="H156" s="373"/>
      <c r="I156" s="374"/>
      <c r="J156" s="18">
        <v>35</v>
      </c>
      <c r="K156" s="100">
        <v>6</v>
      </c>
    </row>
    <row r="157" spans="4:11" ht="16.2" thickBot="1" x14ac:dyDescent="0.35">
      <c r="D157" s="44">
        <v>45967</v>
      </c>
      <c r="E157" s="51">
        <v>404</v>
      </c>
      <c r="F157" s="203" t="s">
        <v>483</v>
      </c>
      <c r="G157" s="204"/>
      <c r="H157" s="204"/>
      <c r="I157" s="205"/>
      <c r="J157" s="18">
        <v>10</v>
      </c>
      <c r="K157" s="100">
        <v>2</v>
      </c>
    </row>
    <row r="158" spans="4:11" ht="16.2" thickBot="1" x14ac:dyDescent="0.35">
      <c r="D158" s="44">
        <v>45967</v>
      </c>
      <c r="E158" s="50">
        <v>404</v>
      </c>
      <c r="F158" s="209" t="s">
        <v>483</v>
      </c>
      <c r="G158" s="210"/>
      <c r="H158" s="210"/>
      <c r="I158" s="211"/>
      <c r="J158" s="18">
        <v>10</v>
      </c>
      <c r="K158" s="100">
        <v>6</v>
      </c>
    </row>
    <row r="159" spans="4:11" ht="16.2" thickBot="1" x14ac:dyDescent="0.35">
      <c r="D159" s="44">
        <v>45967</v>
      </c>
      <c r="E159" s="51">
        <v>404</v>
      </c>
      <c r="F159" s="203" t="s">
        <v>2003</v>
      </c>
      <c r="G159" s="204"/>
      <c r="H159" s="204"/>
      <c r="I159" s="205"/>
      <c r="J159" s="18">
        <v>15</v>
      </c>
      <c r="K159" s="100">
        <v>3</v>
      </c>
    </row>
    <row r="160" spans="4:11" ht="16.2" thickBot="1" x14ac:dyDescent="0.35">
      <c r="D160" s="44">
        <v>45967</v>
      </c>
      <c r="E160" s="51">
        <v>100</v>
      </c>
      <c r="F160" s="203" t="s">
        <v>3895</v>
      </c>
      <c r="G160" s="204"/>
      <c r="H160" s="204"/>
      <c r="I160" s="205"/>
      <c r="J160" s="18">
        <v>15</v>
      </c>
      <c r="K160" s="100">
        <v>2</v>
      </c>
    </row>
    <row r="161" spans="4:11" ht="16.2" thickBot="1" x14ac:dyDescent="0.35">
      <c r="D161" s="44">
        <v>45967</v>
      </c>
      <c r="E161" s="51">
        <v>300</v>
      </c>
      <c r="F161" s="372" t="s">
        <v>3894</v>
      </c>
      <c r="G161" s="373"/>
      <c r="H161" s="373"/>
      <c r="I161" s="374"/>
      <c r="J161" s="18">
        <v>15</v>
      </c>
      <c r="K161" s="100">
        <v>2</v>
      </c>
    </row>
    <row r="162" spans="4:11" ht="16.2" thickBot="1" x14ac:dyDescent="0.35">
      <c r="D162" s="44">
        <v>45967</v>
      </c>
      <c r="E162" s="51">
        <v>201</v>
      </c>
      <c r="F162" s="203" t="s">
        <v>3887</v>
      </c>
      <c r="G162" s="204"/>
      <c r="H162" s="204"/>
      <c r="I162" s="205"/>
      <c r="J162" s="18">
        <v>10</v>
      </c>
      <c r="K162" s="100">
        <v>6</v>
      </c>
    </row>
    <row r="163" spans="4:11" ht="16.2" thickBot="1" x14ac:dyDescent="0.35">
      <c r="D163" s="44">
        <v>45967</v>
      </c>
      <c r="E163" s="51">
        <v>120</v>
      </c>
      <c r="F163" s="203" t="s">
        <v>3888</v>
      </c>
      <c r="G163" s="204"/>
      <c r="H163" s="204"/>
      <c r="I163" s="205"/>
      <c r="J163" s="18">
        <v>25</v>
      </c>
      <c r="K163" s="100">
        <v>4</v>
      </c>
    </row>
    <row r="164" spans="4:11" ht="16.2" thickBot="1" x14ac:dyDescent="0.35">
      <c r="D164" s="44">
        <v>45967</v>
      </c>
      <c r="E164" s="51">
        <v>104</v>
      </c>
      <c r="F164" s="203" t="s">
        <v>3899</v>
      </c>
      <c r="G164" s="204"/>
      <c r="H164" s="204"/>
      <c r="I164" s="205"/>
      <c r="J164" s="18">
        <v>15</v>
      </c>
      <c r="K164" s="100">
        <v>2</v>
      </c>
    </row>
    <row r="165" spans="4:11" ht="16.2" thickBot="1" x14ac:dyDescent="0.35">
      <c r="D165" s="44">
        <v>45967</v>
      </c>
      <c r="E165" s="51">
        <v>105</v>
      </c>
      <c r="F165" s="203" t="s">
        <v>2003</v>
      </c>
      <c r="G165" s="204"/>
      <c r="H165" s="204"/>
      <c r="I165" s="205"/>
      <c r="J165" s="18">
        <v>15</v>
      </c>
      <c r="K165" s="100">
        <v>2</v>
      </c>
    </row>
    <row r="166" spans="4:11" ht="16.2" thickBot="1" x14ac:dyDescent="0.35">
      <c r="D166" s="44">
        <v>45967</v>
      </c>
      <c r="E166" s="51">
        <v>201</v>
      </c>
      <c r="F166" s="203" t="s">
        <v>3889</v>
      </c>
      <c r="G166" s="204"/>
      <c r="H166" s="204"/>
      <c r="I166" s="205"/>
      <c r="J166" s="18">
        <v>40</v>
      </c>
      <c r="K166" s="100">
        <v>6</v>
      </c>
    </row>
    <row r="167" spans="4:11" ht="16.2" thickBot="1" x14ac:dyDescent="0.35">
      <c r="D167" s="44">
        <v>45967</v>
      </c>
      <c r="E167" s="51">
        <v>306</v>
      </c>
      <c r="F167" s="203" t="s">
        <v>3890</v>
      </c>
      <c r="G167" s="204"/>
      <c r="H167" s="204"/>
      <c r="I167" s="205"/>
      <c r="J167" s="18">
        <v>15</v>
      </c>
      <c r="K167" s="100">
        <v>4</v>
      </c>
    </row>
    <row r="168" spans="4:11" ht="16.2" thickBot="1" x14ac:dyDescent="0.35">
      <c r="D168" s="44">
        <v>45967</v>
      </c>
      <c r="E168" s="51">
        <v>404</v>
      </c>
      <c r="F168" s="203" t="s">
        <v>483</v>
      </c>
      <c r="G168" s="204"/>
      <c r="H168" s="204"/>
      <c r="I168" s="205"/>
      <c r="J168" s="18">
        <v>10</v>
      </c>
      <c r="K168" s="100">
        <v>2</v>
      </c>
    </row>
    <row r="169" spans="4:11" ht="16.2" thickBot="1" x14ac:dyDescent="0.35">
      <c r="D169" s="44">
        <v>45967</v>
      </c>
      <c r="E169" s="51">
        <v>404</v>
      </c>
      <c r="F169" s="372" t="s">
        <v>483</v>
      </c>
      <c r="G169" s="373"/>
      <c r="H169" s="373"/>
      <c r="I169" s="374"/>
      <c r="J169" s="18">
        <v>10</v>
      </c>
      <c r="K169" s="100">
        <v>6</v>
      </c>
    </row>
    <row r="170" spans="4:11" ht="16.2" thickBot="1" x14ac:dyDescent="0.35">
      <c r="D170" s="44">
        <v>45967</v>
      </c>
      <c r="E170" s="51">
        <v>404</v>
      </c>
      <c r="F170" s="203" t="s">
        <v>483</v>
      </c>
      <c r="G170" s="204"/>
      <c r="H170" s="204"/>
      <c r="I170" s="205"/>
      <c r="J170" s="18">
        <v>10</v>
      </c>
      <c r="K170" s="100">
        <v>4</v>
      </c>
    </row>
    <row r="171" spans="4:11" ht="16.2" thickBot="1" x14ac:dyDescent="0.35">
      <c r="D171" s="44">
        <v>45967</v>
      </c>
      <c r="E171" s="51">
        <v>120</v>
      </c>
      <c r="F171" s="203" t="s">
        <v>32</v>
      </c>
      <c r="G171" s="204"/>
      <c r="H171" s="204"/>
      <c r="I171" s="205"/>
      <c r="J171" s="18">
        <v>20</v>
      </c>
      <c r="K171" s="100">
        <v>2</v>
      </c>
    </row>
    <row r="172" spans="4:11" ht="16.2" thickBot="1" x14ac:dyDescent="0.35">
      <c r="D172" s="44">
        <v>45967</v>
      </c>
      <c r="E172" s="51">
        <v>104</v>
      </c>
      <c r="F172" s="203" t="s">
        <v>3896</v>
      </c>
      <c r="G172" s="204"/>
      <c r="H172" s="204"/>
      <c r="I172" s="205"/>
      <c r="J172" s="18">
        <v>10</v>
      </c>
      <c r="K172" s="100">
        <v>6</v>
      </c>
    </row>
    <row r="173" spans="4:11" ht="16.2" thickBot="1" x14ac:dyDescent="0.35">
      <c r="D173" s="44">
        <v>45967</v>
      </c>
      <c r="E173" s="51">
        <v>120</v>
      </c>
      <c r="F173" s="203" t="s">
        <v>1941</v>
      </c>
      <c r="G173" s="204"/>
      <c r="H173" s="204"/>
      <c r="I173" s="205"/>
      <c r="J173" s="18">
        <v>15</v>
      </c>
      <c r="K173" s="100">
        <v>6</v>
      </c>
    </row>
    <row r="174" spans="4:11" ht="16.2" thickBot="1" x14ac:dyDescent="0.35">
      <c r="D174" s="44">
        <v>45967</v>
      </c>
      <c r="E174" s="51">
        <v>120</v>
      </c>
      <c r="F174" s="203" t="s">
        <v>2604</v>
      </c>
      <c r="G174" s="204"/>
      <c r="H174" s="204"/>
      <c r="I174" s="205"/>
      <c r="J174" s="18">
        <v>20</v>
      </c>
      <c r="K174" s="100">
        <v>4</v>
      </c>
    </row>
    <row r="175" spans="4:11" ht="16.2" thickBot="1" x14ac:dyDescent="0.35">
      <c r="D175" s="44">
        <v>45967</v>
      </c>
      <c r="E175" s="51">
        <v>100</v>
      </c>
      <c r="F175" s="206" t="s">
        <v>3882</v>
      </c>
      <c r="G175" s="207"/>
      <c r="H175" s="207"/>
      <c r="I175" s="208"/>
      <c r="J175" s="18">
        <v>20</v>
      </c>
      <c r="K175" s="100">
        <v>4</v>
      </c>
    </row>
    <row r="176" spans="4:11" ht="16.2" thickBot="1" x14ac:dyDescent="0.35">
      <c r="D176" s="44">
        <v>45967</v>
      </c>
      <c r="E176" s="51">
        <v>306</v>
      </c>
      <c r="F176" s="206" t="s">
        <v>3891</v>
      </c>
      <c r="G176" s="207"/>
      <c r="H176" s="207"/>
      <c r="I176" s="208"/>
      <c r="J176" s="18">
        <v>30</v>
      </c>
      <c r="K176" s="100">
        <v>2</v>
      </c>
    </row>
    <row r="177" spans="4:11" ht="16.2" thickBot="1" x14ac:dyDescent="0.35">
      <c r="D177" s="44">
        <v>45967</v>
      </c>
      <c r="E177" s="51">
        <v>201</v>
      </c>
      <c r="F177" s="206" t="s">
        <v>3898</v>
      </c>
      <c r="G177" s="207"/>
      <c r="H177" s="207"/>
      <c r="I177" s="208"/>
      <c r="J177" s="18">
        <v>10</v>
      </c>
      <c r="K177" s="100">
        <v>6</v>
      </c>
    </row>
    <row r="178" spans="4:11" ht="16.2" thickBot="1" x14ac:dyDescent="0.35">
      <c r="D178" s="44">
        <v>45967</v>
      </c>
      <c r="E178" s="51">
        <v>404</v>
      </c>
      <c r="F178" s="206" t="s">
        <v>483</v>
      </c>
      <c r="G178" s="207"/>
      <c r="H178" s="207"/>
      <c r="I178" s="208"/>
      <c r="J178" s="18">
        <v>10</v>
      </c>
      <c r="K178" s="100">
        <v>6</v>
      </c>
    </row>
    <row r="179" spans="4:11" ht="16.2" thickBot="1" x14ac:dyDescent="0.35">
      <c r="D179" s="44">
        <v>45967</v>
      </c>
      <c r="E179" s="51">
        <v>201</v>
      </c>
      <c r="F179" s="206" t="s">
        <v>3897</v>
      </c>
      <c r="G179" s="207"/>
      <c r="H179" s="207"/>
      <c r="I179" s="208"/>
      <c r="J179" s="18">
        <v>15</v>
      </c>
      <c r="K179" s="100">
        <v>6</v>
      </c>
    </row>
    <row r="180" spans="4:11" ht="16.2" thickBot="1" x14ac:dyDescent="0.35">
      <c r="D180" s="44">
        <v>45967</v>
      </c>
      <c r="E180" s="51">
        <v>100</v>
      </c>
      <c r="F180" s="206" t="s">
        <v>3892</v>
      </c>
      <c r="G180" s="207"/>
      <c r="H180" s="207"/>
      <c r="I180" s="208"/>
      <c r="J180" s="18">
        <v>25</v>
      </c>
      <c r="K180" s="100" t="s">
        <v>3705</v>
      </c>
    </row>
    <row r="181" spans="4:11" ht="16.2" thickBot="1" x14ac:dyDescent="0.35">
      <c r="D181" s="44">
        <v>45967</v>
      </c>
      <c r="E181" s="183">
        <v>107</v>
      </c>
      <c r="F181" s="473" t="s">
        <v>992</v>
      </c>
      <c r="G181" s="474"/>
      <c r="H181" s="474"/>
      <c r="I181" s="475"/>
      <c r="J181" s="184">
        <v>120</v>
      </c>
      <c r="K181" s="185">
        <v>3</v>
      </c>
    </row>
    <row r="182" spans="4:11" ht="16.2" thickBot="1" x14ac:dyDescent="0.35">
      <c r="D182" s="171">
        <v>45968</v>
      </c>
      <c r="E182" s="51">
        <v>105</v>
      </c>
      <c r="F182" s="206" t="s">
        <v>3900</v>
      </c>
      <c r="G182" s="207"/>
      <c r="H182" s="207"/>
      <c r="I182" s="208"/>
      <c r="J182" s="18">
        <v>20</v>
      </c>
      <c r="K182" s="100">
        <v>2</v>
      </c>
    </row>
    <row r="183" spans="4:11" ht="16.2" thickBot="1" x14ac:dyDescent="0.35">
      <c r="D183" s="44">
        <v>45968</v>
      </c>
      <c r="E183" s="51">
        <v>500</v>
      </c>
      <c r="F183" s="372" t="s">
        <v>3901</v>
      </c>
      <c r="G183" s="373"/>
      <c r="H183" s="373"/>
      <c r="I183" s="374"/>
      <c r="J183" s="18">
        <v>70</v>
      </c>
      <c r="K183" s="100">
        <v>4</v>
      </c>
    </row>
    <row r="184" spans="4:11" ht="16.2" thickBot="1" x14ac:dyDescent="0.35">
      <c r="D184" s="44">
        <v>45968</v>
      </c>
      <c r="E184" s="51">
        <v>201</v>
      </c>
      <c r="F184" s="372" t="s">
        <v>3914</v>
      </c>
      <c r="G184" s="373"/>
      <c r="H184" s="373"/>
      <c r="I184" s="374"/>
      <c r="J184" s="18">
        <v>15</v>
      </c>
      <c r="K184" s="100">
        <v>2</v>
      </c>
    </row>
    <row r="185" spans="4:11" ht="16.2" thickBot="1" x14ac:dyDescent="0.35">
      <c r="D185" s="44">
        <v>45968</v>
      </c>
      <c r="E185" s="51">
        <v>500</v>
      </c>
      <c r="F185" s="372" t="s">
        <v>3913</v>
      </c>
      <c r="G185" s="373"/>
      <c r="H185" s="373"/>
      <c r="I185" s="374"/>
      <c r="J185" s="18">
        <v>40</v>
      </c>
      <c r="K185" s="100">
        <v>2</v>
      </c>
    </row>
    <row r="186" spans="4:11" ht="16.2" thickBot="1" x14ac:dyDescent="0.35">
      <c r="D186" s="44">
        <v>45968</v>
      </c>
      <c r="E186" s="51">
        <v>404</v>
      </c>
      <c r="F186" s="206" t="s">
        <v>483</v>
      </c>
      <c r="G186" s="207"/>
      <c r="H186" s="207"/>
      <c r="I186" s="208"/>
      <c r="J186" s="18">
        <v>5</v>
      </c>
      <c r="K186" s="100">
        <v>4</v>
      </c>
    </row>
    <row r="187" spans="4:11" ht="16.2" thickBot="1" x14ac:dyDescent="0.35">
      <c r="D187" s="44">
        <v>45968</v>
      </c>
      <c r="E187" s="51">
        <v>404</v>
      </c>
      <c r="F187" s="372" t="s">
        <v>483</v>
      </c>
      <c r="G187" s="373"/>
      <c r="H187" s="373"/>
      <c r="I187" s="374"/>
      <c r="J187" s="18">
        <v>25</v>
      </c>
      <c r="K187" s="100">
        <v>2</v>
      </c>
    </row>
    <row r="188" spans="4:11" ht="16.2" thickBot="1" x14ac:dyDescent="0.35">
      <c r="D188" s="44">
        <v>45968</v>
      </c>
      <c r="E188" s="51">
        <v>404</v>
      </c>
      <c r="F188" s="372" t="s">
        <v>483</v>
      </c>
      <c r="G188" s="373"/>
      <c r="H188" s="373"/>
      <c r="I188" s="374"/>
      <c r="J188" s="18">
        <v>5</v>
      </c>
      <c r="K188" s="100">
        <v>4</v>
      </c>
    </row>
    <row r="189" spans="4:11" ht="16.2" thickBot="1" x14ac:dyDescent="0.35">
      <c r="D189" s="44">
        <v>45968</v>
      </c>
      <c r="E189" s="51">
        <v>300</v>
      </c>
      <c r="F189" s="203" t="s">
        <v>3902</v>
      </c>
      <c r="G189" s="204"/>
      <c r="H189" s="204"/>
      <c r="I189" s="205"/>
      <c r="J189" s="18">
        <v>25</v>
      </c>
      <c r="K189" s="100">
        <v>2</v>
      </c>
    </row>
    <row r="190" spans="4:11" ht="16.2" thickBot="1" x14ac:dyDescent="0.35">
      <c r="D190" s="44">
        <v>45968</v>
      </c>
      <c r="E190" s="51">
        <v>300</v>
      </c>
      <c r="F190" s="203" t="s">
        <v>3903</v>
      </c>
      <c r="G190" s="204"/>
      <c r="H190" s="204"/>
      <c r="I190" s="205"/>
      <c r="J190" s="18">
        <v>30</v>
      </c>
      <c r="K190" s="100">
        <v>4</v>
      </c>
    </row>
    <row r="191" spans="4:11" ht="16.2" thickBot="1" x14ac:dyDescent="0.35">
      <c r="D191" s="44">
        <v>45968</v>
      </c>
      <c r="E191" s="51">
        <v>105</v>
      </c>
      <c r="F191" s="203" t="s">
        <v>3904</v>
      </c>
      <c r="G191" s="204"/>
      <c r="H191" s="204"/>
      <c r="I191" s="205"/>
      <c r="J191" s="18">
        <v>10</v>
      </c>
      <c r="K191" s="100">
        <v>2</v>
      </c>
    </row>
    <row r="192" spans="4:11" ht="16.2" thickBot="1" x14ac:dyDescent="0.35">
      <c r="D192" s="44">
        <v>45968</v>
      </c>
      <c r="E192" s="51">
        <v>120</v>
      </c>
      <c r="F192" s="203" t="s">
        <v>3905</v>
      </c>
      <c r="G192" s="204"/>
      <c r="H192" s="204"/>
      <c r="I192" s="205"/>
      <c r="J192" s="18">
        <v>30</v>
      </c>
      <c r="K192" s="100">
        <v>2</v>
      </c>
    </row>
    <row r="193" spans="4:11" ht="16.2" thickBot="1" x14ac:dyDescent="0.35">
      <c r="D193" s="44">
        <v>45968</v>
      </c>
      <c r="E193" s="51">
        <v>404</v>
      </c>
      <c r="F193" s="203" t="s">
        <v>483</v>
      </c>
      <c r="G193" s="204"/>
      <c r="H193" s="204"/>
      <c r="I193" s="205"/>
      <c r="J193" s="18">
        <v>0</v>
      </c>
      <c r="K193" s="100">
        <v>6</v>
      </c>
    </row>
    <row r="194" spans="4:11" ht="16.2" thickBot="1" x14ac:dyDescent="0.35">
      <c r="D194" s="44">
        <v>45968</v>
      </c>
      <c r="E194" s="51">
        <v>102</v>
      </c>
      <c r="F194" s="203" t="s">
        <v>3906</v>
      </c>
      <c r="G194" s="204"/>
      <c r="H194" s="204"/>
      <c r="I194" s="205"/>
      <c r="J194" s="18">
        <v>45</v>
      </c>
      <c r="K194" s="100">
        <v>4</v>
      </c>
    </row>
    <row r="195" spans="4:11" ht="16.2" thickBot="1" x14ac:dyDescent="0.35">
      <c r="D195" s="44">
        <v>45968</v>
      </c>
      <c r="E195" s="51">
        <v>404</v>
      </c>
      <c r="F195" s="203" t="s">
        <v>483</v>
      </c>
      <c r="G195" s="204"/>
      <c r="H195" s="204"/>
      <c r="I195" s="205"/>
      <c r="J195" s="18">
        <v>10</v>
      </c>
      <c r="K195" s="100">
        <v>4</v>
      </c>
    </row>
    <row r="196" spans="4:11" ht="16.2" thickBot="1" x14ac:dyDescent="0.35">
      <c r="D196" s="44">
        <v>45968</v>
      </c>
      <c r="E196" s="51">
        <v>201</v>
      </c>
      <c r="F196" s="372" t="s">
        <v>3907</v>
      </c>
      <c r="G196" s="373"/>
      <c r="H196" s="373"/>
      <c r="I196" s="374"/>
      <c r="J196" s="18">
        <v>30</v>
      </c>
      <c r="K196" s="100">
        <v>6</v>
      </c>
    </row>
    <row r="197" spans="4:11" ht="16.2" thickBot="1" x14ac:dyDescent="0.35">
      <c r="D197" s="44">
        <v>45968</v>
      </c>
      <c r="E197" s="51">
        <v>306</v>
      </c>
      <c r="F197" s="372" t="s">
        <v>3908</v>
      </c>
      <c r="G197" s="373"/>
      <c r="H197" s="373"/>
      <c r="I197" s="374"/>
      <c r="J197" s="18">
        <v>35</v>
      </c>
      <c r="K197" s="100">
        <v>4</v>
      </c>
    </row>
    <row r="198" spans="4:11" ht="16.2" thickBot="1" x14ac:dyDescent="0.35">
      <c r="D198" s="44">
        <v>45968</v>
      </c>
      <c r="E198" s="51">
        <v>404</v>
      </c>
      <c r="F198" s="372" t="s">
        <v>483</v>
      </c>
      <c r="G198" s="373"/>
      <c r="H198" s="373"/>
      <c r="I198" s="374"/>
      <c r="J198" s="18">
        <v>5</v>
      </c>
      <c r="K198" s="100">
        <v>1</v>
      </c>
    </row>
    <row r="199" spans="4:11" ht="16.2" thickBot="1" x14ac:dyDescent="0.35">
      <c r="D199" s="44">
        <v>45968</v>
      </c>
      <c r="E199" s="50">
        <v>300</v>
      </c>
      <c r="F199" s="372" t="s">
        <v>3909</v>
      </c>
      <c r="G199" s="373"/>
      <c r="H199" s="373"/>
      <c r="I199" s="374"/>
      <c r="J199" s="18">
        <v>55</v>
      </c>
      <c r="K199" s="100">
        <v>6</v>
      </c>
    </row>
    <row r="200" spans="4:11" ht="16.2" thickBot="1" x14ac:dyDescent="0.35">
      <c r="D200" s="44">
        <v>45968</v>
      </c>
      <c r="E200" s="51">
        <v>404</v>
      </c>
      <c r="F200" s="203" t="s">
        <v>483</v>
      </c>
      <c r="G200" s="204"/>
      <c r="H200" s="204"/>
      <c r="I200" s="205"/>
      <c r="J200" s="18">
        <v>10</v>
      </c>
      <c r="K200" s="100">
        <v>4</v>
      </c>
    </row>
    <row r="201" spans="4:11" ht="16.2" thickBot="1" x14ac:dyDescent="0.35">
      <c r="D201" s="44">
        <v>45968</v>
      </c>
      <c r="E201" s="51">
        <v>404</v>
      </c>
      <c r="F201" s="203" t="s">
        <v>483</v>
      </c>
      <c r="G201" s="204"/>
      <c r="H201" s="204"/>
      <c r="I201" s="205"/>
      <c r="J201" s="18">
        <v>5</v>
      </c>
      <c r="K201" s="100">
        <v>1</v>
      </c>
    </row>
    <row r="202" spans="4:11" ht="16.2" thickBot="1" x14ac:dyDescent="0.35">
      <c r="D202" s="44">
        <v>45968</v>
      </c>
      <c r="E202" s="51">
        <v>201</v>
      </c>
      <c r="F202" s="203" t="s">
        <v>3910</v>
      </c>
      <c r="G202" s="204"/>
      <c r="H202" s="204"/>
      <c r="I202" s="205"/>
      <c r="J202" s="18">
        <v>35</v>
      </c>
      <c r="K202" s="100">
        <v>6</v>
      </c>
    </row>
    <row r="203" spans="4:11" ht="16.2" thickBot="1" x14ac:dyDescent="0.35">
      <c r="D203" s="44">
        <v>45968</v>
      </c>
      <c r="E203" s="51">
        <v>404</v>
      </c>
      <c r="F203" s="203" t="s">
        <v>483</v>
      </c>
      <c r="G203" s="204"/>
      <c r="H203" s="204"/>
      <c r="I203" s="205"/>
      <c r="J203" s="18">
        <v>5</v>
      </c>
      <c r="K203" s="100">
        <v>1</v>
      </c>
    </row>
    <row r="204" spans="4:11" ht="16.2" thickBot="1" x14ac:dyDescent="0.35">
      <c r="D204" s="44">
        <v>45968</v>
      </c>
      <c r="E204" s="51">
        <v>201</v>
      </c>
      <c r="F204" s="203" t="s">
        <v>3911</v>
      </c>
      <c r="G204" s="204"/>
      <c r="H204" s="204"/>
      <c r="I204" s="205"/>
      <c r="J204" s="18">
        <v>40</v>
      </c>
      <c r="K204" s="100">
        <v>4</v>
      </c>
    </row>
    <row r="205" spans="4:11" ht="16.2" thickBot="1" x14ac:dyDescent="0.35">
      <c r="D205" s="44">
        <v>45968</v>
      </c>
      <c r="E205" s="51">
        <v>100</v>
      </c>
      <c r="F205" s="203" t="s">
        <v>3912</v>
      </c>
      <c r="G205" s="204"/>
      <c r="H205" s="204"/>
      <c r="I205" s="205"/>
      <c r="J205" s="18">
        <v>20</v>
      </c>
      <c r="K205" s="100">
        <v>6</v>
      </c>
    </row>
    <row r="206" spans="4:11" ht="16.2" thickBot="1" x14ac:dyDescent="0.35">
      <c r="D206" s="44">
        <v>45968</v>
      </c>
      <c r="E206" s="183">
        <v>107</v>
      </c>
      <c r="F206" s="458" t="s">
        <v>1950</v>
      </c>
      <c r="G206" s="459"/>
      <c r="H206" s="459"/>
      <c r="I206" s="460"/>
      <c r="J206" s="184">
        <v>125</v>
      </c>
      <c r="K206" s="185">
        <v>4</v>
      </c>
    </row>
    <row r="207" spans="4:11" ht="16.2" thickBot="1" x14ac:dyDescent="0.35">
      <c r="D207" s="44">
        <v>45968</v>
      </c>
      <c r="E207" s="183">
        <v>107</v>
      </c>
      <c r="F207" s="458" t="s">
        <v>993</v>
      </c>
      <c r="G207" s="459"/>
      <c r="H207" s="459"/>
      <c r="I207" s="460"/>
      <c r="J207" s="184">
        <v>150</v>
      </c>
      <c r="K207" s="185">
        <v>2</v>
      </c>
    </row>
    <row r="208" spans="4:11" ht="16.2" thickBot="1" x14ac:dyDescent="0.35">
      <c r="D208" s="194">
        <v>45968</v>
      </c>
      <c r="E208" s="83" t="s">
        <v>612</v>
      </c>
      <c r="F208" s="476" t="s">
        <v>3915</v>
      </c>
      <c r="G208" s="477"/>
      <c r="H208" s="477"/>
      <c r="I208" s="478"/>
      <c r="J208" s="104">
        <v>695</v>
      </c>
      <c r="K208" s="195">
        <v>6</v>
      </c>
    </row>
    <row r="209" spans="4:11" ht="16.2" thickBot="1" x14ac:dyDescent="0.35">
      <c r="D209" s="171">
        <v>45969</v>
      </c>
      <c r="E209" s="50">
        <v>120</v>
      </c>
      <c r="F209" s="206" t="s">
        <v>32</v>
      </c>
      <c r="G209" s="207"/>
      <c r="H209" s="207"/>
      <c r="I209" s="208"/>
      <c r="J209" s="18">
        <v>25</v>
      </c>
      <c r="K209" s="100">
        <v>1</v>
      </c>
    </row>
    <row r="210" spans="4:11" ht="16.2" thickBot="1" x14ac:dyDescent="0.35">
      <c r="D210" s="44">
        <v>45969</v>
      </c>
      <c r="E210" s="51">
        <v>500</v>
      </c>
      <c r="F210" s="206" t="s">
        <v>3925</v>
      </c>
      <c r="G210" s="207"/>
      <c r="H210" s="207"/>
      <c r="I210" s="208"/>
      <c r="J210" s="18">
        <v>25</v>
      </c>
      <c r="K210" s="100">
        <v>1</v>
      </c>
    </row>
    <row r="211" spans="4:11" ht="16.2" thickBot="1" x14ac:dyDescent="0.35">
      <c r="D211" s="44">
        <v>45969</v>
      </c>
      <c r="E211" s="51">
        <v>102</v>
      </c>
      <c r="F211" s="206" t="s">
        <v>3926</v>
      </c>
      <c r="G211" s="207"/>
      <c r="H211" s="207"/>
      <c r="I211" s="208"/>
      <c r="J211" s="18">
        <v>5</v>
      </c>
      <c r="K211" s="100">
        <v>1</v>
      </c>
    </row>
    <row r="212" spans="4:11" ht="16.2" thickBot="1" x14ac:dyDescent="0.35">
      <c r="D212" s="44">
        <v>45969</v>
      </c>
      <c r="E212" s="51">
        <v>500</v>
      </c>
      <c r="F212" s="206" t="s">
        <v>3927</v>
      </c>
      <c r="G212" s="207"/>
      <c r="H212" s="207"/>
      <c r="I212" s="208"/>
      <c r="J212" s="18">
        <v>30</v>
      </c>
      <c r="K212" s="100">
        <v>6</v>
      </c>
    </row>
    <row r="213" spans="4:11" ht="16.2" thickBot="1" x14ac:dyDescent="0.35">
      <c r="D213" s="44">
        <v>45969</v>
      </c>
      <c r="E213" s="51">
        <v>302</v>
      </c>
      <c r="F213" s="206" t="s">
        <v>3928</v>
      </c>
      <c r="G213" s="207"/>
      <c r="H213" s="207"/>
      <c r="I213" s="208"/>
      <c r="J213" s="18">
        <v>25</v>
      </c>
      <c r="K213" s="100">
        <v>6</v>
      </c>
    </row>
    <row r="214" spans="4:11" ht="16.2" thickBot="1" x14ac:dyDescent="0.35">
      <c r="D214" s="44">
        <v>45969</v>
      </c>
      <c r="E214" s="51">
        <v>100</v>
      </c>
      <c r="F214" s="206" t="s">
        <v>3931</v>
      </c>
      <c r="G214" s="207"/>
      <c r="H214" s="207"/>
      <c r="I214" s="208"/>
      <c r="J214" s="18">
        <v>65</v>
      </c>
      <c r="K214" s="100">
        <v>4</v>
      </c>
    </row>
    <row r="215" spans="4:11" ht="16.2" thickBot="1" x14ac:dyDescent="0.35">
      <c r="D215" s="44">
        <v>45969</v>
      </c>
      <c r="E215" s="51">
        <v>500</v>
      </c>
      <c r="F215" s="206" t="s">
        <v>1309</v>
      </c>
      <c r="G215" s="207"/>
      <c r="H215" s="207"/>
      <c r="I215" s="208"/>
      <c r="J215" s="18">
        <v>35</v>
      </c>
      <c r="K215" s="100">
        <v>4</v>
      </c>
    </row>
    <row r="216" spans="4:11" ht="16.2" thickBot="1" x14ac:dyDescent="0.35">
      <c r="D216" s="44">
        <v>45969</v>
      </c>
      <c r="E216" s="51">
        <v>306</v>
      </c>
      <c r="F216" s="206" t="s">
        <v>3929</v>
      </c>
      <c r="G216" s="207"/>
      <c r="H216" s="207"/>
      <c r="I216" s="208"/>
      <c r="J216" s="18">
        <v>25</v>
      </c>
      <c r="K216" s="100">
        <v>6</v>
      </c>
    </row>
    <row r="217" spans="4:11" ht="16.2" thickBot="1" x14ac:dyDescent="0.35">
      <c r="D217" s="44">
        <v>45969</v>
      </c>
      <c r="E217" s="51">
        <v>102</v>
      </c>
      <c r="F217" s="206" t="s">
        <v>3930</v>
      </c>
      <c r="G217" s="207"/>
      <c r="H217" s="207"/>
      <c r="I217" s="208"/>
      <c r="J217" s="18">
        <v>15</v>
      </c>
      <c r="K217" s="100">
        <v>4</v>
      </c>
    </row>
    <row r="218" spans="4:11" ht="16.2" thickBot="1" x14ac:dyDescent="0.35">
      <c r="D218" s="44">
        <v>45969</v>
      </c>
      <c r="E218" s="51">
        <v>404</v>
      </c>
      <c r="F218" s="206" t="s">
        <v>483</v>
      </c>
      <c r="G218" s="207"/>
      <c r="H218" s="207"/>
      <c r="I218" s="208"/>
      <c r="J218" s="18">
        <v>5</v>
      </c>
      <c r="K218" s="100">
        <v>1</v>
      </c>
    </row>
    <row r="219" spans="4:11" ht="16.2" thickBot="1" x14ac:dyDescent="0.35">
      <c r="D219" s="44">
        <v>45969</v>
      </c>
      <c r="E219" s="51">
        <v>404</v>
      </c>
      <c r="F219" s="206" t="s">
        <v>483</v>
      </c>
      <c r="G219" s="207"/>
      <c r="H219" s="207"/>
      <c r="I219" s="208"/>
      <c r="J219" s="18">
        <v>10</v>
      </c>
      <c r="K219" s="100">
        <v>6</v>
      </c>
    </row>
    <row r="220" spans="4:11" ht="16.2" thickBot="1" x14ac:dyDescent="0.35">
      <c r="D220" s="44">
        <v>45969</v>
      </c>
      <c r="E220" s="51">
        <v>306</v>
      </c>
      <c r="F220" s="203" t="s">
        <v>1432</v>
      </c>
      <c r="G220" s="204"/>
      <c r="H220" s="204"/>
      <c r="I220" s="205"/>
      <c r="J220" s="18">
        <v>5</v>
      </c>
      <c r="K220" s="100">
        <v>1</v>
      </c>
    </row>
    <row r="221" spans="4:11" ht="16.2" thickBot="1" x14ac:dyDescent="0.35">
      <c r="D221" s="44">
        <v>45969</v>
      </c>
      <c r="E221" s="51">
        <v>404</v>
      </c>
      <c r="F221" s="203" t="s">
        <v>483</v>
      </c>
      <c r="G221" s="204"/>
      <c r="H221" s="204"/>
      <c r="I221" s="205"/>
      <c r="J221" s="18">
        <v>10</v>
      </c>
      <c r="K221" s="100">
        <v>4</v>
      </c>
    </row>
    <row r="222" spans="4:11" ht="16.2" thickBot="1" x14ac:dyDescent="0.35">
      <c r="D222" s="44">
        <v>45969</v>
      </c>
      <c r="E222" s="51">
        <v>102</v>
      </c>
      <c r="F222" s="203" t="s">
        <v>3933</v>
      </c>
      <c r="G222" s="204"/>
      <c r="H222" s="204"/>
      <c r="I222" s="205"/>
      <c r="J222" s="18">
        <v>30</v>
      </c>
      <c r="K222" s="100">
        <v>6</v>
      </c>
    </row>
    <row r="223" spans="4:11" ht="16.2" thickBot="1" x14ac:dyDescent="0.35">
      <c r="D223" s="44">
        <v>45969</v>
      </c>
      <c r="E223" s="51">
        <v>500</v>
      </c>
      <c r="F223" s="203" t="s">
        <v>3932</v>
      </c>
      <c r="G223" s="204"/>
      <c r="H223" s="204"/>
      <c r="I223" s="205"/>
      <c r="J223" s="18">
        <v>30</v>
      </c>
      <c r="K223" s="100">
        <v>6</v>
      </c>
    </row>
    <row r="224" spans="4:11" ht="16.2" thickBot="1" x14ac:dyDescent="0.35">
      <c r="D224" s="44">
        <v>45969</v>
      </c>
      <c r="E224" s="51">
        <v>306</v>
      </c>
      <c r="F224" s="203" t="s">
        <v>357</v>
      </c>
      <c r="G224" s="204"/>
      <c r="H224" s="204"/>
      <c r="I224" s="205"/>
      <c r="J224" s="18">
        <v>10</v>
      </c>
      <c r="K224" s="100">
        <v>1</v>
      </c>
    </row>
    <row r="225" spans="4:11" ht="16.2" thickBot="1" x14ac:dyDescent="0.35">
      <c r="D225" s="44">
        <v>45969</v>
      </c>
      <c r="E225" s="51">
        <v>100</v>
      </c>
      <c r="F225" s="203" t="s">
        <v>3934</v>
      </c>
      <c r="G225" s="204"/>
      <c r="H225" s="204"/>
      <c r="I225" s="205"/>
      <c r="J225" s="18">
        <v>15</v>
      </c>
      <c r="K225" s="100">
        <v>1</v>
      </c>
    </row>
    <row r="226" spans="4:11" ht="16.2" thickBot="1" x14ac:dyDescent="0.35">
      <c r="D226" s="44">
        <v>45969</v>
      </c>
      <c r="E226" s="51">
        <v>404</v>
      </c>
      <c r="F226" s="203" t="s">
        <v>483</v>
      </c>
      <c r="G226" s="204"/>
      <c r="H226" s="204"/>
      <c r="I226" s="205"/>
      <c r="J226" s="18">
        <v>10</v>
      </c>
      <c r="K226" s="100">
        <v>4</v>
      </c>
    </row>
    <row r="227" spans="4:11" ht="16.2" thickBot="1" x14ac:dyDescent="0.35">
      <c r="D227" s="44">
        <v>45969</v>
      </c>
      <c r="E227" s="51">
        <v>201</v>
      </c>
      <c r="F227" s="203" t="s">
        <v>3916</v>
      </c>
      <c r="G227" s="204"/>
      <c r="H227" s="204"/>
      <c r="I227" s="205"/>
      <c r="J227" s="18">
        <v>45</v>
      </c>
      <c r="K227" s="100">
        <v>6</v>
      </c>
    </row>
    <row r="228" spans="4:11" ht="16.2" thickBot="1" x14ac:dyDescent="0.35">
      <c r="D228" s="44">
        <v>45969</v>
      </c>
      <c r="E228" s="51">
        <v>404</v>
      </c>
      <c r="F228" s="203" t="s">
        <v>483</v>
      </c>
      <c r="G228" s="204"/>
      <c r="H228" s="204"/>
      <c r="I228" s="205"/>
      <c r="J228" s="18">
        <v>10</v>
      </c>
      <c r="K228" s="100">
        <v>1</v>
      </c>
    </row>
    <row r="229" spans="4:11" ht="16.2" thickBot="1" x14ac:dyDescent="0.35">
      <c r="D229" s="44">
        <v>45969</v>
      </c>
      <c r="E229" s="51">
        <v>100</v>
      </c>
      <c r="F229" s="203" t="s">
        <v>3917</v>
      </c>
      <c r="G229" s="204"/>
      <c r="H229" s="204"/>
      <c r="I229" s="205"/>
      <c r="J229" s="18">
        <v>20</v>
      </c>
      <c r="K229" s="100">
        <v>4</v>
      </c>
    </row>
    <row r="230" spans="4:11" ht="16.2" thickBot="1" x14ac:dyDescent="0.35">
      <c r="D230" s="44">
        <v>45969</v>
      </c>
      <c r="E230" s="51">
        <v>100</v>
      </c>
      <c r="F230" s="203" t="s">
        <v>3918</v>
      </c>
      <c r="G230" s="204"/>
      <c r="H230" s="204"/>
      <c r="I230" s="205"/>
      <c r="J230" s="18">
        <v>15</v>
      </c>
      <c r="K230" s="100">
        <v>1</v>
      </c>
    </row>
    <row r="231" spans="4:11" ht="16.2" thickBot="1" x14ac:dyDescent="0.35">
      <c r="D231" s="44">
        <v>45969</v>
      </c>
      <c r="E231" s="51">
        <v>306</v>
      </c>
      <c r="F231" s="203" t="s">
        <v>3936</v>
      </c>
      <c r="G231" s="204"/>
      <c r="H231" s="204"/>
      <c r="I231" s="205"/>
      <c r="J231" s="18">
        <v>5</v>
      </c>
      <c r="K231" s="100">
        <v>6</v>
      </c>
    </row>
    <row r="232" spans="4:11" ht="16.2" thickBot="1" x14ac:dyDescent="0.35">
      <c r="D232" s="44">
        <v>45969</v>
      </c>
      <c r="E232" s="51">
        <v>201</v>
      </c>
      <c r="F232" s="203" t="s">
        <v>3935</v>
      </c>
      <c r="G232" s="204"/>
      <c r="H232" s="204"/>
      <c r="I232" s="205"/>
      <c r="J232" s="18">
        <v>25</v>
      </c>
      <c r="K232" s="100">
        <v>6</v>
      </c>
    </row>
    <row r="233" spans="4:11" ht="16.2" thickBot="1" x14ac:dyDescent="0.35">
      <c r="D233" s="44">
        <v>45969</v>
      </c>
      <c r="E233" s="50">
        <v>306</v>
      </c>
      <c r="F233" s="209" t="s">
        <v>3919</v>
      </c>
      <c r="G233" s="210"/>
      <c r="H233" s="210"/>
      <c r="I233" s="211"/>
      <c r="J233" s="18">
        <v>15</v>
      </c>
      <c r="K233" s="100">
        <v>4</v>
      </c>
    </row>
    <row r="234" spans="4:11" ht="16.2" thickBot="1" x14ac:dyDescent="0.35">
      <c r="D234" s="44">
        <v>45969</v>
      </c>
      <c r="E234" s="50">
        <v>404</v>
      </c>
      <c r="F234" s="209" t="s">
        <v>483</v>
      </c>
      <c r="G234" s="210"/>
      <c r="H234" s="210"/>
      <c r="I234" s="211"/>
      <c r="J234" s="18">
        <v>10</v>
      </c>
      <c r="K234" s="100">
        <v>1</v>
      </c>
    </row>
    <row r="235" spans="4:11" ht="16.2" thickBot="1" x14ac:dyDescent="0.35">
      <c r="D235" s="44">
        <v>45969</v>
      </c>
      <c r="E235" s="51">
        <v>120</v>
      </c>
      <c r="F235" s="203" t="s">
        <v>3920</v>
      </c>
      <c r="G235" s="204"/>
      <c r="H235" s="204"/>
      <c r="I235" s="205"/>
      <c r="J235" s="18">
        <v>25</v>
      </c>
      <c r="K235" s="100">
        <v>6</v>
      </c>
    </row>
    <row r="236" spans="4:11" ht="16.2" thickBot="1" x14ac:dyDescent="0.35">
      <c r="D236" s="44">
        <v>45969</v>
      </c>
      <c r="E236" s="51">
        <v>306</v>
      </c>
      <c r="F236" s="203" t="s">
        <v>3921</v>
      </c>
      <c r="G236" s="204"/>
      <c r="H236" s="204"/>
      <c r="I236" s="205"/>
      <c r="J236" s="18">
        <v>20</v>
      </c>
      <c r="K236" s="100">
        <v>4</v>
      </c>
    </row>
    <row r="237" spans="4:11" ht="16.2" thickBot="1" x14ac:dyDescent="0.35">
      <c r="D237" s="44">
        <v>45969</v>
      </c>
      <c r="E237" s="51">
        <v>204</v>
      </c>
      <c r="F237" s="203" t="s">
        <v>3922</v>
      </c>
      <c r="G237" s="204"/>
      <c r="H237" s="204"/>
      <c r="I237" s="205"/>
      <c r="J237" s="18">
        <v>5</v>
      </c>
      <c r="K237" s="100">
        <v>1</v>
      </c>
    </row>
    <row r="238" spans="4:11" ht="16.2" thickBot="1" x14ac:dyDescent="0.35">
      <c r="D238" s="44">
        <v>45969</v>
      </c>
      <c r="E238" s="51">
        <v>120</v>
      </c>
      <c r="F238" s="203" t="s">
        <v>3744</v>
      </c>
      <c r="G238" s="204"/>
      <c r="H238" s="204"/>
      <c r="I238" s="205"/>
      <c r="J238" s="18">
        <v>20</v>
      </c>
      <c r="K238" s="100">
        <v>6</v>
      </c>
    </row>
    <row r="239" spans="4:11" ht="16.2" thickBot="1" x14ac:dyDescent="0.35">
      <c r="D239" s="44">
        <v>45969</v>
      </c>
      <c r="E239" s="51">
        <v>306</v>
      </c>
      <c r="F239" s="203" t="s">
        <v>3923</v>
      </c>
      <c r="G239" s="204"/>
      <c r="H239" s="204"/>
      <c r="I239" s="205"/>
      <c r="J239" s="18">
        <v>55</v>
      </c>
      <c r="K239" s="100">
        <v>4</v>
      </c>
    </row>
    <row r="240" spans="4:11" ht="16.2" thickBot="1" x14ac:dyDescent="0.35">
      <c r="D240" s="44">
        <v>45969</v>
      </c>
      <c r="E240" s="51">
        <v>404</v>
      </c>
      <c r="F240" s="203" t="s">
        <v>483</v>
      </c>
      <c r="G240" s="204"/>
      <c r="H240" s="204"/>
      <c r="I240" s="205"/>
      <c r="J240" s="18">
        <v>5</v>
      </c>
      <c r="K240" s="100">
        <v>1</v>
      </c>
    </row>
    <row r="241" spans="4:11" ht="16.2" thickBot="1" x14ac:dyDescent="0.35">
      <c r="D241" s="44">
        <v>45969</v>
      </c>
      <c r="E241" s="51">
        <v>404</v>
      </c>
      <c r="F241" s="203" t="s">
        <v>483</v>
      </c>
      <c r="G241" s="204"/>
      <c r="H241" s="204"/>
      <c r="I241" s="205"/>
      <c r="J241" s="18">
        <v>10</v>
      </c>
      <c r="K241" s="100">
        <v>6</v>
      </c>
    </row>
    <row r="242" spans="4:11" ht="16.2" thickBot="1" x14ac:dyDescent="0.35">
      <c r="D242" s="44">
        <v>45969</v>
      </c>
      <c r="E242" s="51">
        <v>404</v>
      </c>
      <c r="F242" s="203" t="s">
        <v>483</v>
      </c>
      <c r="G242" s="204"/>
      <c r="H242" s="204"/>
      <c r="I242" s="205"/>
      <c r="J242" s="18">
        <v>10</v>
      </c>
      <c r="K242" s="100">
        <v>1</v>
      </c>
    </row>
    <row r="243" spans="4:11" ht="16.2" thickBot="1" x14ac:dyDescent="0.35">
      <c r="D243" s="44">
        <v>45969</v>
      </c>
      <c r="E243" s="51">
        <v>303</v>
      </c>
      <c r="F243" s="203" t="s">
        <v>3924</v>
      </c>
      <c r="G243" s="204"/>
      <c r="H243" s="204"/>
      <c r="I243" s="205"/>
      <c r="J243" s="18">
        <v>25</v>
      </c>
      <c r="K243" s="100">
        <v>6</v>
      </c>
    </row>
    <row r="244" spans="4:11" ht="16.2" thickBot="1" x14ac:dyDescent="0.35">
      <c r="D244" s="171">
        <v>45970</v>
      </c>
      <c r="E244" s="50">
        <v>404</v>
      </c>
      <c r="F244" s="209" t="s">
        <v>483</v>
      </c>
      <c r="G244" s="210"/>
      <c r="H244" s="210"/>
      <c r="I244" s="211"/>
      <c r="J244" s="18">
        <v>10</v>
      </c>
      <c r="K244" s="100">
        <v>1</v>
      </c>
    </row>
    <row r="245" spans="4:11" ht="16.2" thickBot="1" x14ac:dyDescent="0.35">
      <c r="D245" s="44">
        <v>45970</v>
      </c>
      <c r="E245" s="50">
        <v>200</v>
      </c>
      <c r="F245" s="209" t="s">
        <v>3937</v>
      </c>
      <c r="G245" s="210"/>
      <c r="H245" s="210"/>
      <c r="I245" s="211"/>
      <c r="J245" s="18">
        <v>160</v>
      </c>
      <c r="K245" s="100">
        <v>4</v>
      </c>
    </row>
    <row r="246" spans="4:11" ht="16.2" thickBot="1" x14ac:dyDescent="0.35">
      <c r="D246" s="44">
        <v>45970</v>
      </c>
      <c r="E246" s="50">
        <v>303</v>
      </c>
      <c r="F246" s="209" t="s">
        <v>3938</v>
      </c>
      <c r="G246" s="210"/>
      <c r="H246" s="210"/>
      <c r="I246" s="211"/>
      <c r="J246" s="18">
        <v>50</v>
      </c>
      <c r="K246" s="100">
        <v>6</v>
      </c>
    </row>
    <row r="247" spans="4:11" ht="16.2" thickBot="1" x14ac:dyDescent="0.35">
      <c r="D247" s="44">
        <v>45970</v>
      </c>
      <c r="E247" s="51">
        <v>305</v>
      </c>
      <c r="F247" s="203" t="s">
        <v>3939</v>
      </c>
      <c r="G247" s="204"/>
      <c r="H247" s="204"/>
      <c r="I247" s="205"/>
      <c r="J247" s="18">
        <v>30</v>
      </c>
      <c r="K247" s="100">
        <v>4</v>
      </c>
    </row>
    <row r="248" spans="4:11" ht="16.2" thickBot="1" x14ac:dyDescent="0.35">
      <c r="D248" s="44">
        <v>45970</v>
      </c>
      <c r="E248" s="51">
        <v>204</v>
      </c>
      <c r="F248" s="203" t="s">
        <v>3940</v>
      </c>
      <c r="G248" s="204"/>
      <c r="H248" s="204"/>
      <c r="I248" s="205"/>
      <c r="J248" s="18">
        <v>35</v>
      </c>
      <c r="K248" s="100">
        <v>1</v>
      </c>
    </row>
    <row r="249" spans="4:11" ht="16.2" thickBot="1" x14ac:dyDescent="0.35">
      <c r="D249" s="44">
        <v>45970</v>
      </c>
      <c r="E249" s="51">
        <v>300</v>
      </c>
      <c r="F249" s="203" t="s">
        <v>3941</v>
      </c>
      <c r="G249" s="204"/>
      <c r="H249" s="204"/>
      <c r="I249" s="205"/>
      <c r="J249" s="18">
        <v>45</v>
      </c>
      <c r="K249" s="100">
        <v>6</v>
      </c>
    </row>
    <row r="250" spans="4:11" ht="16.2" thickBot="1" x14ac:dyDescent="0.35">
      <c r="D250" s="44">
        <v>45970</v>
      </c>
      <c r="E250" s="51">
        <v>100</v>
      </c>
      <c r="F250" s="203" t="s">
        <v>3942</v>
      </c>
      <c r="G250" s="204"/>
      <c r="H250" s="204"/>
      <c r="I250" s="205"/>
      <c r="J250" s="18">
        <v>30</v>
      </c>
      <c r="K250" s="100">
        <v>1</v>
      </c>
    </row>
    <row r="251" spans="4:11" ht="16.2" thickBot="1" x14ac:dyDescent="0.35">
      <c r="D251" s="44">
        <v>45970</v>
      </c>
      <c r="E251" s="51">
        <v>104</v>
      </c>
      <c r="F251" s="203" t="s">
        <v>3943</v>
      </c>
      <c r="G251" s="204"/>
      <c r="H251" s="204"/>
      <c r="I251" s="205"/>
      <c r="J251" s="18">
        <v>25</v>
      </c>
      <c r="K251" s="100">
        <v>4</v>
      </c>
    </row>
    <row r="252" spans="4:11" ht="16.2" thickBot="1" x14ac:dyDescent="0.35">
      <c r="D252" s="44">
        <v>45970</v>
      </c>
      <c r="E252" s="51">
        <v>100</v>
      </c>
      <c r="F252" s="203" t="s">
        <v>3944</v>
      </c>
      <c r="G252" s="204"/>
      <c r="H252" s="204"/>
      <c r="I252" s="205"/>
      <c r="J252" s="18">
        <v>35</v>
      </c>
      <c r="K252" s="100">
        <v>6</v>
      </c>
    </row>
    <row r="253" spans="4:11" ht="16.2" thickBot="1" x14ac:dyDescent="0.35">
      <c r="D253" s="44">
        <v>45970</v>
      </c>
      <c r="E253" s="51">
        <v>120</v>
      </c>
      <c r="F253" s="203" t="s">
        <v>3374</v>
      </c>
      <c r="G253" s="204"/>
      <c r="H253" s="204"/>
      <c r="I253" s="205"/>
      <c r="J253" s="18">
        <v>15</v>
      </c>
      <c r="K253" s="100">
        <v>1</v>
      </c>
    </row>
    <row r="254" spans="4:11" ht="16.2" thickBot="1" x14ac:dyDescent="0.35">
      <c r="D254" s="44">
        <v>45970</v>
      </c>
      <c r="E254" s="51">
        <v>201</v>
      </c>
      <c r="F254" s="203" t="s">
        <v>3949</v>
      </c>
      <c r="G254" s="204"/>
      <c r="H254" s="204"/>
      <c r="I254" s="205"/>
      <c r="J254" s="18">
        <v>40</v>
      </c>
      <c r="K254" s="100">
        <v>4</v>
      </c>
    </row>
    <row r="255" spans="4:11" ht="16.2" thickBot="1" x14ac:dyDescent="0.35">
      <c r="D255" s="44">
        <v>45970</v>
      </c>
      <c r="E255" s="51">
        <v>120</v>
      </c>
      <c r="F255" s="203" t="s">
        <v>1941</v>
      </c>
      <c r="G255" s="204"/>
      <c r="H255" s="204"/>
      <c r="I255" s="205"/>
      <c r="J255" s="18">
        <v>30</v>
      </c>
      <c r="K255" s="100">
        <v>4</v>
      </c>
    </row>
    <row r="256" spans="4:11" ht="16.2" thickBot="1" x14ac:dyDescent="0.35">
      <c r="D256" s="44">
        <v>45970</v>
      </c>
      <c r="E256" s="51">
        <v>404</v>
      </c>
      <c r="F256" s="203" t="s">
        <v>483</v>
      </c>
      <c r="G256" s="204"/>
      <c r="H256" s="204"/>
      <c r="I256" s="205"/>
      <c r="J256" s="18">
        <v>10</v>
      </c>
      <c r="K256" s="100">
        <v>6</v>
      </c>
    </row>
    <row r="257" spans="4:11" ht="16.2" thickBot="1" x14ac:dyDescent="0.35">
      <c r="D257" s="44">
        <v>45970</v>
      </c>
      <c r="E257" s="51">
        <v>404</v>
      </c>
      <c r="F257" s="203" t="s">
        <v>483</v>
      </c>
      <c r="G257" s="204"/>
      <c r="H257" s="204"/>
      <c r="I257" s="205"/>
      <c r="J257" s="18">
        <v>5</v>
      </c>
      <c r="K257" s="100">
        <v>1</v>
      </c>
    </row>
    <row r="258" spans="4:11" ht="16.2" thickBot="1" x14ac:dyDescent="0.35">
      <c r="D258" s="44">
        <v>45970</v>
      </c>
      <c r="E258" s="51">
        <v>404</v>
      </c>
      <c r="F258" s="203" t="s">
        <v>483</v>
      </c>
      <c r="G258" s="204"/>
      <c r="H258" s="204"/>
      <c r="I258" s="205"/>
      <c r="J258" s="18">
        <v>10</v>
      </c>
      <c r="K258" s="100">
        <v>6</v>
      </c>
    </row>
    <row r="259" spans="4:11" ht="16.2" thickBot="1" x14ac:dyDescent="0.35">
      <c r="D259" s="44">
        <v>45970</v>
      </c>
      <c r="E259" s="51">
        <v>120</v>
      </c>
      <c r="F259" s="203" t="s">
        <v>3951</v>
      </c>
      <c r="G259" s="204"/>
      <c r="H259" s="204"/>
      <c r="I259" s="205"/>
      <c r="J259" s="18">
        <v>20</v>
      </c>
      <c r="K259" s="100">
        <v>4</v>
      </c>
    </row>
    <row r="260" spans="4:11" ht="16.2" thickBot="1" x14ac:dyDescent="0.35">
      <c r="D260" s="44">
        <v>45970</v>
      </c>
      <c r="E260" s="51">
        <v>100</v>
      </c>
      <c r="F260" s="203" t="s">
        <v>3950</v>
      </c>
      <c r="G260" s="204"/>
      <c r="H260" s="204"/>
      <c r="I260" s="205"/>
      <c r="J260" s="18">
        <v>20</v>
      </c>
      <c r="K260" s="100">
        <v>4</v>
      </c>
    </row>
    <row r="261" spans="4:11" ht="16.2" thickBot="1" x14ac:dyDescent="0.35">
      <c r="D261" s="44">
        <v>45970</v>
      </c>
      <c r="E261" s="51">
        <v>500</v>
      </c>
      <c r="F261" s="203" t="s">
        <v>3945</v>
      </c>
      <c r="G261" s="204"/>
      <c r="H261" s="204"/>
      <c r="I261" s="205"/>
      <c r="J261" s="18">
        <v>20</v>
      </c>
      <c r="K261" s="100">
        <v>1</v>
      </c>
    </row>
    <row r="262" spans="4:11" ht="16.2" thickBot="1" x14ac:dyDescent="0.35">
      <c r="D262" s="44">
        <v>45970</v>
      </c>
      <c r="E262" s="51">
        <v>404</v>
      </c>
      <c r="F262" s="203" t="s">
        <v>483</v>
      </c>
      <c r="G262" s="204"/>
      <c r="H262" s="204"/>
      <c r="I262" s="205"/>
      <c r="J262" s="18">
        <v>10</v>
      </c>
      <c r="K262" s="100">
        <v>6</v>
      </c>
    </row>
    <row r="263" spans="4:11" ht="16.2" thickBot="1" x14ac:dyDescent="0.35">
      <c r="D263" s="44">
        <v>45970</v>
      </c>
      <c r="E263" s="51">
        <v>120</v>
      </c>
      <c r="F263" s="203" t="s">
        <v>3369</v>
      </c>
      <c r="G263" s="204"/>
      <c r="H263" s="204"/>
      <c r="I263" s="205"/>
      <c r="J263" s="18">
        <v>20</v>
      </c>
      <c r="K263" s="100">
        <v>4</v>
      </c>
    </row>
    <row r="264" spans="4:11" ht="16.2" thickBot="1" x14ac:dyDescent="0.35">
      <c r="D264" s="44">
        <v>45970</v>
      </c>
      <c r="E264" s="51">
        <v>120</v>
      </c>
      <c r="F264" s="203" t="s">
        <v>3946</v>
      </c>
      <c r="G264" s="204"/>
      <c r="H264" s="204"/>
      <c r="I264" s="205"/>
      <c r="J264" s="18">
        <v>30</v>
      </c>
      <c r="K264" s="100">
        <v>1</v>
      </c>
    </row>
    <row r="265" spans="4:11" ht="16.2" thickBot="1" x14ac:dyDescent="0.35">
      <c r="D265" s="44">
        <v>45970</v>
      </c>
      <c r="E265" s="50">
        <v>404</v>
      </c>
      <c r="F265" s="206" t="s">
        <v>483</v>
      </c>
      <c r="G265" s="207"/>
      <c r="H265" s="207"/>
      <c r="I265" s="208"/>
      <c r="J265" s="18">
        <v>5</v>
      </c>
      <c r="K265" s="100">
        <v>4</v>
      </c>
    </row>
    <row r="266" spans="4:11" ht="16.2" thickBot="1" x14ac:dyDescent="0.35">
      <c r="D266" s="44">
        <v>45970</v>
      </c>
      <c r="E266" s="50">
        <v>100</v>
      </c>
      <c r="F266" s="206" t="s">
        <v>3953</v>
      </c>
      <c r="G266" s="207"/>
      <c r="H266" s="207"/>
      <c r="I266" s="208"/>
      <c r="J266" s="18">
        <v>15</v>
      </c>
      <c r="K266" s="100">
        <v>6</v>
      </c>
    </row>
    <row r="267" spans="4:11" ht="16.2" thickBot="1" x14ac:dyDescent="0.35">
      <c r="D267" s="44">
        <v>45970</v>
      </c>
      <c r="E267" s="50">
        <v>201</v>
      </c>
      <c r="F267" s="206" t="s">
        <v>3952</v>
      </c>
      <c r="G267" s="207"/>
      <c r="H267" s="207"/>
      <c r="I267" s="208"/>
      <c r="J267" s="18">
        <v>30</v>
      </c>
      <c r="K267" s="100">
        <v>6</v>
      </c>
    </row>
    <row r="268" spans="4:11" ht="16.2" thickBot="1" x14ac:dyDescent="0.35">
      <c r="D268" s="44">
        <v>45970</v>
      </c>
      <c r="E268" s="51">
        <v>120</v>
      </c>
      <c r="F268" s="206" t="s">
        <v>3684</v>
      </c>
      <c r="G268" s="207"/>
      <c r="H268" s="207"/>
      <c r="I268" s="208"/>
      <c r="J268" s="18">
        <v>35</v>
      </c>
      <c r="K268" s="100">
        <v>1</v>
      </c>
    </row>
    <row r="269" spans="4:11" ht="16.2" thickBot="1" x14ac:dyDescent="0.35">
      <c r="D269" s="44">
        <v>45970</v>
      </c>
      <c r="E269" s="51">
        <v>105</v>
      </c>
      <c r="F269" s="206" t="s">
        <v>1021</v>
      </c>
      <c r="G269" s="207"/>
      <c r="H269" s="207"/>
      <c r="I269" s="208"/>
      <c r="J269" s="18">
        <v>15</v>
      </c>
      <c r="K269" s="100">
        <v>4</v>
      </c>
    </row>
    <row r="270" spans="4:11" ht="16.2" thickBot="1" x14ac:dyDescent="0.35">
      <c r="D270" s="44">
        <v>45970</v>
      </c>
      <c r="E270" s="51">
        <v>100</v>
      </c>
      <c r="F270" s="206" t="s">
        <v>3954</v>
      </c>
      <c r="G270" s="207"/>
      <c r="H270" s="207"/>
      <c r="I270" s="208"/>
      <c r="J270" s="18">
        <v>25</v>
      </c>
      <c r="K270" s="100">
        <v>4</v>
      </c>
    </row>
    <row r="271" spans="4:11" ht="16.2" thickBot="1" x14ac:dyDescent="0.35">
      <c r="D271" s="44">
        <v>45970</v>
      </c>
      <c r="E271" s="51">
        <v>120</v>
      </c>
      <c r="F271" s="206" t="s">
        <v>3947</v>
      </c>
      <c r="G271" s="207"/>
      <c r="H271" s="207"/>
      <c r="I271" s="208"/>
      <c r="J271" s="18">
        <v>65</v>
      </c>
      <c r="K271" s="100">
        <v>1</v>
      </c>
    </row>
    <row r="272" spans="4:11" ht="16.2" thickBot="1" x14ac:dyDescent="0.35">
      <c r="D272" s="44">
        <v>45970</v>
      </c>
      <c r="E272" s="51">
        <v>105</v>
      </c>
      <c r="F272" s="206" t="s">
        <v>3948</v>
      </c>
      <c r="G272" s="207"/>
      <c r="H272" s="207"/>
      <c r="I272" s="208"/>
      <c r="J272" s="18">
        <v>40</v>
      </c>
      <c r="K272" s="100">
        <v>4</v>
      </c>
    </row>
    <row r="273" spans="4:11" ht="16.2" thickBot="1" x14ac:dyDescent="0.35">
      <c r="D273" s="44">
        <v>45970</v>
      </c>
      <c r="E273" s="51">
        <v>100</v>
      </c>
      <c r="F273" s="206" t="s">
        <v>370</v>
      </c>
      <c r="G273" s="207"/>
      <c r="H273" s="207"/>
      <c r="I273" s="208"/>
      <c r="J273" s="18">
        <v>180</v>
      </c>
      <c r="K273" s="100">
        <v>6</v>
      </c>
    </row>
    <row r="274" spans="4:11" ht="16.2" thickBot="1" x14ac:dyDescent="0.35">
      <c r="D274" s="44">
        <v>45970</v>
      </c>
      <c r="E274" s="51">
        <v>306</v>
      </c>
      <c r="F274" s="206" t="s">
        <v>833</v>
      </c>
      <c r="G274" s="207"/>
      <c r="H274" s="207"/>
      <c r="I274" s="208"/>
      <c r="J274" s="18">
        <v>20</v>
      </c>
      <c r="K274" s="100">
        <v>1</v>
      </c>
    </row>
    <row r="275" spans="4:11" ht="16.2" thickBot="1" x14ac:dyDescent="0.35">
      <c r="D275" s="44">
        <v>45970</v>
      </c>
      <c r="E275" s="51">
        <v>120</v>
      </c>
      <c r="F275" s="206" t="s">
        <v>3955</v>
      </c>
      <c r="G275" s="207"/>
      <c r="H275" s="207"/>
      <c r="I275" s="208"/>
      <c r="J275" s="18">
        <v>30</v>
      </c>
      <c r="K275" s="100">
        <v>1</v>
      </c>
    </row>
    <row r="276" spans="4:11" ht="16.2" thickBot="1" x14ac:dyDescent="0.35">
      <c r="D276" s="44">
        <v>45970</v>
      </c>
      <c r="E276" s="51">
        <v>100</v>
      </c>
      <c r="F276" s="206" t="s">
        <v>3956</v>
      </c>
      <c r="G276" s="207"/>
      <c r="H276" s="207"/>
      <c r="I276" s="208"/>
      <c r="J276" s="18">
        <v>40</v>
      </c>
      <c r="K276" s="100">
        <v>4</v>
      </c>
    </row>
    <row r="277" spans="4:11" ht="16.2" thickBot="1" x14ac:dyDescent="0.35">
      <c r="D277" s="44">
        <v>45970</v>
      </c>
      <c r="E277" s="51">
        <v>305</v>
      </c>
      <c r="F277" s="206" t="s">
        <v>3958</v>
      </c>
      <c r="G277" s="207"/>
      <c r="H277" s="207"/>
      <c r="I277" s="208"/>
      <c r="J277" s="18">
        <v>40</v>
      </c>
      <c r="K277" s="100">
        <v>6</v>
      </c>
    </row>
    <row r="278" spans="4:11" ht="16.2" thickBot="1" x14ac:dyDescent="0.35">
      <c r="D278" s="44">
        <v>45970</v>
      </c>
      <c r="E278" s="51">
        <v>120</v>
      </c>
      <c r="F278" s="206" t="s">
        <v>3957</v>
      </c>
      <c r="G278" s="207"/>
      <c r="H278" s="207"/>
      <c r="I278" s="208"/>
      <c r="J278" s="18">
        <v>30</v>
      </c>
      <c r="K278" s="100">
        <v>6</v>
      </c>
    </row>
    <row r="279" spans="4:11" ht="16.2" thickBot="1" x14ac:dyDescent="0.35">
      <c r="D279" s="44">
        <v>45970</v>
      </c>
      <c r="E279" s="51">
        <v>120</v>
      </c>
      <c r="F279" s="206" t="s">
        <v>3692</v>
      </c>
      <c r="G279" s="207"/>
      <c r="H279" s="207"/>
      <c r="I279" s="208"/>
      <c r="J279" s="18">
        <v>50</v>
      </c>
      <c r="K279" s="100">
        <v>1</v>
      </c>
    </row>
    <row r="280" spans="4:11" ht="16.2" thickBot="1" x14ac:dyDescent="0.35">
      <c r="D280" s="171">
        <v>45971</v>
      </c>
      <c r="E280" s="51">
        <v>120</v>
      </c>
      <c r="F280" s="206" t="s">
        <v>22</v>
      </c>
      <c r="G280" s="207"/>
      <c r="H280" s="207"/>
      <c r="I280" s="208"/>
      <c r="J280" s="18">
        <v>25</v>
      </c>
      <c r="K280" s="100">
        <v>4</v>
      </c>
    </row>
    <row r="281" spans="4:11" ht="16.2" thickBot="1" x14ac:dyDescent="0.35">
      <c r="D281" s="44">
        <v>45971</v>
      </c>
      <c r="E281" s="51">
        <v>120</v>
      </c>
      <c r="F281" s="206" t="s">
        <v>3684</v>
      </c>
      <c r="G281" s="207"/>
      <c r="H281" s="207"/>
      <c r="I281" s="208"/>
      <c r="J281" s="18">
        <v>20</v>
      </c>
      <c r="K281" s="100">
        <v>6</v>
      </c>
    </row>
    <row r="282" spans="4:11" ht="16.2" thickBot="1" x14ac:dyDescent="0.35">
      <c r="D282" s="44">
        <v>45971</v>
      </c>
      <c r="E282" s="51">
        <v>120</v>
      </c>
      <c r="F282" s="206" t="s">
        <v>3974</v>
      </c>
      <c r="G282" s="207"/>
      <c r="H282" s="207"/>
      <c r="I282" s="208"/>
      <c r="J282" s="18">
        <v>20</v>
      </c>
      <c r="K282" s="100">
        <v>1</v>
      </c>
    </row>
    <row r="283" spans="4:11" ht="16.2" thickBot="1" x14ac:dyDescent="0.35">
      <c r="D283" s="44">
        <v>45971</v>
      </c>
      <c r="E283" s="51">
        <v>110</v>
      </c>
      <c r="F283" s="206" t="s">
        <v>3972</v>
      </c>
      <c r="G283" s="207"/>
      <c r="H283" s="207"/>
      <c r="I283" s="208"/>
      <c r="J283" s="18">
        <v>25</v>
      </c>
      <c r="K283" s="100">
        <v>1</v>
      </c>
    </row>
    <row r="284" spans="4:11" ht="16.2" thickBot="1" x14ac:dyDescent="0.35">
      <c r="D284" s="44">
        <v>45971</v>
      </c>
      <c r="E284" s="51">
        <v>500</v>
      </c>
      <c r="F284" s="206" t="s">
        <v>3973</v>
      </c>
      <c r="G284" s="207"/>
      <c r="H284" s="207"/>
      <c r="I284" s="208"/>
      <c r="J284" s="18">
        <v>25</v>
      </c>
      <c r="K284" s="100">
        <v>1</v>
      </c>
    </row>
    <row r="285" spans="4:11" ht="16.2" thickBot="1" x14ac:dyDescent="0.35">
      <c r="D285" s="44">
        <v>45971</v>
      </c>
      <c r="E285" s="51">
        <v>500</v>
      </c>
      <c r="F285" s="372" t="s">
        <v>3959</v>
      </c>
      <c r="G285" s="373"/>
      <c r="H285" s="373"/>
      <c r="I285" s="374"/>
      <c r="J285" s="18">
        <v>60</v>
      </c>
      <c r="K285" s="100">
        <v>6</v>
      </c>
    </row>
    <row r="286" spans="4:11" ht="16.2" thickBot="1" x14ac:dyDescent="0.35">
      <c r="D286" s="44">
        <v>45971</v>
      </c>
      <c r="E286" s="51">
        <v>404</v>
      </c>
      <c r="F286" s="372" t="s">
        <v>483</v>
      </c>
      <c r="G286" s="373"/>
      <c r="H286" s="373"/>
      <c r="I286" s="374"/>
      <c r="J286" s="18">
        <v>10</v>
      </c>
      <c r="K286" s="100">
        <v>1</v>
      </c>
    </row>
    <row r="287" spans="4:11" ht="16.2" thickBot="1" x14ac:dyDescent="0.35">
      <c r="D287" s="44">
        <v>45971</v>
      </c>
      <c r="E287" s="51">
        <v>404</v>
      </c>
      <c r="F287" s="372" t="s">
        <v>483</v>
      </c>
      <c r="G287" s="373"/>
      <c r="H287" s="373"/>
      <c r="I287" s="374"/>
      <c r="J287" s="18">
        <v>25</v>
      </c>
      <c r="K287" s="100">
        <v>3</v>
      </c>
    </row>
    <row r="288" spans="4:11" ht="16.2" thickBot="1" x14ac:dyDescent="0.35">
      <c r="D288" s="44">
        <v>45971</v>
      </c>
      <c r="E288" s="51">
        <v>404</v>
      </c>
      <c r="F288" s="372" t="s">
        <v>483</v>
      </c>
      <c r="G288" s="373"/>
      <c r="H288" s="373"/>
      <c r="I288" s="374"/>
      <c r="J288" s="18">
        <v>15</v>
      </c>
      <c r="K288" s="100">
        <v>6</v>
      </c>
    </row>
    <row r="289" spans="4:11" ht="16.2" thickBot="1" x14ac:dyDescent="0.35">
      <c r="D289" s="44">
        <v>45971</v>
      </c>
      <c r="E289" s="51">
        <v>404</v>
      </c>
      <c r="F289" s="372" t="s">
        <v>483</v>
      </c>
      <c r="G289" s="373"/>
      <c r="H289" s="373"/>
      <c r="I289" s="374"/>
      <c r="J289" s="18">
        <v>10</v>
      </c>
      <c r="K289" s="100">
        <v>1</v>
      </c>
    </row>
    <row r="290" spans="4:11" ht="16.2" thickBot="1" x14ac:dyDescent="0.35">
      <c r="D290" s="44">
        <v>45971</v>
      </c>
      <c r="E290" s="51">
        <v>110</v>
      </c>
      <c r="F290" s="372" t="s">
        <v>3922</v>
      </c>
      <c r="G290" s="373"/>
      <c r="H290" s="373"/>
      <c r="I290" s="374"/>
      <c r="J290" s="18">
        <v>20</v>
      </c>
      <c r="K290" s="100">
        <v>3</v>
      </c>
    </row>
    <row r="291" spans="4:11" ht="16.2" thickBot="1" x14ac:dyDescent="0.35">
      <c r="D291" s="44">
        <v>45971</v>
      </c>
      <c r="E291" s="51">
        <v>305</v>
      </c>
      <c r="F291" s="372" t="s">
        <v>3960</v>
      </c>
      <c r="G291" s="373"/>
      <c r="H291" s="373"/>
      <c r="I291" s="374"/>
      <c r="J291" s="18">
        <v>45</v>
      </c>
      <c r="K291" s="100">
        <v>6</v>
      </c>
    </row>
    <row r="292" spans="4:11" ht="16.2" thickBot="1" x14ac:dyDescent="0.35">
      <c r="D292" s="44">
        <v>45971</v>
      </c>
      <c r="E292" s="51">
        <v>302</v>
      </c>
      <c r="F292" s="203" t="s">
        <v>3961</v>
      </c>
      <c r="G292" s="204"/>
      <c r="H292" s="204"/>
      <c r="I292" s="205"/>
      <c r="J292" s="18">
        <v>30</v>
      </c>
      <c r="K292" s="100">
        <v>1</v>
      </c>
    </row>
    <row r="293" spans="4:11" ht="16.2" thickBot="1" x14ac:dyDescent="0.35">
      <c r="D293" s="44">
        <v>45971</v>
      </c>
      <c r="E293" s="51">
        <v>300</v>
      </c>
      <c r="F293" s="203" t="s">
        <v>3962</v>
      </c>
      <c r="G293" s="204"/>
      <c r="H293" s="204"/>
      <c r="I293" s="205"/>
      <c r="J293" s="18">
        <v>15</v>
      </c>
      <c r="K293" s="100">
        <v>3</v>
      </c>
    </row>
    <row r="294" spans="4:11" ht="16.2" thickBot="1" x14ac:dyDescent="0.35">
      <c r="D294" s="44">
        <v>45971</v>
      </c>
      <c r="E294" s="51">
        <v>120</v>
      </c>
      <c r="F294" s="203" t="s">
        <v>32</v>
      </c>
      <c r="G294" s="204"/>
      <c r="H294" s="204"/>
      <c r="I294" s="205"/>
      <c r="J294" s="18">
        <v>15</v>
      </c>
      <c r="K294" s="100">
        <v>6</v>
      </c>
    </row>
    <row r="295" spans="4:11" ht="16.2" thickBot="1" x14ac:dyDescent="0.35">
      <c r="D295" s="44">
        <v>45971</v>
      </c>
      <c r="E295" s="51">
        <v>200</v>
      </c>
      <c r="F295" s="203" t="s">
        <v>3963</v>
      </c>
      <c r="G295" s="204"/>
      <c r="H295" s="204"/>
      <c r="I295" s="205"/>
      <c r="J295" s="18">
        <v>20</v>
      </c>
      <c r="K295" s="100">
        <v>3</v>
      </c>
    </row>
    <row r="296" spans="4:11" ht="16.2" thickBot="1" x14ac:dyDescent="0.35">
      <c r="D296" s="44">
        <v>45971</v>
      </c>
      <c r="E296" s="51">
        <v>304</v>
      </c>
      <c r="F296" s="203" t="s">
        <v>3971</v>
      </c>
      <c r="G296" s="204"/>
      <c r="H296" s="204"/>
      <c r="I296" s="205"/>
      <c r="J296" s="18">
        <v>15</v>
      </c>
      <c r="K296" s="100">
        <v>1</v>
      </c>
    </row>
    <row r="297" spans="4:11" ht="16.2" thickBot="1" x14ac:dyDescent="0.35">
      <c r="D297" s="44">
        <v>45971</v>
      </c>
      <c r="E297" s="51">
        <v>305</v>
      </c>
      <c r="F297" s="203" t="s">
        <v>3970</v>
      </c>
      <c r="G297" s="204"/>
      <c r="H297" s="204"/>
      <c r="I297" s="205"/>
      <c r="J297" s="18">
        <v>20</v>
      </c>
      <c r="K297" s="100">
        <v>1</v>
      </c>
    </row>
    <row r="298" spans="4:11" ht="16.2" thickBot="1" x14ac:dyDescent="0.35">
      <c r="D298" s="44">
        <v>45971</v>
      </c>
      <c r="E298" s="51">
        <v>120</v>
      </c>
      <c r="F298" s="372" t="s">
        <v>32</v>
      </c>
      <c r="G298" s="373"/>
      <c r="H298" s="373"/>
      <c r="I298" s="374"/>
      <c r="J298" s="18">
        <v>15</v>
      </c>
      <c r="K298" s="100">
        <v>6</v>
      </c>
    </row>
    <row r="299" spans="4:11" ht="16.2" thickBot="1" x14ac:dyDescent="0.35">
      <c r="D299" s="44">
        <v>45971</v>
      </c>
      <c r="E299" s="51">
        <v>404</v>
      </c>
      <c r="F299" s="372" t="s">
        <v>483</v>
      </c>
      <c r="G299" s="373"/>
      <c r="H299" s="373"/>
      <c r="I299" s="374"/>
      <c r="J299" s="18">
        <v>5</v>
      </c>
      <c r="K299" s="100">
        <v>3</v>
      </c>
    </row>
    <row r="300" spans="4:11" ht="16.2" thickBot="1" x14ac:dyDescent="0.35">
      <c r="D300" s="44">
        <v>45971</v>
      </c>
      <c r="E300" s="51">
        <v>120</v>
      </c>
      <c r="F300" s="203" t="s">
        <v>3374</v>
      </c>
      <c r="G300" s="204"/>
      <c r="H300" s="204"/>
      <c r="I300" s="205"/>
      <c r="J300" s="18">
        <v>20</v>
      </c>
      <c r="K300" s="100">
        <v>1</v>
      </c>
    </row>
    <row r="301" spans="4:11" ht="16.2" thickBot="1" x14ac:dyDescent="0.35">
      <c r="D301" s="44">
        <v>45971</v>
      </c>
      <c r="E301" s="51">
        <v>100</v>
      </c>
      <c r="F301" s="203" t="s">
        <v>3964</v>
      </c>
      <c r="G301" s="204"/>
      <c r="H301" s="204"/>
      <c r="I301" s="205"/>
      <c r="J301" s="18">
        <v>20</v>
      </c>
      <c r="K301" s="100">
        <v>6</v>
      </c>
    </row>
    <row r="302" spans="4:11" ht="16.2" thickBot="1" x14ac:dyDescent="0.35">
      <c r="D302" s="44">
        <v>45971</v>
      </c>
      <c r="E302" s="51">
        <v>120</v>
      </c>
      <c r="F302" s="203" t="s">
        <v>32</v>
      </c>
      <c r="G302" s="204"/>
      <c r="H302" s="204"/>
      <c r="I302" s="205"/>
      <c r="J302" s="18">
        <v>5</v>
      </c>
      <c r="K302" s="100">
        <v>3</v>
      </c>
    </row>
    <row r="303" spans="4:11" ht="16.2" thickBot="1" x14ac:dyDescent="0.35">
      <c r="D303" s="44">
        <v>45971</v>
      </c>
      <c r="E303" s="51">
        <v>404</v>
      </c>
      <c r="F303" s="203" t="s">
        <v>483</v>
      </c>
      <c r="G303" s="204"/>
      <c r="H303" s="204"/>
      <c r="I303" s="205"/>
      <c r="J303" s="18">
        <v>30</v>
      </c>
      <c r="K303" s="100">
        <v>1</v>
      </c>
    </row>
    <row r="304" spans="4:11" ht="16.2" thickBot="1" x14ac:dyDescent="0.35">
      <c r="D304" s="44">
        <v>45971</v>
      </c>
      <c r="E304" s="51">
        <v>110</v>
      </c>
      <c r="F304" s="203" t="s">
        <v>3965</v>
      </c>
      <c r="G304" s="204"/>
      <c r="H304" s="204"/>
      <c r="I304" s="205"/>
      <c r="J304" s="18">
        <v>20</v>
      </c>
      <c r="K304" s="100">
        <v>6</v>
      </c>
    </row>
    <row r="305" spans="4:11" ht="16.2" thickBot="1" x14ac:dyDescent="0.35">
      <c r="D305" s="44">
        <v>45971</v>
      </c>
      <c r="E305" s="51">
        <v>120</v>
      </c>
      <c r="F305" s="203" t="s">
        <v>22</v>
      </c>
      <c r="G305" s="204"/>
      <c r="H305" s="204"/>
      <c r="I305" s="205"/>
      <c r="J305" s="18">
        <v>10</v>
      </c>
      <c r="K305" s="100">
        <v>3</v>
      </c>
    </row>
    <row r="306" spans="4:11" ht="16.2" thickBot="1" x14ac:dyDescent="0.35">
      <c r="D306" s="44">
        <v>45971</v>
      </c>
      <c r="E306" s="51">
        <v>404</v>
      </c>
      <c r="F306" s="203" t="s">
        <v>483</v>
      </c>
      <c r="G306" s="204"/>
      <c r="H306" s="204"/>
      <c r="I306" s="205"/>
      <c r="J306" s="18">
        <v>30</v>
      </c>
      <c r="K306" s="100">
        <v>1</v>
      </c>
    </row>
    <row r="307" spans="4:11" ht="16.2" thickBot="1" x14ac:dyDescent="0.35">
      <c r="D307" s="44">
        <v>45971</v>
      </c>
      <c r="E307" s="51">
        <v>120</v>
      </c>
      <c r="F307" s="203" t="s">
        <v>3374</v>
      </c>
      <c r="G307" s="204"/>
      <c r="H307" s="204"/>
      <c r="I307" s="205"/>
      <c r="J307" s="18">
        <v>10</v>
      </c>
      <c r="K307" s="100">
        <v>3</v>
      </c>
    </row>
    <row r="308" spans="4:11" ht="16.2" thickBot="1" x14ac:dyDescent="0.35">
      <c r="D308" s="44">
        <v>45971</v>
      </c>
      <c r="E308" s="51">
        <v>404</v>
      </c>
      <c r="F308" s="203" t="s">
        <v>483</v>
      </c>
      <c r="G308" s="204"/>
      <c r="H308" s="204"/>
      <c r="I308" s="205"/>
      <c r="J308" s="18">
        <v>55</v>
      </c>
      <c r="K308" s="100">
        <v>6</v>
      </c>
    </row>
    <row r="309" spans="4:11" ht="16.2" thickBot="1" x14ac:dyDescent="0.35">
      <c r="D309" s="44">
        <v>45971</v>
      </c>
      <c r="E309" s="51">
        <v>120</v>
      </c>
      <c r="F309" s="203" t="s">
        <v>3966</v>
      </c>
      <c r="G309" s="204"/>
      <c r="H309" s="204"/>
      <c r="I309" s="205"/>
      <c r="J309" s="18">
        <v>30</v>
      </c>
      <c r="K309" s="100">
        <v>1</v>
      </c>
    </row>
    <row r="310" spans="4:11" ht="16.2" thickBot="1" x14ac:dyDescent="0.35">
      <c r="D310" s="44">
        <v>45971</v>
      </c>
      <c r="E310" s="183">
        <v>107</v>
      </c>
      <c r="F310" s="467" t="s">
        <v>1314</v>
      </c>
      <c r="G310" s="468"/>
      <c r="H310" s="468"/>
      <c r="I310" s="469"/>
      <c r="J310" s="184">
        <v>160</v>
      </c>
      <c r="K310" s="185">
        <v>4</v>
      </c>
    </row>
    <row r="311" spans="4:11" ht="16.2" thickBot="1" x14ac:dyDescent="0.35">
      <c r="D311" s="44">
        <v>45971</v>
      </c>
      <c r="E311" s="51">
        <v>100</v>
      </c>
      <c r="F311" s="203" t="s">
        <v>3967</v>
      </c>
      <c r="G311" s="204"/>
      <c r="H311" s="204"/>
      <c r="I311" s="205"/>
      <c r="J311" s="18">
        <v>15</v>
      </c>
      <c r="K311" s="100">
        <v>3</v>
      </c>
    </row>
    <row r="312" spans="4:11" ht="16.2" thickBot="1" x14ac:dyDescent="0.35">
      <c r="D312" s="44">
        <v>45971</v>
      </c>
      <c r="E312" s="51">
        <v>304</v>
      </c>
      <c r="F312" s="203" t="s">
        <v>65</v>
      </c>
      <c r="G312" s="204"/>
      <c r="H312" s="204"/>
      <c r="I312" s="205"/>
      <c r="J312" s="18">
        <v>20</v>
      </c>
      <c r="K312" s="100">
        <v>6</v>
      </c>
    </row>
    <row r="313" spans="4:11" ht="16.2" thickBot="1" x14ac:dyDescent="0.35">
      <c r="D313" s="44">
        <v>45971</v>
      </c>
      <c r="E313" s="51">
        <v>120</v>
      </c>
      <c r="F313" s="203" t="s">
        <v>3968</v>
      </c>
      <c r="G313" s="204"/>
      <c r="H313" s="204"/>
      <c r="I313" s="205"/>
      <c r="J313" s="18">
        <v>25</v>
      </c>
      <c r="K313" s="100">
        <v>1</v>
      </c>
    </row>
    <row r="314" spans="4:11" ht="16.2" thickBot="1" x14ac:dyDescent="0.35">
      <c r="D314" s="44">
        <v>45971</v>
      </c>
      <c r="E314" s="51">
        <v>105</v>
      </c>
      <c r="F314" s="203" t="s">
        <v>3969</v>
      </c>
      <c r="G314" s="204"/>
      <c r="H314" s="204"/>
      <c r="I314" s="205"/>
      <c r="J314" s="18">
        <v>15</v>
      </c>
      <c r="K314" s="100">
        <v>3</v>
      </c>
    </row>
    <row r="315" spans="4:11" ht="16.2" thickBot="1" x14ac:dyDescent="0.35">
      <c r="D315" s="177">
        <v>45972</v>
      </c>
      <c r="E315" s="51">
        <v>404</v>
      </c>
      <c r="F315" s="203" t="s">
        <v>483</v>
      </c>
      <c r="G315" s="204"/>
      <c r="H315" s="204"/>
      <c r="I315" s="205"/>
      <c r="J315" s="18">
        <v>10</v>
      </c>
      <c r="K315" s="100">
        <v>3</v>
      </c>
    </row>
    <row r="316" spans="4:11" ht="16.2" thickBot="1" x14ac:dyDescent="0.35">
      <c r="D316" s="48">
        <v>45972</v>
      </c>
      <c r="E316" s="50">
        <v>306</v>
      </c>
      <c r="F316" s="209" t="s">
        <v>3975</v>
      </c>
      <c r="G316" s="210"/>
      <c r="H316" s="210"/>
      <c r="I316" s="211"/>
      <c r="J316" s="18">
        <v>65</v>
      </c>
      <c r="K316" s="100">
        <v>1</v>
      </c>
    </row>
    <row r="317" spans="4:11" ht="16.2" thickBot="1" x14ac:dyDescent="0.35">
      <c r="D317" s="48">
        <v>45972</v>
      </c>
      <c r="E317" s="50">
        <v>500</v>
      </c>
      <c r="F317" s="209" t="s">
        <v>3667</v>
      </c>
      <c r="G317" s="210"/>
      <c r="H317" s="210"/>
      <c r="I317" s="211"/>
      <c r="J317" s="18">
        <v>25</v>
      </c>
      <c r="K317" s="100">
        <v>3</v>
      </c>
    </row>
    <row r="318" spans="4:11" ht="16.2" thickBot="1" x14ac:dyDescent="0.35">
      <c r="D318" s="48">
        <v>45972</v>
      </c>
      <c r="E318" s="50">
        <v>300</v>
      </c>
      <c r="F318" s="209" t="s">
        <v>3984</v>
      </c>
      <c r="G318" s="210"/>
      <c r="H318" s="210"/>
      <c r="I318" s="211"/>
      <c r="J318" s="18">
        <v>5</v>
      </c>
      <c r="K318" s="100">
        <v>3</v>
      </c>
    </row>
    <row r="319" spans="4:11" ht="16.2" thickBot="1" x14ac:dyDescent="0.35">
      <c r="D319" s="48">
        <v>45972</v>
      </c>
      <c r="E319" s="51">
        <v>100</v>
      </c>
      <c r="F319" s="372" t="s">
        <v>3983</v>
      </c>
      <c r="G319" s="373"/>
      <c r="H319" s="373"/>
      <c r="I319" s="374"/>
      <c r="J319" s="18">
        <v>20</v>
      </c>
      <c r="K319" s="100">
        <v>3</v>
      </c>
    </row>
    <row r="320" spans="4:11" ht="16.2" thickBot="1" x14ac:dyDescent="0.35">
      <c r="D320" s="48">
        <v>45972</v>
      </c>
      <c r="E320" s="51">
        <v>306</v>
      </c>
      <c r="F320" s="372" t="s">
        <v>3976</v>
      </c>
      <c r="G320" s="373"/>
      <c r="H320" s="373"/>
      <c r="I320" s="374"/>
      <c r="J320" s="18">
        <v>60</v>
      </c>
      <c r="K320" s="100">
        <v>1</v>
      </c>
    </row>
    <row r="321" spans="4:11" ht="16.2" thickBot="1" x14ac:dyDescent="0.35">
      <c r="D321" s="48">
        <v>45972</v>
      </c>
      <c r="E321" s="51">
        <v>100</v>
      </c>
      <c r="F321" s="372" t="s">
        <v>40</v>
      </c>
      <c r="G321" s="373"/>
      <c r="H321" s="373"/>
      <c r="I321" s="374"/>
      <c r="J321" s="18">
        <v>20</v>
      </c>
      <c r="K321" s="100">
        <v>3</v>
      </c>
    </row>
    <row r="322" spans="4:11" ht="16.2" thickBot="1" x14ac:dyDescent="0.35">
      <c r="D322" s="48">
        <v>45972</v>
      </c>
      <c r="E322" s="51">
        <v>120</v>
      </c>
      <c r="F322" s="372" t="s">
        <v>3977</v>
      </c>
      <c r="G322" s="373"/>
      <c r="H322" s="373"/>
      <c r="I322" s="374"/>
      <c r="J322" s="18">
        <v>25</v>
      </c>
      <c r="K322" s="100">
        <v>1</v>
      </c>
    </row>
    <row r="323" spans="4:11" ht="16.2" thickBot="1" x14ac:dyDescent="0.35">
      <c r="D323" s="48">
        <v>45972</v>
      </c>
      <c r="E323" s="51">
        <v>404</v>
      </c>
      <c r="F323" s="203" t="s">
        <v>483</v>
      </c>
      <c r="G323" s="204"/>
      <c r="H323" s="204"/>
      <c r="I323" s="205"/>
      <c r="J323" s="18">
        <v>10</v>
      </c>
      <c r="K323" s="100">
        <v>3</v>
      </c>
    </row>
    <row r="324" spans="4:11" ht="16.2" thickBot="1" x14ac:dyDescent="0.35">
      <c r="D324" s="48">
        <v>45972</v>
      </c>
      <c r="E324" s="51">
        <v>500</v>
      </c>
      <c r="F324" s="203" t="s">
        <v>3985</v>
      </c>
      <c r="G324" s="204"/>
      <c r="H324" s="204"/>
      <c r="I324" s="205"/>
      <c r="J324" s="18">
        <v>185</v>
      </c>
      <c r="K324" s="100">
        <v>5</v>
      </c>
    </row>
    <row r="325" spans="4:11" ht="16.2" thickBot="1" x14ac:dyDescent="0.35">
      <c r="D325" s="48">
        <v>45972</v>
      </c>
      <c r="E325" s="51">
        <v>201</v>
      </c>
      <c r="F325" s="203" t="s">
        <v>3987</v>
      </c>
      <c r="G325" s="204"/>
      <c r="H325" s="204"/>
      <c r="I325" s="205"/>
      <c r="J325" s="18">
        <v>30</v>
      </c>
      <c r="K325" s="100">
        <v>5</v>
      </c>
    </row>
    <row r="326" spans="4:11" ht="16.2" thickBot="1" x14ac:dyDescent="0.35">
      <c r="D326" s="48">
        <v>45972</v>
      </c>
      <c r="E326" s="51">
        <v>306</v>
      </c>
      <c r="F326" s="203" t="s">
        <v>3986</v>
      </c>
      <c r="G326" s="204"/>
      <c r="H326" s="204"/>
      <c r="I326" s="205"/>
      <c r="J326" s="18">
        <v>15</v>
      </c>
      <c r="K326" s="100">
        <v>5</v>
      </c>
    </row>
    <row r="327" spans="4:11" ht="16.2" thickBot="1" x14ac:dyDescent="0.35">
      <c r="D327" s="48">
        <v>45972</v>
      </c>
      <c r="E327" s="51">
        <v>404</v>
      </c>
      <c r="F327" s="203" t="s">
        <v>483</v>
      </c>
      <c r="G327" s="204"/>
      <c r="H327" s="204"/>
      <c r="I327" s="205"/>
      <c r="J327" s="18">
        <v>10</v>
      </c>
      <c r="K327" s="100">
        <v>3</v>
      </c>
    </row>
    <row r="328" spans="4:11" ht="15.6" customHeight="1" thickBot="1" x14ac:dyDescent="0.35">
      <c r="D328" s="48">
        <v>45972</v>
      </c>
      <c r="E328" s="51">
        <v>100</v>
      </c>
      <c r="F328" s="203" t="s">
        <v>2663</v>
      </c>
      <c r="G328" s="204"/>
      <c r="H328" s="204"/>
      <c r="I328" s="205"/>
      <c r="J328" s="18">
        <v>20</v>
      </c>
      <c r="K328" s="100">
        <v>5</v>
      </c>
    </row>
    <row r="329" spans="4:11" ht="16.2" thickBot="1" x14ac:dyDescent="0.35">
      <c r="D329" s="48">
        <v>45972</v>
      </c>
      <c r="E329" s="51">
        <v>110</v>
      </c>
      <c r="F329" s="203" t="s">
        <v>3978</v>
      </c>
      <c r="G329" s="204"/>
      <c r="H329" s="204"/>
      <c r="I329" s="205"/>
      <c r="J329" s="18">
        <v>15</v>
      </c>
      <c r="K329" s="100">
        <v>3</v>
      </c>
    </row>
    <row r="330" spans="4:11" ht="16.2" thickBot="1" x14ac:dyDescent="0.35">
      <c r="D330" s="48">
        <v>45972</v>
      </c>
      <c r="E330" s="51">
        <v>110</v>
      </c>
      <c r="F330" s="203" t="s">
        <v>2940</v>
      </c>
      <c r="G330" s="204"/>
      <c r="H330" s="204"/>
      <c r="I330" s="205"/>
      <c r="J330" s="18">
        <v>40</v>
      </c>
      <c r="K330" s="100">
        <v>2</v>
      </c>
    </row>
    <row r="331" spans="4:11" ht="16.2" thickBot="1" x14ac:dyDescent="0.35">
      <c r="D331" s="48">
        <v>45972</v>
      </c>
      <c r="E331" s="50">
        <v>404</v>
      </c>
      <c r="F331" s="206" t="s">
        <v>483</v>
      </c>
      <c r="G331" s="207"/>
      <c r="H331" s="207"/>
      <c r="I331" s="208"/>
      <c r="J331" s="18">
        <v>10</v>
      </c>
      <c r="K331" s="100">
        <v>2</v>
      </c>
    </row>
    <row r="332" spans="4:11" ht="16.2" thickBot="1" x14ac:dyDescent="0.35">
      <c r="D332" s="48">
        <v>45972</v>
      </c>
      <c r="E332" s="50">
        <v>303</v>
      </c>
      <c r="F332" s="206" t="s">
        <v>3979</v>
      </c>
      <c r="G332" s="207"/>
      <c r="H332" s="207"/>
      <c r="I332" s="208"/>
      <c r="J332" s="18">
        <v>40</v>
      </c>
      <c r="K332" s="100">
        <v>2</v>
      </c>
    </row>
    <row r="333" spans="4:11" ht="16.2" thickBot="1" x14ac:dyDescent="0.35">
      <c r="D333" s="48">
        <v>45972</v>
      </c>
      <c r="E333" s="50">
        <v>303</v>
      </c>
      <c r="F333" s="206" t="s">
        <v>3980</v>
      </c>
      <c r="G333" s="207"/>
      <c r="H333" s="207"/>
      <c r="I333" s="208"/>
      <c r="J333" s="18">
        <v>240</v>
      </c>
      <c r="K333" s="100">
        <v>5</v>
      </c>
    </row>
    <row r="334" spans="4:11" ht="16.2" thickBot="1" x14ac:dyDescent="0.35">
      <c r="D334" s="48">
        <v>45972</v>
      </c>
      <c r="E334" s="50">
        <v>404</v>
      </c>
      <c r="F334" s="206" t="s">
        <v>483</v>
      </c>
      <c r="G334" s="207"/>
      <c r="H334" s="207"/>
      <c r="I334" s="208"/>
      <c r="J334" s="18">
        <v>5</v>
      </c>
      <c r="K334" s="100">
        <v>2</v>
      </c>
    </row>
    <row r="335" spans="4:11" ht="16.2" thickBot="1" x14ac:dyDescent="0.35">
      <c r="D335" s="48">
        <v>45972</v>
      </c>
      <c r="E335" s="50">
        <v>100</v>
      </c>
      <c r="F335" s="206" t="s">
        <v>3981</v>
      </c>
      <c r="G335" s="207"/>
      <c r="H335" s="207"/>
      <c r="I335" s="208"/>
      <c r="J335" s="18">
        <v>20</v>
      </c>
      <c r="K335" s="100">
        <v>3</v>
      </c>
    </row>
    <row r="336" spans="4:11" ht="16.2" thickBot="1" x14ac:dyDescent="0.35">
      <c r="D336" s="48">
        <v>45972</v>
      </c>
      <c r="E336" s="50">
        <v>100</v>
      </c>
      <c r="F336" s="206" t="s">
        <v>3982</v>
      </c>
      <c r="G336" s="207"/>
      <c r="H336" s="207"/>
      <c r="I336" s="208"/>
      <c r="J336" s="18">
        <v>5</v>
      </c>
      <c r="K336" s="100">
        <v>3</v>
      </c>
    </row>
    <row r="337" spans="4:11" ht="16.2" thickBot="1" x14ac:dyDescent="0.35">
      <c r="D337" s="48">
        <v>45972</v>
      </c>
      <c r="E337" s="51">
        <v>404</v>
      </c>
      <c r="F337" s="206" t="s">
        <v>483</v>
      </c>
      <c r="G337" s="207"/>
      <c r="H337" s="207"/>
      <c r="I337" s="208"/>
      <c r="J337" s="18">
        <v>5</v>
      </c>
      <c r="K337" s="100">
        <v>2</v>
      </c>
    </row>
    <row r="338" spans="4:11" ht="16.2" thickBot="1" x14ac:dyDescent="0.35">
      <c r="D338" s="48">
        <v>45972</v>
      </c>
      <c r="E338" s="51">
        <v>300</v>
      </c>
      <c r="F338" s="206" t="s">
        <v>3988</v>
      </c>
      <c r="G338" s="207"/>
      <c r="H338" s="207"/>
      <c r="I338" s="208"/>
      <c r="J338" s="18">
        <v>175</v>
      </c>
      <c r="K338" s="100">
        <v>5</v>
      </c>
    </row>
    <row r="339" spans="4:11" ht="16.2" thickBot="1" x14ac:dyDescent="0.35">
      <c r="D339" s="48">
        <v>45972</v>
      </c>
      <c r="E339" s="51">
        <v>100</v>
      </c>
      <c r="F339" s="206" t="s">
        <v>3797</v>
      </c>
      <c r="G339" s="207"/>
      <c r="H339" s="207"/>
      <c r="I339" s="208"/>
      <c r="J339" s="18">
        <v>25</v>
      </c>
      <c r="K339" s="100">
        <v>5</v>
      </c>
    </row>
    <row r="340" spans="4:11" ht="16.2" thickBot="1" x14ac:dyDescent="0.35">
      <c r="D340" s="48">
        <v>45972</v>
      </c>
      <c r="E340" s="51">
        <v>100</v>
      </c>
      <c r="F340" s="206" t="s">
        <v>38</v>
      </c>
      <c r="G340" s="207"/>
      <c r="H340" s="207"/>
      <c r="I340" s="208"/>
      <c r="J340" s="18">
        <v>25</v>
      </c>
      <c r="K340" s="100">
        <v>3</v>
      </c>
    </row>
    <row r="341" spans="4:11" ht="16.2" thickBot="1" x14ac:dyDescent="0.35">
      <c r="D341" s="48">
        <v>45972</v>
      </c>
      <c r="E341" s="183">
        <v>107</v>
      </c>
      <c r="F341" s="473" t="s">
        <v>994</v>
      </c>
      <c r="G341" s="474"/>
      <c r="H341" s="474"/>
      <c r="I341" s="475"/>
      <c r="J341" s="184">
        <v>170</v>
      </c>
      <c r="K341" s="185">
        <v>6</v>
      </c>
    </row>
    <row r="342" spans="4:11" ht="16.2" thickBot="1" x14ac:dyDescent="0.35">
      <c r="D342" s="48">
        <v>45972</v>
      </c>
      <c r="E342" s="183">
        <v>107</v>
      </c>
      <c r="F342" s="473" t="s">
        <v>996</v>
      </c>
      <c r="G342" s="474"/>
      <c r="H342" s="474"/>
      <c r="I342" s="475"/>
      <c r="J342" s="184">
        <v>150</v>
      </c>
      <c r="K342" s="185">
        <v>1</v>
      </c>
    </row>
    <row r="343" spans="4:11" ht="16.2" thickBot="1" x14ac:dyDescent="0.35">
      <c r="D343" s="177">
        <v>45973</v>
      </c>
      <c r="E343" s="51">
        <v>404</v>
      </c>
      <c r="F343" s="206" t="s">
        <v>483</v>
      </c>
      <c r="G343" s="207"/>
      <c r="H343" s="207"/>
      <c r="I343" s="208"/>
      <c r="J343" s="18">
        <v>10</v>
      </c>
      <c r="K343" s="100">
        <v>2</v>
      </c>
    </row>
    <row r="344" spans="4:11" ht="16.2" thickBot="1" x14ac:dyDescent="0.35">
      <c r="D344" s="48">
        <v>45973</v>
      </c>
      <c r="E344" s="51">
        <v>306</v>
      </c>
      <c r="F344" s="206" t="s">
        <v>3999</v>
      </c>
      <c r="G344" s="207"/>
      <c r="H344" s="207"/>
      <c r="I344" s="208"/>
      <c r="J344" s="18">
        <v>15</v>
      </c>
      <c r="K344" s="100">
        <v>5</v>
      </c>
    </row>
    <row r="345" spans="4:11" ht="16.2" thickBot="1" x14ac:dyDescent="0.35">
      <c r="D345" s="48">
        <v>45973</v>
      </c>
      <c r="E345" s="51">
        <v>120</v>
      </c>
      <c r="F345" s="206" t="s">
        <v>3633</v>
      </c>
      <c r="G345" s="207"/>
      <c r="H345" s="207"/>
      <c r="I345" s="208"/>
      <c r="J345" s="18">
        <v>20</v>
      </c>
      <c r="K345" s="100">
        <v>5</v>
      </c>
    </row>
    <row r="346" spans="4:11" ht="16.2" thickBot="1" x14ac:dyDescent="0.35">
      <c r="D346" s="48">
        <v>45973</v>
      </c>
      <c r="E346" s="51">
        <v>200</v>
      </c>
      <c r="F346" s="206" t="s">
        <v>3996</v>
      </c>
      <c r="G346" s="207"/>
      <c r="H346" s="207"/>
      <c r="I346" s="208"/>
      <c r="J346" s="18">
        <v>15</v>
      </c>
      <c r="K346" s="100">
        <v>3</v>
      </c>
    </row>
    <row r="347" spans="4:11" ht="16.2" thickBot="1" x14ac:dyDescent="0.35">
      <c r="D347" s="48">
        <v>45973</v>
      </c>
      <c r="E347" s="51">
        <v>500</v>
      </c>
      <c r="F347" s="206" t="s">
        <v>3995</v>
      </c>
      <c r="G347" s="207"/>
      <c r="H347" s="207"/>
      <c r="I347" s="208"/>
      <c r="J347" s="18">
        <v>30</v>
      </c>
      <c r="K347" s="100">
        <v>3</v>
      </c>
    </row>
    <row r="348" spans="4:11" ht="16.2" thickBot="1" x14ac:dyDescent="0.35">
      <c r="D348" s="48">
        <v>45973</v>
      </c>
      <c r="E348" s="51">
        <v>500</v>
      </c>
      <c r="F348" s="206" t="s">
        <v>3998</v>
      </c>
      <c r="G348" s="207"/>
      <c r="H348" s="207"/>
      <c r="I348" s="208"/>
      <c r="J348" s="18">
        <v>25</v>
      </c>
      <c r="K348" s="100">
        <v>2</v>
      </c>
    </row>
    <row r="349" spans="4:11" ht="16.2" thickBot="1" x14ac:dyDescent="0.35">
      <c r="D349" s="48">
        <v>45973</v>
      </c>
      <c r="E349" s="51">
        <v>500</v>
      </c>
      <c r="F349" s="206" t="s">
        <v>3997</v>
      </c>
      <c r="G349" s="207"/>
      <c r="H349" s="207"/>
      <c r="I349" s="208"/>
      <c r="J349" s="18">
        <v>40</v>
      </c>
      <c r="K349" s="100">
        <v>2</v>
      </c>
    </row>
    <row r="350" spans="4:11" ht="16.2" thickBot="1" x14ac:dyDescent="0.35">
      <c r="D350" s="48">
        <v>45973</v>
      </c>
      <c r="E350" s="51">
        <v>200</v>
      </c>
      <c r="F350" s="206" t="s">
        <v>3996</v>
      </c>
      <c r="G350" s="207"/>
      <c r="H350" s="207"/>
      <c r="I350" s="208"/>
      <c r="J350" s="18">
        <v>10</v>
      </c>
      <c r="K350" s="100">
        <v>5</v>
      </c>
    </row>
    <row r="351" spans="4:11" ht="16.2" thickBot="1" x14ac:dyDescent="0.35">
      <c r="D351" s="48">
        <v>45973</v>
      </c>
      <c r="E351" s="51">
        <v>500</v>
      </c>
      <c r="F351" s="206" t="s">
        <v>3995</v>
      </c>
      <c r="G351" s="207"/>
      <c r="H351" s="207"/>
      <c r="I351" s="208"/>
      <c r="J351" s="18">
        <v>30</v>
      </c>
      <c r="K351" s="100">
        <v>5</v>
      </c>
    </row>
    <row r="352" spans="4:11" ht="16.2" thickBot="1" x14ac:dyDescent="0.35">
      <c r="D352" s="48">
        <v>45973</v>
      </c>
      <c r="E352" s="51">
        <v>120</v>
      </c>
      <c r="F352" s="206" t="s">
        <v>3989</v>
      </c>
      <c r="G352" s="207"/>
      <c r="H352" s="207"/>
      <c r="I352" s="208"/>
      <c r="J352" s="18">
        <v>15</v>
      </c>
      <c r="K352" s="100">
        <v>3</v>
      </c>
    </row>
    <row r="353" spans="4:11" ht="16.2" thickBot="1" x14ac:dyDescent="0.35">
      <c r="D353" s="48">
        <v>45973</v>
      </c>
      <c r="E353" s="51">
        <v>404</v>
      </c>
      <c r="F353" s="372" t="s">
        <v>483</v>
      </c>
      <c r="G353" s="373"/>
      <c r="H353" s="373"/>
      <c r="I353" s="374"/>
      <c r="J353" s="18">
        <v>10</v>
      </c>
      <c r="K353" s="100">
        <v>2</v>
      </c>
    </row>
    <row r="354" spans="4:11" ht="16.2" thickBot="1" x14ac:dyDescent="0.35">
      <c r="D354" s="48">
        <v>45973</v>
      </c>
      <c r="E354" s="51">
        <v>404</v>
      </c>
      <c r="F354" s="372" t="s">
        <v>483</v>
      </c>
      <c r="G354" s="373"/>
      <c r="H354" s="373"/>
      <c r="I354" s="374"/>
      <c r="J354" s="18">
        <v>10</v>
      </c>
      <c r="K354" s="100">
        <v>5</v>
      </c>
    </row>
    <row r="355" spans="4:11" ht="16.2" thickBot="1" x14ac:dyDescent="0.35">
      <c r="D355" s="48">
        <v>45973</v>
      </c>
      <c r="E355" s="51">
        <v>120</v>
      </c>
      <c r="F355" s="372" t="s">
        <v>3989</v>
      </c>
      <c r="G355" s="373"/>
      <c r="H355" s="373"/>
      <c r="I355" s="374"/>
      <c r="J355" s="18">
        <v>20</v>
      </c>
      <c r="K355" s="100">
        <v>3</v>
      </c>
    </row>
    <row r="356" spans="4:11" ht="16.2" thickBot="1" x14ac:dyDescent="0.35">
      <c r="D356" s="48">
        <v>45973</v>
      </c>
      <c r="E356" s="51">
        <v>104</v>
      </c>
      <c r="F356" s="372" t="s">
        <v>3899</v>
      </c>
      <c r="G356" s="373"/>
      <c r="H356" s="373"/>
      <c r="I356" s="374"/>
      <c r="J356" s="18">
        <v>20</v>
      </c>
      <c r="K356" s="100">
        <v>2</v>
      </c>
    </row>
    <row r="357" spans="4:11" ht="16.2" thickBot="1" x14ac:dyDescent="0.35">
      <c r="D357" s="48">
        <v>45973</v>
      </c>
      <c r="E357" s="51">
        <v>404</v>
      </c>
      <c r="F357" s="372" t="s">
        <v>483</v>
      </c>
      <c r="G357" s="373"/>
      <c r="H357" s="373"/>
      <c r="I357" s="374"/>
      <c r="J357" s="18">
        <v>10</v>
      </c>
      <c r="K357" s="100">
        <v>5</v>
      </c>
    </row>
    <row r="358" spans="4:11" ht="16.2" thickBot="1" x14ac:dyDescent="0.35">
      <c r="D358" s="48">
        <v>45973</v>
      </c>
      <c r="E358" s="51">
        <v>404</v>
      </c>
      <c r="F358" s="372" t="s">
        <v>483</v>
      </c>
      <c r="G358" s="373"/>
      <c r="H358" s="373"/>
      <c r="I358" s="374"/>
      <c r="J358" s="18">
        <v>10</v>
      </c>
      <c r="K358" s="100">
        <v>2</v>
      </c>
    </row>
    <row r="359" spans="4:11" ht="16.2" thickBot="1" x14ac:dyDescent="0.35">
      <c r="D359" s="48">
        <v>45973</v>
      </c>
      <c r="E359" s="51">
        <v>303</v>
      </c>
      <c r="F359" s="372" t="s">
        <v>2626</v>
      </c>
      <c r="G359" s="373"/>
      <c r="H359" s="373"/>
      <c r="I359" s="374"/>
      <c r="J359" s="18">
        <v>20</v>
      </c>
      <c r="K359" s="100">
        <v>5</v>
      </c>
    </row>
    <row r="360" spans="4:11" ht="16.2" thickBot="1" x14ac:dyDescent="0.35">
      <c r="D360" s="48">
        <v>45973</v>
      </c>
      <c r="E360" s="51">
        <v>404</v>
      </c>
      <c r="F360" s="372" t="s">
        <v>483</v>
      </c>
      <c r="G360" s="373"/>
      <c r="H360" s="373"/>
      <c r="I360" s="374"/>
      <c r="J360" s="18">
        <v>5</v>
      </c>
      <c r="K360" s="100">
        <v>3</v>
      </c>
    </row>
    <row r="361" spans="4:11" ht="16.2" thickBot="1" x14ac:dyDescent="0.35">
      <c r="D361" s="48">
        <v>45973</v>
      </c>
      <c r="E361" s="51">
        <v>104</v>
      </c>
      <c r="F361" s="372" t="s">
        <v>3899</v>
      </c>
      <c r="G361" s="373"/>
      <c r="H361" s="373"/>
      <c r="I361" s="374"/>
      <c r="J361" s="18">
        <v>15</v>
      </c>
      <c r="K361" s="100">
        <v>2</v>
      </c>
    </row>
    <row r="362" spans="4:11" ht="16.2" thickBot="1" x14ac:dyDescent="0.35">
      <c r="D362" s="48">
        <v>45973</v>
      </c>
      <c r="E362" s="51">
        <v>404</v>
      </c>
      <c r="F362" s="203" t="s">
        <v>483</v>
      </c>
      <c r="G362" s="204"/>
      <c r="H362" s="204"/>
      <c r="I362" s="205"/>
      <c r="J362" s="18">
        <v>10</v>
      </c>
      <c r="K362" s="100">
        <v>5</v>
      </c>
    </row>
    <row r="363" spans="4:11" ht="16.2" thickBot="1" x14ac:dyDescent="0.35">
      <c r="D363" s="48">
        <v>45973</v>
      </c>
      <c r="E363" s="51">
        <v>100</v>
      </c>
      <c r="F363" s="203" t="s">
        <v>3918</v>
      </c>
      <c r="G363" s="204"/>
      <c r="H363" s="204"/>
      <c r="I363" s="205"/>
      <c r="J363" s="18">
        <v>25</v>
      </c>
      <c r="K363" s="100">
        <v>3</v>
      </c>
    </row>
    <row r="364" spans="4:11" ht="16.2" thickBot="1" x14ac:dyDescent="0.35">
      <c r="D364" s="48">
        <v>45973</v>
      </c>
      <c r="E364" s="51">
        <v>404</v>
      </c>
      <c r="F364" s="203" t="s">
        <v>483</v>
      </c>
      <c r="G364" s="204"/>
      <c r="H364" s="204"/>
      <c r="I364" s="205"/>
      <c r="J364" s="18">
        <v>10</v>
      </c>
      <c r="K364" s="100">
        <v>2</v>
      </c>
    </row>
    <row r="365" spans="4:11" ht="16.2" thickBot="1" x14ac:dyDescent="0.35">
      <c r="D365" s="48">
        <v>45973</v>
      </c>
      <c r="E365" s="51">
        <v>404</v>
      </c>
      <c r="F365" s="203" t="s">
        <v>483</v>
      </c>
      <c r="G365" s="204"/>
      <c r="H365" s="204"/>
      <c r="I365" s="205"/>
      <c r="J365" s="18">
        <v>10</v>
      </c>
      <c r="K365" s="100">
        <v>5</v>
      </c>
    </row>
    <row r="366" spans="4:11" ht="16.2" thickBot="1" x14ac:dyDescent="0.35">
      <c r="D366" s="48">
        <v>45973</v>
      </c>
      <c r="E366" s="51">
        <v>404</v>
      </c>
      <c r="F366" s="203" t="s">
        <v>483</v>
      </c>
      <c r="G366" s="204"/>
      <c r="H366" s="204"/>
      <c r="I366" s="205"/>
      <c r="J366" s="18">
        <v>10</v>
      </c>
      <c r="K366" s="100">
        <v>3</v>
      </c>
    </row>
    <row r="367" spans="4:11" ht="16.2" thickBot="1" x14ac:dyDescent="0.35">
      <c r="D367" s="48">
        <v>45973</v>
      </c>
      <c r="E367" s="51">
        <v>100</v>
      </c>
      <c r="F367" s="372" t="s">
        <v>3990</v>
      </c>
      <c r="G367" s="373"/>
      <c r="H367" s="373"/>
      <c r="I367" s="374"/>
      <c r="J367" s="18">
        <v>30</v>
      </c>
      <c r="K367" s="100">
        <v>2</v>
      </c>
    </row>
    <row r="368" spans="4:11" ht="16.2" thickBot="1" x14ac:dyDescent="0.35">
      <c r="D368" s="48">
        <v>45973</v>
      </c>
      <c r="E368" s="51">
        <v>105</v>
      </c>
      <c r="F368" s="203" t="s">
        <v>1021</v>
      </c>
      <c r="G368" s="204"/>
      <c r="H368" s="204"/>
      <c r="I368" s="205"/>
      <c r="J368" s="18">
        <v>15</v>
      </c>
      <c r="K368" s="100">
        <v>3</v>
      </c>
    </row>
    <row r="369" spans="4:11" ht="16.2" thickBot="1" x14ac:dyDescent="0.35">
      <c r="D369" s="48">
        <v>45973</v>
      </c>
      <c r="E369" s="51">
        <v>302</v>
      </c>
      <c r="F369" s="203" t="s">
        <v>3991</v>
      </c>
      <c r="G369" s="204"/>
      <c r="H369" s="204"/>
      <c r="I369" s="205"/>
      <c r="J369" s="18">
        <v>60</v>
      </c>
      <c r="K369" s="100">
        <v>5</v>
      </c>
    </row>
    <row r="370" spans="4:11" ht="16.2" thickBot="1" x14ac:dyDescent="0.35">
      <c r="D370" s="48">
        <v>45973</v>
      </c>
      <c r="E370" s="51">
        <v>120</v>
      </c>
      <c r="F370" s="203" t="s">
        <v>3992</v>
      </c>
      <c r="G370" s="204"/>
      <c r="H370" s="204"/>
      <c r="I370" s="205"/>
      <c r="J370" s="18">
        <v>15</v>
      </c>
      <c r="K370" s="100">
        <v>2</v>
      </c>
    </row>
    <row r="371" spans="4:11" ht="16.2" thickBot="1" x14ac:dyDescent="0.35">
      <c r="D371" s="48">
        <v>45973</v>
      </c>
      <c r="E371" s="51">
        <v>303</v>
      </c>
      <c r="F371" s="203" t="s">
        <v>3993</v>
      </c>
      <c r="G371" s="204"/>
      <c r="H371" s="204"/>
      <c r="I371" s="205"/>
      <c r="J371" s="18">
        <v>10</v>
      </c>
      <c r="K371" s="100">
        <v>3</v>
      </c>
    </row>
    <row r="372" spans="4:11" ht="16.2" thickBot="1" x14ac:dyDescent="0.35">
      <c r="D372" s="48">
        <v>45973</v>
      </c>
      <c r="E372" s="51">
        <v>305</v>
      </c>
      <c r="F372" s="203" t="s">
        <v>3994</v>
      </c>
      <c r="G372" s="204"/>
      <c r="H372" s="204"/>
      <c r="I372" s="205"/>
      <c r="J372" s="18">
        <v>30</v>
      </c>
      <c r="K372" s="100">
        <v>5</v>
      </c>
    </row>
    <row r="373" spans="4:11" ht="16.2" thickBot="1" x14ac:dyDescent="0.35">
      <c r="D373" s="48">
        <v>45973</v>
      </c>
      <c r="E373" s="51">
        <v>404</v>
      </c>
      <c r="F373" s="203" t="s">
        <v>483</v>
      </c>
      <c r="G373" s="204"/>
      <c r="H373" s="204"/>
      <c r="I373" s="205"/>
      <c r="J373" s="18">
        <v>10</v>
      </c>
      <c r="K373" s="100">
        <v>3</v>
      </c>
    </row>
    <row r="374" spans="4:11" ht="16.2" thickBot="1" x14ac:dyDescent="0.35">
      <c r="D374" s="48">
        <v>45973</v>
      </c>
      <c r="E374" s="51">
        <v>104</v>
      </c>
      <c r="F374" s="372" t="s">
        <v>3518</v>
      </c>
      <c r="G374" s="373"/>
      <c r="H374" s="373"/>
      <c r="I374" s="374"/>
      <c r="J374" s="18">
        <v>35</v>
      </c>
      <c r="K374" s="100">
        <v>5</v>
      </c>
    </row>
    <row r="375" spans="4:11" ht="16.2" thickBot="1" x14ac:dyDescent="0.35">
      <c r="D375" s="48">
        <v>45973</v>
      </c>
      <c r="E375" s="51">
        <v>303</v>
      </c>
      <c r="F375" s="203" t="s">
        <v>11</v>
      </c>
      <c r="G375" s="204"/>
      <c r="H375" s="204"/>
      <c r="I375" s="205"/>
      <c r="J375" s="18">
        <v>130</v>
      </c>
      <c r="K375" s="100">
        <v>2</v>
      </c>
    </row>
    <row r="376" spans="4:11" ht="16.2" thickBot="1" x14ac:dyDescent="0.35">
      <c r="D376" s="48">
        <v>45973</v>
      </c>
      <c r="E376" s="51">
        <v>404</v>
      </c>
      <c r="F376" s="203" t="s">
        <v>483</v>
      </c>
      <c r="G376" s="204"/>
      <c r="H376" s="204"/>
      <c r="I376" s="205"/>
      <c r="J376" s="18">
        <v>10</v>
      </c>
      <c r="K376" s="100">
        <v>3</v>
      </c>
    </row>
    <row r="377" spans="4:11" ht="16.2" thickBot="1" x14ac:dyDescent="0.35">
      <c r="D377" s="177">
        <v>45974</v>
      </c>
      <c r="E377" s="51">
        <v>100</v>
      </c>
      <c r="F377" s="203" t="s">
        <v>4000</v>
      </c>
      <c r="G377" s="204"/>
      <c r="H377" s="204"/>
      <c r="I377" s="205"/>
      <c r="J377" s="18">
        <v>70</v>
      </c>
      <c r="K377" s="100">
        <v>5</v>
      </c>
    </row>
    <row r="378" spans="4:11" ht="16.2" thickBot="1" x14ac:dyDescent="0.35">
      <c r="D378" s="48">
        <v>45974</v>
      </c>
      <c r="E378" s="51">
        <v>100</v>
      </c>
      <c r="F378" s="203" t="s">
        <v>4001</v>
      </c>
      <c r="G378" s="204"/>
      <c r="H378" s="204"/>
      <c r="I378" s="205"/>
      <c r="J378" s="18">
        <v>35</v>
      </c>
      <c r="K378" s="100">
        <v>2</v>
      </c>
    </row>
    <row r="379" spans="4:11" ht="16.2" thickBot="1" x14ac:dyDescent="0.35">
      <c r="D379" s="48">
        <v>45974</v>
      </c>
      <c r="E379" s="51">
        <v>306</v>
      </c>
      <c r="F379" s="203" t="s">
        <v>4010</v>
      </c>
      <c r="G379" s="204"/>
      <c r="H379" s="204"/>
      <c r="I379" s="205"/>
      <c r="J379" s="18">
        <v>20</v>
      </c>
      <c r="K379" s="100">
        <v>5</v>
      </c>
    </row>
    <row r="380" spans="4:11" ht="16.2" thickBot="1" x14ac:dyDescent="0.35">
      <c r="D380" s="48">
        <v>45974</v>
      </c>
      <c r="E380" s="51">
        <v>306</v>
      </c>
      <c r="F380" s="203" t="s">
        <v>4009</v>
      </c>
      <c r="G380" s="204"/>
      <c r="H380" s="204"/>
      <c r="I380" s="205"/>
      <c r="J380" s="18">
        <v>5</v>
      </c>
      <c r="K380" s="100">
        <v>5</v>
      </c>
    </row>
    <row r="381" spans="4:11" ht="16.2" thickBot="1" x14ac:dyDescent="0.35">
      <c r="D381" s="48">
        <v>45974</v>
      </c>
      <c r="E381" s="50">
        <v>404</v>
      </c>
      <c r="F381" s="209" t="s">
        <v>483</v>
      </c>
      <c r="G381" s="210"/>
      <c r="H381" s="210"/>
      <c r="I381" s="211"/>
      <c r="J381" s="18">
        <v>10</v>
      </c>
      <c r="K381" s="100">
        <v>2</v>
      </c>
    </row>
    <row r="382" spans="4:11" ht="16.2" thickBot="1" x14ac:dyDescent="0.35">
      <c r="D382" s="48">
        <v>45974</v>
      </c>
      <c r="E382" s="51">
        <v>404</v>
      </c>
      <c r="F382" s="203" t="s">
        <v>483</v>
      </c>
      <c r="G382" s="204"/>
      <c r="H382" s="204"/>
      <c r="I382" s="205"/>
      <c r="J382" s="18">
        <v>10</v>
      </c>
      <c r="K382" s="100">
        <v>2</v>
      </c>
    </row>
    <row r="383" spans="4:11" ht="16.2" thickBot="1" x14ac:dyDescent="0.35">
      <c r="D383" s="48">
        <v>45974</v>
      </c>
      <c r="E383" s="51">
        <v>300</v>
      </c>
      <c r="F383" s="203" t="s">
        <v>4004</v>
      </c>
      <c r="G383" s="204"/>
      <c r="H383" s="204"/>
      <c r="I383" s="205"/>
      <c r="J383" s="18">
        <v>270</v>
      </c>
      <c r="K383" s="100">
        <v>3</v>
      </c>
    </row>
    <row r="384" spans="4:11" ht="16.2" thickBot="1" x14ac:dyDescent="0.35">
      <c r="D384" s="48">
        <v>45974</v>
      </c>
      <c r="E384" s="51">
        <v>201</v>
      </c>
      <c r="F384" s="203" t="s">
        <v>4006</v>
      </c>
      <c r="G384" s="204"/>
      <c r="H384" s="204"/>
      <c r="I384" s="205"/>
      <c r="J384" s="18">
        <v>30</v>
      </c>
      <c r="K384" s="100">
        <v>3</v>
      </c>
    </row>
    <row r="385" spans="4:11" ht="16.2" thickBot="1" x14ac:dyDescent="0.35">
      <c r="D385" s="48">
        <v>45974</v>
      </c>
      <c r="E385" s="51">
        <v>100</v>
      </c>
      <c r="F385" s="203" t="s">
        <v>4005</v>
      </c>
      <c r="G385" s="204"/>
      <c r="H385" s="204"/>
      <c r="I385" s="205"/>
      <c r="J385" s="18">
        <v>20</v>
      </c>
      <c r="K385" s="100">
        <v>3</v>
      </c>
    </row>
    <row r="386" spans="4:11" ht="16.2" thickBot="1" x14ac:dyDescent="0.35">
      <c r="D386" s="48">
        <v>45974</v>
      </c>
      <c r="E386" s="51">
        <v>404</v>
      </c>
      <c r="F386" s="203" t="s">
        <v>483</v>
      </c>
      <c r="G386" s="204"/>
      <c r="H386" s="204"/>
      <c r="I386" s="205"/>
      <c r="J386" s="18">
        <v>10</v>
      </c>
      <c r="K386" s="100">
        <v>5</v>
      </c>
    </row>
    <row r="387" spans="4:11" ht="16.2" thickBot="1" x14ac:dyDescent="0.35">
      <c r="D387" s="48">
        <v>45974</v>
      </c>
      <c r="E387" s="51">
        <v>120</v>
      </c>
      <c r="F387" s="203" t="s">
        <v>4002</v>
      </c>
      <c r="G387" s="204"/>
      <c r="H387" s="204"/>
      <c r="I387" s="205"/>
      <c r="J387" s="18">
        <v>15</v>
      </c>
      <c r="K387" s="100">
        <v>2</v>
      </c>
    </row>
    <row r="388" spans="4:11" ht="16.2" thickBot="1" x14ac:dyDescent="0.35">
      <c r="D388" s="48">
        <v>45974</v>
      </c>
      <c r="E388" s="51">
        <v>105</v>
      </c>
      <c r="F388" s="203" t="s">
        <v>4003</v>
      </c>
      <c r="G388" s="204"/>
      <c r="H388" s="204"/>
      <c r="I388" s="205"/>
      <c r="J388" s="18">
        <v>20</v>
      </c>
      <c r="K388" s="100">
        <v>3</v>
      </c>
    </row>
    <row r="389" spans="4:11" ht="16.2" thickBot="1" x14ac:dyDescent="0.35">
      <c r="D389" s="48">
        <v>45974</v>
      </c>
      <c r="E389" s="51">
        <v>404</v>
      </c>
      <c r="F389" s="203" t="s">
        <v>483</v>
      </c>
      <c r="G389" s="204"/>
      <c r="H389" s="204"/>
      <c r="I389" s="205"/>
      <c r="J389" s="18">
        <v>10</v>
      </c>
      <c r="K389" s="100">
        <v>5</v>
      </c>
    </row>
    <row r="390" spans="4:11" ht="16.2" thickBot="1" x14ac:dyDescent="0.35">
      <c r="D390" s="48">
        <v>45974</v>
      </c>
      <c r="E390" s="51">
        <v>404</v>
      </c>
      <c r="F390" s="203" t="s">
        <v>483</v>
      </c>
      <c r="G390" s="204"/>
      <c r="H390" s="204"/>
      <c r="I390" s="205"/>
      <c r="J390" s="18">
        <v>10</v>
      </c>
      <c r="K390" s="100">
        <v>2</v>
      </c>
    </row>
    <row r="391" spans="4:11" ht="16.2" thickBot="1" x14ac:dyDescent="0.35">
      <c r="D391" s="48">
        <v>45974</v>
      </c>
      <c r="E391" s="51">
        <v>404</v>
      </c>
      <c r="F391" s="203" t="s">
        <v>483</v>
      </c>
      <c r="G391" s="204"/>
      <c r="H391" s="204"/>
      <c r="I391" s="205"/>
      <c r="J391" s="18">
        <v>5</v>
      </c>
      <c r="K391" s="100">
        <v>5</v>
      </c>
    </row>
    <row r="392" spans="4:11" ht="16.2" thickBot="1" x14ac:dyDescent="0.35">
      <c r="D392" s="48">
        <v>45974</v>
      </c>
      <c r="E392" s="51">
        <v>201</v>
      </c>
      <c r="F392" s="203" t="s">
        <v>4008</v>
      </c>
      <c r="G392" s="204"/>
      <c r="H392" s="204"/>
      <c r="I392" s="205"/>
      <c r="J392" s="18">
        <v>32</v>
      </c>
      <c r="K392" s="100">
        <v>2</v>
      </c>
    </row>
    <row r="393" spans="4:11" ht="16.2" thickBot="1" x14ac:dyDescent="0.35">
      <c r="D393" s="48">
        <v>45974</v>
      </c>
      <c r="E393" s="51">
        <v>303</v>
      </c>
      <c r="F393" s="203" t="s">
        <v>4007</v>
      </c>
      <c r="G393" s="204"/>
      <c r="H393" s="204"/>
      <c r="I393" s="205"/>
      <c r="J393" s="18">
        <v>10</v>
      </c>
      <c r="K393" s="100">
        <v>2</v>
      </c>
    </row>
    <row r="394" spans="4:11" ht="16.2" thickBot="1" x14ac:dyDescent="0.35">
      <c r="D394" s="48">
        <v>45974</v>
      </c>
      <c r="E394" s="191">
        <v>107</v>
      </c>
      <c r="F394" s="479" t="s">
        <v>1003</v>
      </c>
      <c r="G394" s="480"/>
      <c r="H394" s="480"/>
      <c r="I394" s="481"/>
      <c r="J394" s="184">
        <v>115</v>
      </c>
      <c r="K394" s="185">
        <v>2</v>
      </c>
    </row>
    <row r="395" spans="4:11" ht="16.2" thickBot="1" x14ac:dyDescent="0.35">
      <c r="D395" s="48">
        <v>45974</v>
      </c>
      <c r="E395" s="196" t="s">
        <v>612</v>
      </c>
      <c r="F395" s="360" t="s">
        <v>3322</v>
      </c>
      <c r="G395" s="361"/>
      <c r="H395" s="361"/>
      <c r="I395" s="362"/>
      <c r="J395" s="104">
        <v>625</v>
      </c>
      <c r="K395" s="195">
        <v>2</v>
      </c>
    </row>
    <row r="396" spans="4:11" ht="16.2" thickBot="1" x14ac:dyDescent="0.35">
      <c r="D396" s="48">
        <v>45974</v>
      </c>
      <c r="E396" s="196" t="s">
        <v>612</v>
      </c>
      <c r="F396" s="360" t="s">
        <v>3435</v>
      </c>
      <c r="G396" s="361"/>
      <c r="H396" s="361"/>
      <c r="I396" s="362"/>
      <c r="J396" s="104">
        <v>590</v>
      </c>
      <c r="K396" s="195">
        <v>3</v>
      </c>
    </row>
    <row r="397" spans="4:11" ht="16.2" thickBot="1" x14ac:dyDescent="0.35">
      <c r="D397" s="48">
        <v>45974</v>
      </c>
      <c r="E397" s="196" t="s">
        <v>612</v>
      </c>
      <c r="F397" s="360" t="s">
        <v>3324</v>
      </c>
      <c r="G397" s="361"/>
      <c r="H397" s="361"/>
      <c r="I397" s="362"/>
      <c r="J397" s="104">
        <v>595</v>
      </c>
      <c r="K397" s="195">
        <v>5</v>
      </c>
    </row>
    <row r="398" spans="4:11" ht="16.2" thickBot="1" x14ac:dyDescent="0.35">
      <c r="D398" s="177">
        <v>45975</v>
      </c>
      <c r="E398" s="50">
        <v>404</v>
      </c>
      <c r="F398" s="209" t="s">
        <v>483</v>
      </c>
      <c r="G398" s="210"/>
      <c r="H398" s="210"/>
      <c r="I398" s="211"/>
      <c r="J398" s="18">
        <v>10</v>
      </c>
      <c r="K398" s="100">
        <v>5</v>
      </c>
    </row>
    <row r="399" spans="4:11" ht="16.2" thickBot="1" x14ac:dyDescent="0.35">
      <c r="D399" s="48">
        <v>45975</v>
      </c>
      <c r="E399" s="50">
        <v>104</v>
      </c>
      <c r="F399" s="209" t="s">
        <v>4020</v>
      </c>
      <c r="G399" s="210"/>
      <c r="H399" s="210"/>
      <c r="I399" s="211"/>
      <c r="J399" s="18">
        <v>10</v>
      </c>
      <c r="K399" s="100">
        <v>4</v>
      </c>
    </row>
    <row r="400" spans="4:11" ht="16.2" thickBot="1" x14ac:dyDescent="0.35">
      <c r="D400" s="48">
        <v>45975</v>
      </c>
      <c r="E400" s="50">
        <v>204</v>
      </c>
      <c r="F400" s="209" t="s">
        <v>4019</v>
      </c>
      <c r="G400" s="210"/>
      <c r="H400" s="210"/>
      <c r="I400" s="211"/>
      <c r="J400" s="18">
        <v>10</v>
      </c>
      <c r="K400" s="100">
        <v>4</v>
      </c>
    </row>
    <row r="401" spans="4:11" ht="16.2" thickBot="1" x14ac:dyDescent="0.35">
      <c r="D401" s="48">
        <v>45975</v>
      </c>
      <c r="E401" s="50">
        <v>500</v>
      </c>
      <c r="F401" s="203" t="s">
        <v>3049</v>
      </c>
      <c r="G401" s="204"/>
      <c r="H401" s="204"/>
      <c r="I401" s="205"/>
      <c r="J401" s="18">
        <v>45</v>
      </c>
      <c r="K401" s="100">
        <v>2</v>
      </c>
    </row>
    <row r="402" spans="4:11" ht="16.2" thickBot="1" x14ac:dyDescent="0.35">
      <c r="D402" s="48">
        <v>45975</v>
      </c>
      <c r="E402" s="50">
        <v>500</v>
      </c>
      <c r="F402" s="203" t="s">
        <v>3051</v>
      </c>
      <c r="G402" s="204"/>
      <c r="H402" s="204"/>
      <c r="I402" s="205"/>
      <c r="J402" s="18">
        <v>35</v>
      </c>
      <c r="K402" s="100">
        <v>5</v>
      </c>
    </row>
    <row r="403" spans="4:11" ht="16.2" thickBot="1" x14ac:dyDescent="0.35">
      <c r="D403" s="48">
        <v>45975</v>
      </c>
      <c r="E403" s="50">
        <v>303</v>
      </c>
      <c r="F403" s="203" t="s">
        <v>4011</v>
      </c>
      <c r="G403" s="204"/>
      <c r="H403" s="204"/>
      <c r="I403" s="205"/>
      <c r="J403" s="18">
        <v>5</v>
      </c>
      <c r="K403" s="100">
        <v>2</v>
      </c>
    </row>
    <row r="404" spans="4:11" ht="16.2" thickBot="1" x14ac:dyDescent="0.35">
      <c r="D404" s="48">
        <v>45975</v>
      </c>
      <c r="E404" s="50">
        <v>500</v>
      </c>
      <c r="F404" s="203" t="s">
        <v>3284</v>
      </c>
      <c r="G404" s="204"/>
      <c r="H404" s="204"/>
      <c r="I404" s="205"/>
      <c r="J404" s="18">
        <v>35</v>
      </c>
      <c r="K404" s="100">
        <v>4</v>
      </c>
    </row>
    <row r="405" spans="4:11" ht="16.2" thickBot="1" x14ac:dyDescent="0.35">
      <c r="D405" s="48">
        <v>45975</v>
      </c>
      <c r="E405" s="50">
        <v>303</v>
      </c>
      <c r="F405" s="203" t="s">
        <v>4021</v>
      </c>
      <c r="G405" s="204"/>
      <c r="H405" s="204"/>
      <c r="I405" s="205"/>
      <c r="J405" s="18">
        <v>35</v>
      </c>
      <c r="K405" s="100">
        <v>4</v>
      </c>
    </row>
    <row r="406" spans="4:11" ht="16.2" thickBot="1" x14ac:dyDescent="0.35">
      <c r="D406" s="48">
        <v>45975</v>
      </c>
      <c r="E406" s="50">
        <v>404</v>
      </c>
      <c r="F406" s="209" t="s">
        <v>483</v>
      </c>
      <c r="G406" s="210"/>
      <c r="H406" s="210"/>
      <c r="I406" s="211"/>
      <c r="J406" s="18">
        <v>10</v>
      </c>
      <c r="K406" s="100">
        <v>5</v>
      </c>
    </row>
    <row r="407" spans="4:11" ht="16.2" thickBot="1" x14ac:dyDescent="0.35">
      <c r="D407" s="48">
        <v>45975</v>
      </c>
      <c r="E407" s="50">
        <v>404</v>
      </c>
      <c r="F407" s="203" t="s">
        <v>483</v>
      </c>
      <c r="G407" s="204"/>
      <c r="H407" s="204"/>
      <c r="I407" s="205"/>
      <c r="J407" s="18">
        <v>10</v>
      </c>
      <c r="K407" s="100">
        <v>2</v>
      </c>
    </row>
    <row r="408" spans="4:11" ht="16.2" thickBot="1" x14ac:dyDescent="0.35">
      <c r="D408" s="48">
        <v>45975</v>
      </c>
      <c r="E408" s="50">
        <v>300</v>
      </c>
      <c r="F408" s="203" t="s">
        <v>4022</v>
      </c>
      <c r="G408" s="204"/>
      <c r="H408" s="204"/>
      <c r="I408" s="205"/>
      <c r="J408" s="18">
        <v>5</v>
      </c>
      <c r="K408" s="100">
        <v>4</v>
      </c>
    </row>
    <row r="409" spans="4:11" ht="16.2" thickBot="1" x14ac:dyDescent="0.35">
      <c r="D409" s="48">
        <v>45975</v>
      </c>
      <c r="E409" s="50">
        <v>120</v>
      </c>
      <c r="F409" s="209" t="s">
        <v>1941</v>
      </c>
      <c r="G409" s="210"/>
      <c r="H409" s="210"/>
      <c r="I409" s="211"/>
      <c r="J409" s="18">
        <v>15</v>
      </c>
      <c r="K409" s="100">
        <v>4</v>
      </c>
    </row>
    <row r="410" spans="4:11" ht="16.2" thickBot="1" x14ac:dyDescent="0.35">
      <c r="D410" s="48">
        <v>45975</v>
      </c>
      <c r="E410" s="50">
        <v>200</v>
      </c>
      <c r="F410" s="203" t="s">
        <v>4012</v>
      </c>
      <c r="G410" s="204"/>
      <c r="H410" s="204"/>
      <c r="I410" s="205"/>
      <c r="J410" s="18">
        <v>20</v>
      </c>
      <c r="K410" s="100">
        <v>2</v>
      </c>
    </row>
    <row r="411" spans="4:11" ht="16.2" thickBot="1" x14ac:dyDescent="0.35">
      <c r="D411" s="48">
        <v>45975</v>
      </c>
      <c r="E411" s="50">
        <v>201</v>
      </c>
      <c r="F411" s="203" t="s">
        <v>4023</v>
      </c>
      <c r="G411" s="204"/>
      <c r="H411" s="204"/>
      <c r="I411" s="205"/>
      <c r="J411" s="18">
        <v>15</v>
      </c>
      <c r="K411" s="100">
        <v>5</v>
      </c>
    </row>
    <row r="412" spans="4:11" ht="16.2" thickBot="1" x14ac:dyDescent="0.35">
      <c r="D412" s="48">
        <v>45975</v>
      </c>
      <c r="E412" s="50">
        <v>200</v>
      </c>
      <c r="F412" s="209" t="s">
        <v>4013</v>
      </c>
      <c r="G412" s="210"/>
      <c r="H412" s="210"/>
      <c r="I412" s="211"/>
      <c r="J412" s="18">
        <v>15</v>
      </c>
      <c r="K412" s="100">
        <v>2</v>
      </c>
    </row>
    <row r="413" spans="4:11" ht="16.2" thickBot="1" x14ac:dyDescent="0.35">
      <c r="D413" s="48">
        <v>45975</v>
      </c>
      <c r="E413" s="50">
        <v>120</v>
      </c>
      <c r="F413" s="209" t="s">
        <v>4027</v>
      </c>
      <c r="G413" s="210"/>
      <c r="H413" s="210"/>
      <c r="I413" s="211"/>
      <c r="J413" s="18">
        <v>25</v>
      </c>
      <c r="K413" s="100">
        <v>4</v>
      </c>
    </row>
    <row r="414" spans="4:11" ht="16.2" thickBot="1" x14ac:dyDescent="0.35">
      <c r="D414" s="48">
        <v>45975</v>
      </c>
      <c r="E414" s="50">
        <v>100</v>
      </c>
      <c r="F414" s="203" t="s">
        <v>4026</v>
      </c>
      <c r="G414" s="204"/>
      <c r="H414" s="204"/>
      <c r="I414" s="205"/>
      <c r="J414" s="18">
        <v>20</v>
      </c>
      <c r="K414" s="100">
        <v>4</v>
      </c>
    </row>
    <row r="415" spans="4:11" ht="16.2" thickBot="1" x14ac:dyDescent="0.35">
      <c r="D415" s="48">
        <v>45975</v>
      </c>
      <c r="E415" s="50">
        <v>100</v>
      </c>
      <c r="F415" s="203" t="s">
        <v>4014</v>
      </c>
      <c r="G415" s="204"/>
      <c r="H415" s="204"/>
      <c r="I415" s="205"/>
      <c r="J415" s="18">
        <v>20</v>
      </c>
      <c r="K415" s="100">
        <v>5</v>
      </c>
    </row>
    <row r="416" spans="4:11" ht="16.2" thickBot="1" x14ac:dyDescent="0.35">
      <c r="D416" s="48">
        <v>45975</v>
      </c>
      <c r="E416" s="50">
        <v>306</v>
      </c>
      <c r="F416" s="203" t="s">
        <v>3476</v>
      </c>
      <c r="G416" s="204"/>
      <c r="H416" s="204"/>
      <c r="I416" s="205"/>
      <c r="J416" s="181">
        <v>20</v>
      </c>
      <c r="K416" s="100">
        <v>4</v>
      </c>
    </row>
    <row r="417" spans="4:11" ht="16.2" thickBot="1" x14ac:dyDescent="0.35">
      <c r="D417" s="48">
        <v>45975</v>
      </c>
      <c r="E417" s="50">
        <v>120</v>
      </c>
      <c r="F417" s="203" t="s">
        <v>4024</v>
      </c>
      <c r="G417" s="204"/>
      <c r="H417" s="204"/>
      <c r="I417" s="205"/>
      <c r="J417" s="181">
        <v>20</v>
      </c>
      <c r="K417" s="100">
        <v>4</v>
      </c>
    </row>
    <row r="418" spans="4:11" ht="16.2" thickBot="1" x14ac:dyDescent="0.35">
      <c r="D418" s="48">
        <v>45975</v>
      </c>
      <c r="E418" s="50">
        <v>120</v>
      </c>
      <c r="F418" s="203" t="s">
        <v>2604</v>
      </c>
      <c r="G418" s="204"/>
      <c r="H418" s="204"/>
      <c r="I418" s="205"/>
      <c r="J418" s="18">
        <v>25</v>
      </c>
      <c r="K418" s="100">
        <v>5</v>
      </c>
    </row>
    <row r="419" spans="4:11" ht="16.2" thickBot="1" x14ac:dyDescent="0.35">
      <c r="D419" s="48">
        <v>45975</v>
      </c>
      <c r="E419" s="50">
        <v>201</v>
      </c>
      <c r="F419" s="203" t="s">
        <v>4015</v>
      </c>
      <c r="G419" s="204"/>
      <c r="H419" s="204"/>
      <c r="I419" s="205"/>
      <c r="J419" s="18">
        <v>20</v>
      </c>
      <c r="K419" s="100">
        <v>4</v>
      </c>
    </row>
    <row r="420" spans="4:11" ht="16.2" thickBot="1" x14ac:dyDescent="0.35">
      <c r="D420" s="48">
        <v>45975</v>
      </c>
      <c r="E420" s="50">
        <v>404</v>
      </c>
      <c r="F420" s="203" t="s">
        <v>483</v>
      </c>
      <c r="G420" s="204"/>
      <c r="H420" s="204"/>
      <c r="I420" s="205"/>
      <c r="J420" s="18">
        <v>10</v>
      </c>
      <c r="K420" s="100">
        <v>2</v>
      </c>
    </row>
    <row r="421" spans="4:11" ht="16.2" thickBot="1" x14ac:dyDescent="0.35">
      <c r="D421" s="48">
        <v>45975</v>
      </c>
      <c r="E421" s="50">
        <v>300</v>
      </c>
      <c r="F421" s="203" t="s">
        <v>4022</v>
      </c>
      <c r="G421" s="204"/>
      <c r="H421" s="204"/>
      <c r="I421" s="205"/>
      <c r="J421" s="18">
        <v>5</v>
      </c>
      <c r="K421" s="100">
        <v>4</v>
      </c>
    </row>
    <row r="422" spans="4:11" ht="16.2" thickBot="1" x14ac:dyDescent="0.35">
      <c r="D422" s="48">
        <v>45975</v>
      </c>
      <c r="E422" s="51">
        <v>120</v>
      </c>
      <c r="F422" s="372" t="s">
        <v>1941</v>
      </c>
      <c r="G422" s="373"/>
      <c r="H422" s="373"/>
      <c r="I422" s="374"/>
      <c r="J422" s="18">
        <v>15</v>
      </c>
      <c r="K422" s="100">
        <v>4</v>
      </c>
    </row>
    <row r="423" spans="4:11" ht="16.2" thickBot="1" x14ac:dyDescent="0.35">
      <c r="D423" s="48">
        <v>45975</v>
      </c>
      <c r="E423" s="51">
        <v>200</v>
      </c>
      <c r="F423" s="372" t="s">
        <v>4016</v>
      </c>
      <c r="G423" s="373"/>
      <c r="H423" s="373"/>
      <c r="I423" s="374"/>
      <c r="J423" s="18">
        <v>25</v>
      </c>
      <c r="K423" s="100">
        <v>2</v>
      </c>
    </row>
    <row r="424" spans="4:11" ht="16.2" thickBot="1" x14ac:dyDescent="0.35">
      <c r="D424" s="48">
        <v>45975</v>
      </c>
      <c r="E424" s="178">
        <v>100</v>
      </c>
      <c r="F424" s="455" t="s">
        <v>2502</v>
      </c>
      <c r="G424" s="456"/>
      <c r="H424" s="456"/>
      <c r="I424" s="457"/>
      <c r="J424" s="179">
        <v>10</v>
      </c>
      <c r="K424" s="180">
        <v>5</v>
      </c>
    </row>
    <row r="425" spans="4:11" ht="16.2" thickBot="1" x14ac:dyDescent="0.35">
      <c r="D425" s="48">
        <v>45975</v>
      </c>
      <c r="E425" s="51">
        <v>400</v>
      </c>
      <c r="F425" s="372" t="s">
        <v>4025</v>
      </c>
      <c r="G425" s="373"/>
      <c r="H425" s="373"/>
      <c r="I425" s="374"/>
      <c r="J425" s="18">
        <v>10</v>
      </c>
      <c r="K425" s="100">
        <v>4</v>
      </c>
    </row>
    <row r="426" spans="4:11" ht="16.2" thickBot="1" x14ac:dyDescent="0.35">
      <c r="D426" s="48">
        <v>45975</v>
      </c>
      <c r="E426" s="51">
        <v>120</v>
      </c>
      <c r="F426" s="372" t="s">
        <v>32</v>
      </c>
      <c r="G426" s="373"/>
      <c r="H426" s="373"/>
      <c r="I426" s="374"/>
      <c r="J426" s="18">
        <v>15</v>
      </c>
      <c r="K426" s="100">
        <v>2</v>
      </c>
    </row>
    <row r="427" spans="4:11" ht="16.2" thickBot="1" x14ac:dyDescent="0.35">
      <c r="D427" s="48">
        <v>45975</v>
      </c>
      <c r="E427" s="51">
        <v>104</v>
      </c>
      <c r="F427" s="372" t="s">
        <v>4017</v>
      </c>
      <c r="G427" s="373"/>
      <c r="H427" s="373"/>
      <c r="I427" s="374"/>
      <c r="J427" s="18">
        <v>15</v>
      </c>
      <c r="K427" s="100">
        <v>4</v>
      </c>
    </row>
    <row r="428" spans="4:11" ht="16.2" thickBot="1" x14ac:dyDescent="0.35">
      <c r="D428" s="48">
        <v>45975</v>
      </c>
      <c r="E428" s="51">
        <v>404</v>
      </c>
      <c r="F428" s="372" t="s">
        <v>483</v>
      </c>
      <c r="G428" s="373"/>
      <c r="H428" s="373"/>
      <c r="I428" s="374"/>
      <c r="J428" s="18">
        <v>5</v>
      </c>
      <c r="K428" s="100" t="s">
        <v>4018</v>
      </c>
    </row>
    <row r="429" spans="4:11" ht="16.2" thickBot="1" x14ac:dyDescent="0.35">
      <c r="D429" s="48">
        <v>45975</v>
      </c>
      <c r="E429" s="51">
        <v>105</v>
      </c>
      <c r="F429" s="372" t="s">
        <v>1598</v>
      </c>
      <c r="G429" s="373"/>
      <c r="H429" s="373"/>
      <c r="I429" s="374"/>
      <c r="J429" s="18">
        <v>35</v>
      </c>
      <c r="K429" s="100" t="s">
        <v>3332</v>
      </c>
    </row>
    <row r="430" spans="4:11" ht="16.2" thickBot="1" x14ac:dyDescent="0.35">
      <c r="D430" s="177">
        <v>45976</v>
      </c>
      <c r="E430" s="51">
        <v>305</v>
      </c>
      <c r="F430" s="203" t="s">
        <v>4028</v>
      </c>
      <c r="G430" s="204"/>
      <c r="H430" s="204"/>
      <c r="I430" s="205"/>
      <c r="J430" s="18">
        <v>40</v>
      </c>
      <c r="K430" s="100">
        <v>2</v>
      </c>
    </row>
    <row r="431" spans="4:11" ht="16.2" thickBot="1" x14ac:dyDescent="0.35">
      <c r="D431" s="48">
        <v>45976</v>
      </c>
      <c r="E431" s="51">
        <v>500</v>
      </c>
      <c r="F431" s="203" t="s">
        <v>4029</v>
      </c>
      <c r="G431" s="204"/>
      <c r="H431" s="204"/>
      <c r="I431" s="205"/>
      <c r="J431" s="18">
        <v>60</v>
      </c>
      <c r="K431" s="100">
        <v>4</v>
      </c>
    </row>
    <row r="432" spans="4:11" ht="16.2" thickBot="1" x14ac:dyDescent="0.35">
      <c r="D432" s="48">
        <v>45976</v>
      </c>
      <c r="E432" s="51">
        <v>500</v>
      </c>
      <c r="F432" s="203" t="s">
        <v>4030</v>
      </c>
      <c r="G432" s="204"/>
      <c r="H432" s="204"/>
      <c r="I432" s="205"/>
      <c r="J432" s="18">
        <v>85</v>
      </c>
      <c r="K432" s="100">
        <v>5</v>
      </c>
    </row>
    <row r="433" spans="4:11" ht="16.2" thickBot="1" x14ac:dyDescent="0.35">
      <c r="D433" s="48">
        <v>45976</v>
      </c>
      <c r="E433" s="50">
        <v>500</v>
      </c>
      <c r="F433" s="203" t="s">
        <v>2870</v>
      </c>
      <c r="G433" s="204"/>
      <c r="H433" s="204"/>
      <c r="I433" s="205"/>
      <c r="J433" s="18">
        <v>40</v>
      </c>
      <c r="K433" s="100">
        <v>2</v>
      </c>
    </row>
    <row r="434" spans="4:11" ht="16.2" thickBot="1" x14ac:dyDescent="0.35">
      <c r="D434" s="48">
        <v>45976</v>
      </c>
      <c r="E434" s="50">
        <v>110</v>
      </c>
      <c r="F434" s="203" t="s">
        <v>4031</v>
      </c>
      <c r="G434" s="204"/>
      <c r="H434" s="204"/>
      <c r="I434" s="205"/>
      <c r="J434" s="18">
        <v>45</v>
      </c>
      <c r="K434" s="100">
        <v>4</v>
      </c>
    </row>
    <row r="435" spans="4:11" ht="16.2" thickBot="1" x14ac:dyDescent="0.35">
      <c r="D435" s="48">
        <v>45976</v>
      </c>
      <c r="E435" s="50">
        <v>300</v>
      </c>
      <c r="F435" s="209" t="s">
        <v>4032</v>
      </c>
      <c r="G435" s="210"/>
      <c r="H435" s="210"/>
      <c r="I435" s="211"/>
      <c r="J435" s="18">
        <v>10</v>
      </c>
      <c r="K435" s="100">
        <v>2</v>
      </c>
    </row>
    <row r="436" spans="4:11" ht="16.2" thickBot="1" x14ac:dyDescent="0.35">
      <c r="D436" s="48">
        <v>45976</v>
      </c>
      <c r="E436" s="50">
        <v>404</v>
      </c>
      <c r="F436" s="209" t="s">
        <v>483</v>
      </c>
      <c r="G436" s="210"/>
      <c r="H436" s="210"/>
      <c r="I436" s="211"/>
      <c r="J436" s="18">
        <v>10</v>
      </c>
      <c r="K436" s="100">
        <v>6</v>
      </c>
    </row>
    <row r="437" spans="4:11" ht="16.2" thickBot="1" x14ac:dyDescent="0.35">
      <c r="D437" s="48">
        <v>45976</v>
      </c>
      <c r="E437" s="50">
        <v>404</v>
      </c>
      <c r="F437" s="203" t="s">
        <v>483</v>
      </c>
      <c r="G437" s="204"/>
      <c r="H437" s="204"/>
      <c r="I437" s="205"/>
      <c r="J437" s="18">
        <v>10</v>
      </c>
      <c r="K437" s="100">
        <v>4</v>
      </c>
    </row>
    <row r="438" spans="4:11" ht="16.2" thickBot="1" x14ac:dyDescent="0.35">
      <c r="D438" s="48">
        <v>45976</v>
      </c>
      <c r="E438" s="50">
        <v>404</v>
      </c>
      <c r="F438" s="203" t="s">
        <v>483</v>
      </c>
      <c r="G438" s="204"/>
      <c r="H438" s="204"/>
      <c r="I438" s="205"/>
      <c r="J438" s="18">
        <v>20</v>
      </c>
      <c r="K438" s="100">
        <v>2</v>
      </c>
    </row>
    <row r="439" spans="4:11" ht="16.2" thickBot="1" x14ac:dyDescent="0.35">
      <c r="D439" s="48">
        <v>45976</v>
      </c>
      <c r="E439" s="50">
        <v>100</v>
      </c>
      <c r="F439" s="372" t="s">
        <v>4033</v>
      </c>
      <c r="G439" s="373"/>
      <c r="H439" s="373"/>
      <c r="I439" s="374"/>
      <c r="J439" s="18">
        <v>50</v>
      </c>
      <c r="K439" s="100">
        <v>6</v>
      </c>
    </row>
    <row r="440" spans="4:11" ht="16.2" thickBot="1" x14ac:dyDescent="0.35">
      <c r="D440" s="48">
        <v>45976</v>
      </c>
      <c r="E440" s="51">
        <v>120</v>
      </c>
      <c r="F440" s="206" t="s">
        <v>32</v>
      </c>
      <c r="G440" s="207"/>
      <c r="H440" s="207"/>
      <c r="I440" s="208"/>
      <c r="J440" s="18">
        <v>25</v>
      </c>
      <c r="K440" s="100">
        <v>4</v>
      </c>
    </row>
    <row r="441" spans="4:11" ht="16.2" thickBot="1" x14ac:dyDescent="0.35">
      <c r="D441" s="48">
        <v>45976</v>
      </c>
      <c r="E441" s="51">
        <v>105</v>
      </c>
      <c r="F441" s="206" t="s">
        <v>1598</v>
      </c>
      <c r="G441" s="207"/>
      <c r="H441" s="207"/>
      <c r="I441" s="208"/>
      <c r="J441" s="18">
        <v>20</v>
      </c>
      <c r="K441" s="100">
        <v>2</v>
      </c>
    </row>
    <row r="442" spans="4:11" ht="16.2" thickBot="1" x14ac:dyDescent="0.35">
      <c r="D442" s="48">
        <v>45976</v>
      </c>
      <c r="E442" s="51">
        <v>404</v>
      </c>
      <c r="F442" s="372" t="s">
        <v>483</v>
      </c>
      <c r="G442" s="373"/>
      <c r="H442" s="373"/>
      <c r="I442" s="374"/>
      <c r="J442" s="18">
        <v>10</v>
      </c>
      <c r="K442" s="100">
        <v>6</v>
      </c>
    </row>
    <row r="443" spans="4:11" ht="16.2" thickBot="1" x14ac:dyDescent="0.35">
      <c r="D443" s="48">
        <v>45976</v>
      </c>
      <c r="E443" s="51">
        <v>404</v>
      </c>
      <c r="F443" s="206" t="s">
        <v>483</v>
      </c>
      <c r="G443" s="207"/>
      <c r="H443" s="207"/>
      <c r="I443" s="208"/>
      <c r="J443" s="18">
        <v>10</v>
      </c>
      <c r="K443" s="100">
        <v>4</v>
      </c>
    </row>
    <row r="444" spans="4:11" ht="16.2" thickBot="1" x14ac:dyDescent="0.35">
      <c r="D444" s="48">
        <v>45976</v>
      </c>
      <c r="E444" s="51">
        <v>404</v>
      </c>
      <c r="F444" s="372" t="s">
        <v>483</v>
      </c>
      <c r="G444" s="373"/>
      <c r="H444" s="373"/>
      <c r="I444" s="374"/>
      <c r="J444" s="18">
        <v>10</v>
      </c>
      <c r="K444" s="100">
        <v>6</v>
      </c>
    </row>
    <row r="445" spans="4:11" ht="16.2" thickBot="1" x14ac:dyDescent="0.35">
      <c r="D445" s="48">
        <v>45976</v>
      </c>
      <c r="E445" s="51">
        <v>100</v>
      </c>
      <c r="F445" s="372" t="s">
        <v>4034</v>
      </c>
      <c r="G445" s="373"/>
      <c r="H445" s="373"/>
      <c r="I445" s="374"/>
      <c r="J445" s="18">
        <v>15</v>
      </c>
      <c r="K445" s="100">
        <v>4</v>
      </c>
    </row>
    <row r="446" spans="4:11" ht="16.2" thickBot="1" x14ac:dyDescent="0.35">
      <c r="D446" s="48">
        <v>45976</v>
      </c>
      <c r="E446" s="51">
        <v>404</v>
      </c>
      <c r="F446" s="372" t="s">
        <v>483</v>
      </c>
      <c r="G446" s="373"/>
      <c r="H446" s="373"/>
      <c r="I446" s="374"/>
      <c r="J446" s="18">
        <v>5</v>
      </c>
      <c r="K446" s="100">
        <v>1</v>
      </c>
    </row>
    <row r="447" spans="4:11" ht="16.2" thickBot="1" x14ac:dyDescent="0.35">
      <c r="D447" s="48">
        <v>45976</v>
      </c>
      <c r="E447" s="51">
        <v>100</v>
      </c>
      <c r="F447" s="372" t="s">
        <v>4035</v>
      </c>
      <c r="G447" s="373"/>
      <c r="H447" s="373"/>
      <c r="I447" s="374"/>
      <c r="J447" s="18">
        <v>30</v>
      </c>
      <c r="K447" s="100">
        <v>4</v>
      </c>
    </row>
    <row r="448" spans="4:11" ht="16.2" thickBot="1" x14ac:dyDescent="0.35">
      <c r="D448" s="48">
        <v>45976</v>
      </c>
      <c r="E448" s="51">
        <v>404</v>
      </c>
      <c r="F448" s="372" t="s">
        <v>483</v>
      </c>
      <c r="G448" s="373"/>
      <c r="H448" s="373"/>
      <c r="I448" s="374"/>
      <c r="J448" s="18">
        <v>10</v>
      </c>
      <c r="K448" s="100">
        <v>6</v>
      </c>
    </row>
    <row r="449" spans="4:11" ht="16.2" thickBot="1" x14ac:dyDescent="0.35">
      <c r="D449" s="48">
        <v>45976</v>
      </c>
      <c r="E449" s="51">
        <v>404</v>
      </c>
      <c r="F449" s="372" t="s">
        <v>483</v>
      </c>
      <c r="G449" s="373"/>
      <c r="H449" s="373"/>
      <c r="I449" s="374"/>
      <c r="J449" s="18">
        <v>10</v>
      </c>
      <c r="K449" s="100">
        <v>1</v>
      </c>
    </row>
    <row r="450" spans="4:11" ht="16.2" thickBot="1" x14ac:dyDescent="0.35">
      <c r="D450" s="48">
        <v>45976</v>
      </c>
      <c r="E450" s="51">
        <v>104</v>
      </c>
      <c r="F450" s="372" t="s">
        <v>2069</v>
      </c>
      <c r="G450" s="373"/>
      <c r="H450" s="373"/>
      <c r="I450" s="374"/>
      <c r="J450" s="18">
        <v>15</v>
      </c>
      <c r="K450" s="100">
        <v>4</v>
      </c>
    </row>
    <row r="451" spans="4:11" ht="16.2" thickBot="1" x14ac:dyDescent="0.35">
      <c r="D451" s="48">
        <v>45976</v>
      </c>
      <c r="E451" s="51">
        <v>404</v>
      </c>
      <c r="F451" s="372" t="s">
        <v>483</v>
      </c>
      <c r="G451" s="373"/>
      <c r="H451" s="373"/>
      <c r="I451" s="374"/>
      <c r="J451" s="18">
        <v>10</v>
      </c>
      <c r="K451" s="100">
        <v>6</v>
      </c>
    </row>
    <row r="452" spans="4:11" ht="16.2" thickBot="1" x14ac:dyDescent="0.35">
      <c r="D452" s="48">
        <v>45976</v>
      </c>
      <c r="E452" s="51">
        <v>404</v>
      </c>
      <c r="F452" s="203" t="s">
        <v>483</v>
      </c>
      <c r="G452" s="204"/>
      <c r="H452" s="204"/>
      <c r="I452" s="205"/>
      <c r="J452" s="18">
        <v>5</v>
      </c>
      <c r="K452" s="100">
        <v>1</v>
      </c>
    </row>
    <row r="453" spans="4:11" ht="16.2" thickBot="1" x14ac:dyDescent="0.35">
      <c r="D453" s="48">
        <v>45976</v>
      </c>
      <c r="E453" s="51">
        <v>104</v>
      </c>
      <c r="F453" s="203" t="s">
        <v>2069</v>
      </c>
      <c r="G453" s="204"/>
      <c r="H453" s="204"/>
      <c r="I453" s="205"/>
      <c r="J453" s="18">
        <v>25</v>
      </c>
      <c r="K453" s="100">
        <v>4</v>
      </c>
    </row>
    <row r="454" spans="4:11" ht="16.2" thickBot="1" x14ac:dyDescent="0.35">
      <c r="D454" s="48">
        <v>45976</v>
      </c>
      <c r="E454" s="51">
        <v>404</v>
      </c>
      <c r="F454" s="203" t="s">
        <v>483</v>
      </c>
      <c r="G454" s="204"/>
      <c r="H454" s="204"/>
      <c r="I454" s="205"/>
      <c r="J454" s="18">
        <v>10</v>
      </c>
      <c r="K454" s="100">
        <v>6</v>
      </c>
    </row>
    <row r="455" spans="4:11" ht="16.2" thickBot="1" x14ac:dyDescent="0.35">
      <c r="D455" s="48">
        <v>45976</v>
      </c>
      <c r="E455" s="51">
        <v>404</v>
      </c>
      <c r="F455" s="203" t="s">
        <v>483</v>
      </c>
      <c r="G455" s="204"/>
      <c r="H455" s="204"/>
      <c r="I455" s="205"/>
      <c r="J455" s="18">
        <v>5</v>
      </c>
      <c r="K455" s="100">
        <v>1</v>
      </c>
    </row>
    <row r="456" spans="4:11" ht="16.2" thickBot="1" x14ac:dyDescent="0.35">
      <c r="D456" s="48">
        <v>45976</v>
      </c>
      <c r="E456" s="152">
        <v>107</v>
      </c>
      <c r="F456" s="425" t="s">
        <v>997</v>
      </c>
      <c r="G456" s="426"/>
      <c r="H456" s="426"/>
      <c r="I456" s="427"/>
      <c r="J456" s="150">
        <v>120</v>
      </c>
      <c r="K456" s="166">
        <v>5</v>
      </c>
    </row>
    <row r="457" spans="4:11" ht="16.2" thickBot="1" x14ac:dyDescent="0.35">
      <c r="D457" s="48">
        <v>45976</v>
      </c>
      <c r="E457" s="152">
        <v>107</v>
      </c>
      <c r="F457" s="425" t="s">
        <v>993</v>
      </c>
      <c r="G457" s="426"/>
      <c r="H457" s="426"/>
      <c r="I457" s="427"/>
      <c r="J457" s="150">
        <v>105</v>
      </c>
      <c r="K457" s="166">
        <v>2</v>
      </c>
    </row>
    <row r="458" spans="4:11" ht="16.2" thickBot="1" x14ac:dyDescent="0.35">
      <c r="D458" s="177">
        <v>45977</v>
      </c>
      <c r="E458" s="51">
        <v>100</v>
      </c>
      <c r="F458" s="203" t="s">
        <v>4036</v>
      </c>
      <c r="G458" s="204"/>
      <c r="H458" s="204"/>
      <c r="I458" s="205"/>
      <c r="J458" s="18">
        <v>30</v>
      </c>
      <c r="K458" s="100">
        <v>4</v>
      </c>
    </row>
    <row r="459" spans="4:11" ht="16.2" thickBot="1" x14ac:dyDescent="0.35">
      <c r="D459" s="48">
        <v>45977</v>
      </c>
      <c r="E459" s="51">
        <v>100</v>
      </c>
      <c r="F459" s="203" t="s">
        <v>40</v>
      </c>
      <c r="G459" s="204"/>
      <c r="H459" s="204"/>
      <c r="I459" s="205"/>
      <c r="J459" s="18">
        <v>15</v>
      </c>
      <c r="K459" s="100">
        <v>6</v>
      </c>
    </row>
    <row r="460" spans="4:11" ht="16.2" thickBot="1" x14ac:dyDescent="0.35">
      <c r="D460" s="48">
        <v>45977</v>
      </c>
      <c r="E460" s="51">
        <v>200</v>
      </c>
      <c r="F460" s="203" t="s">
        <v>4037</v>
      </c>
      <c r="G460" s="204"/>
      <c r="H460" s="204"/>
      <c r="I460" s="205"/>
      <c r="J460" s="18">
        <v>15</v>
      </c>
      <c r="K460" s="100">
        <v>1</v>
      </c>
    </row>
    <row r="461" spans="4:11" ht="16.2" thickBot="1" x14ac:dyDescent="0.35">
      <c r="D461" s="48">
        <v>45977</v>
      </c>
      <c r="E461" s="51">
        <v>500</v>
      </c>
      <c r="F461" s="203" t="s">
        <v>3349</v>
      </c>
      <c r="G461" s="204"/>
      <c r="H461" s="204"/>
      <c r="I461" s="205"/>
      <c r="J461" s="18">
        <v>10</v>
      </c>
      <c r="K461" s="100">
        <v>4</v>
      </c>
    </row>
    <row r="462" spans="4:11" ht="16.2" thickBot="1" x14ac:dyDescent="0.35">
      <c r="D462" s="48">
        <v>45977</v>
      </c>
      <c r="E462" s="51">
        <v>500</v>
      </c>
      <c r="F462" s="203" t="s">
        <v>3458</v>
      </c>
      <c r="G462" s="204"/>
      <c r="H462" s="204"/>
      <c r="I462" s="205"/>
      <c r="J462" s="18">
        <v>20</v>
      </c>
      <c r="K462" s="100">
        <v>6</v>
      </c>
    </row>
    <row r="463" spans="4:11" ht="16.2" thickBot="1" x14ac:dyDescent="0.35">
      <c r="D463" s="48">
        <v>45977</v>
      </c>
      <c r="E463" s="51">
        <v>500</v>
      </c>
      <c r="F463" s="203" t="s">
        <v>4038</v>
      </c>
      <c r="G463" s="204"/>
      <c r="H463" s="204"/>
      <c r="I463" s="205"/>
      <c r="J463" s="18">
        <v>20</v>
      </c>
      <c r="K463" s="100">
        <v>1</v>
      </c>
    </row>
    <row r="464" spans="4:11" ht="16.2" thickBot="1" x14ac:dyDescent="0.35">
      <c r="D464" s="48">
        <v>45977</v>
      </c>
      <c r="E464" s="51">
        <v>404</v>
      </c>
      <c r="F464" s="372" t="s">
        <v>483</v>
      </c>
      <c r="G464" s="373"/>
      <c r="H464" s="373"/>
      <c r="I464" s="374"/>
      <c r="J464" s="18">
        <v>10</v>
      </c>
      <c r="K464" s="100">
        <v>1</v>
      </c>
    </row>
    <row r="465" spans="4:11" ht="16.2" thickBot="1" x14ac:dyDescent="0.35">
      <c r="D465" s="48">
        <v>45977</v>
      </c>
      <c r="E465" s="51">
        <v>404</v>
      </c>
      <c r="F465" s="372" t="s">
        <v>483</v>
      </c>
      <c r="G465" s="373"/>
      <c r="H465" s="373"/>
      <c r="I465" s="374"/>
      <c r="J465" s="18">
        <v>5</v>
      </c>
      <c r="K465" s="100">
        <v>4</v>
      </c>
    </row>
    <row r="466" spans="4:11" ht="16.2" thickBot="1" x14ac:dyDescent="0.35">
      <c r="D466" s="48">
        <v>45977</v>
      </c>
      <c r="E466" s="51">
        <v>404</v>
      </c>
      <c r="F466" s="372" t="s">
        <v>483</v>
      </c>
      <c r="G466" s="373"/>
      <c r="H466" s="373"/>
      <c r="I466" s="374"/>
      <c r="J466" s="18">
        <v>10</v>
      </c>
      <c r="K466" s="100">
        <v>6</v>
      </c>
    </row>
    <row r="467" spans="4:11" ht="16.2" thickBot="1" x14ac:dyDescent="0.35">
      <c r="D467" s="48">
        <v>45977</v>
      </c>
      <c r="E467" s="51">
        <v>404</v>
      </c>
      <c r="F467" s="372" t="s">
        <v>483</v>
      </c>
      <c r="G467" s="373"/>
      <c r="H467" s="373"/>
      <c r="I467" s="374"/>
      <c r="J467" s="18">
        <v>10</v>
      </c>
      <c r="K467" s="100">
        <v>1</v>
      </c>
    </row>
    <row r="468" spans="4:11" ht="16.2" thickBot="1" x14ac:dyDescent="0.35">
      <c r="D468" s="48">
        <v>45977</v>
      </c>
      <c r="E468" s="51">
        <v>120</v>
      </c>
      <c r="F468" s="203" t="s">
        <v>32</v>
      </c>
      <c r="G468" s="204"/>
      <c r="H468" s="204"/>
      <c r="I468" s="205"/>
      <c r="J468" s="18">
        <v>25</v>
      </c>
      <c r="K468" s="100">
        <v>4</v>
      </c>
    </row>
    <row r="469" spans="4:11" ht="16.2" thickBot="1" x14ac:dyDescent="0.35">
      <c r="D469" s="48">
        <v>45977</v>
      </c>
      <c r="E469" s="50">
        <v>404</v>
      </c>
      <c r="F469" s="209" t="s">
        <v>483</v>
      </c>
      <c r="G469" s="210"/>
      <c r="H469" s="210"/>
      <c r="I469" s="211"/>
      <c r="J469" s="18">
        <v>5</v>
      </c>
      <c r="K469" s="100">
        <v>6</v>
      </c>
    </row>
    <row r="470" spans="4:11" ht="16.2" thickBot="1" x14ac:dyDescent="0.35">
      <c r="D470" s="48">
        <v>45977</v>
      </c>
      <c r="E470" s="50">
        <v>100</v>
      </c>
      <c r="F470" s="209" t="s">
        <v>4039</v>
      </c>
      <c r="G470" s="210"/>
      <c r="H470" s="210"/>
      <c r="I470" s="211"/>
      <c r="J470" s="18">
        <v>25</v>
      </c>
      <c r="K470" s="100">
        <v>4</v>
      </c>
    </row>
    <row r="471" spans="4:11" ht="16.2" thickBot="1" x14ac:dyDescent="0.35">
      <c r="D471" s="48">
        <v>45977</v>
      </c>
      <c r="E471" s="51">
        <v>404</v>
      </c>
      <c r="F471" s="203" t="s">
        <v>483</v>
      </c>
      <c r="G471" s="204"/>
      <c r="H471" s="204"/>
      <c r="I471" s="205"/>
      <c r="J471" s="18">
        <v>10</v>
      </c>
      <c r="K471" s="100">
        <v>6</v>
      </c>
    </row>
    <row r="472" spans="4:11" ht="16.2" thickBot="1" x14ac:dyDescent="0.35">
      <c r="D472" s="48">
        <v>45977</v>
      </c>
      <c r="E472" s="51">
        <v>120</v>
      </c>
      <c r="F472" s="203" t="s">
        <v>4040</v>
      </c>
      <c r="G472" s="204"/>
      <c r="H472" s="204"/>
      <c r="I472" s="205"/>
      <c r="J472" s="18">
        <v>25</v>
      </c>
      <c r="K472" s="100">
        <v>4</v>
      </c>
    </row>
    <row r="473" spans="4:11" ht="16.2" thickBot="1" x14ac:dyDescent="0.35">
      <c r="D473" s="48">
        <v>45977</v>
      </c>
      <c r="E473" s="51">
        <v>404</v>
      </c>
      <c r="F473" s="203" t="s">
        <v>483</v>
      </c>
      <c r="G473" s="204"/>
      <c r="H473" s="204"/>
      <c r="I473" s="205"/>
      <c r="J473" s="18">
        <v>10</v>
      </c>
      <c r="K473" s="100">
        <v>6</v>
      </c>
    </row>
    <row r="474" spans="4:11" ht="16.2" thickBot="1" x14ac:dyDescent="0.35">
      <c r="D474" s="48">
        <v>45977</v>
      </c>
      <c r="E474" s="51">
        <v>404</v>
      </c>
      <c r="F474" s="372" t="s">
        <v>483</v>
      </c>
      <c r="G474" s="373"/>
      <c r="H474" s="373"/>
      <c r="I474" s="374"/>
      <c r="J474" s="18">
        <v>5</v>
      </c>
      <c r="K474" s="100">
        <v>1</v>
      </c>
    </row>
    <row r="475" spans="4:11" ht="16.2" thickBot="1" x14ac:dyDescent="0.35">
      <c r="D475" s="48">
        <v>45977</v>
      </c>
      <c r="E475" s="51">
        <v>303</v>
      </c>
      <c r="F475" s="372" t="s">
        <v>4041</v>
      </c>
      <c r="G475" s="373"/>
      <c r="H475" s="373"/>
      <c r="I475" s="374"/>
      <c r="J475" s="18">
        <v>25</v>
      </c>
      <c r="K475" s="100">
        <v>4</v>
      </c>
    </row>
    <row r="476" spans="4:11" ht="16.2" thickBot="1" x14ac:dyDescent="0.35">
      <c r="D476" s="48">
        <v>45977</v>
      </c>
      <c r="E476" s="51">
        <v>120</v>
      </c>
      <c r="F476" s="372" t="s">
        <v>4042</v>
      </c>
      <c r="G476" s="373"/>
      <c r="H476" s="373"/>
      <c r="I476" s="374"/>
      <c r="J476" s="18">
        <v>25</v>
      </c>
      <c r="K476" s="100">
        <v>6</v>
      </c>
    </row>
    <row r="477" spans="4:11" ht="16.2" thickBot="1" x14ac:dyDescent="0.35">
      <c r="D477" s="48">
        <v>45977</v>
      </c>
      <c r="E477" s="51">
        <v>102</v>
      </c>
      <c r="F477" s="372" t="s">
        <v>4043</v>
      </c>
      <c r="G477" s="373"/>
      <c r="H477" s="373"/>
      <c r="I477" s="374"/>
      <c r="J477" s="18">
        <v>40</v>
      </c>
      <c r="K477" s="100">
        <v>1</v>
      </c>
    </row>
    <row r="478" spans="4:11" ht="16.2" thickBot="1" x14ac:dyDescent="0.35">
      <c r="D478" s="48">
        <v>45977</v>
      </c>
      <c r="E478" s="51">
        <v>404</v>
      </c>
      <c r="F478" s="372" t="s">
        <v>483</v>
      </c>
      <c r="G478" s="373"/>
      <c r="H478" s="373"/>
      <c r="I478" s="374"/>
      <c r="J478" s="18">
        <v>10</v>
      </c>
      <c r="K478" s="100">
        <v>6</v>
      </c>
    </row>
    <row r="479" spans="4:11" ht="16.2" thickBot="1" x14ac:dyDescent="0.35">
      <c r="D479" s="48">
        <v>45977</v>
      </c>
      <c r="E479" s="51">
        <v>404</v>
      </c>
      <c r="F479" s="372" t="s">
        <v>483</v>
      </c>
      <c r="G479" s="373"/>
      <c r="H479" s="373"/>
      <c r="I479" s="374"/>
      <c r="J479" s="18">
        <v>5</v>
      </c>
      <c r="K479" s="100">
        <v>1</v>
      </c>
    </row>
    <row r="480" spans="4:11" ht="16.2" thickBot="1" x14ac:dyDescent="0.35">
      <c r="D480" s="48">
        <v>45977</v>
      </c>
      <c r="E480" s="51">
        <v>303</v>
      </c>
      <c r="F480" s="203" t="s">
        <v>4044</v>
      </c>
      <c r="G480" s="204"/>
      <c r="H480" s="204"/>
      <c r="I480" s="205"/>
      <c r="J480" s="18">
        <v>65</v>
      </c>
      <c r="K480" s="100">
        <v>4</v>
      </c>
    </row>
    <row r="481" spans="4:11" ht="16.2" thickBot="1" x14ac:dyDescent="0.35">
      <c r="D481" s="48">
        <v>45977</v>
      </c>
      <c r="E481" s="51">
        <v>404</v>
      </c>
      <c r="F481" s="203" t="s">
        <v>483</v>
      </c>
      <c r="G481" s="204"/>
      <c r="H481" s="204"/>
      <c r="I481" s="205"/>
      <c r="J481" s="18">
        <v>5</v>
      </c>
      <c r="K481" s="100">
        <v>6</v>
      </c>
    </row>
    <row r="482" spans="4:11" ht="16.2" thickBot="1" x14ac:dyDescent="0.35">
      <c r="D482" s="48">
        <v>45977</v>
      </c>
      <c r="E482" s="51">
        <v>404</v>
      </c>
      <c r="F482" s="203" t="s">
        <v>483</v>
      </c>
      <c r="G482" s="204"/>
      <c r="H482" s="204"/>
      <c r="I482" s="205"/>
      <c r="J482" s="18">
        <v>5</v>
      </c>
      <c r="K482" s="100" t="s">
        <v>3394</v>
      </c>
    </row>
    <row r="483" spans="4:11" ht="16.2" thickBot="1" x14ac:dyDescent="0.35">
      <c r="D483" s="48">
        <v>45977</v>
      </c>
      <c r="E483" s="51">
        <v>300</v>
      </c>
      <c r="F483" s="203" t="s">
        <v>4045</v>
      </c>
      <c r="G483" s="204"/>
      <c r="H483" s="204"/>
      <c r="I483" s="205"/>
      <c r="J483" s="18">
        <v>10</v>
      </c>
      <c r="K483" s="100" t="s">
        <v>3705</v>
      </c>
    </row>
    <row r="484" spans="4:11" ht="16.2" thickBot="1" x14ac:dyDescent="0.35">
      <c r="D484" s="48">
        <v>45977</v>
      </c>
      <c r="E484" s="51">
        <v>303</v>
      </c>
      <c r="F484" s="203" t="s">
        <v>4046</v>
      </c>
      <c r="G484" s="204"/>
      <c r="H484" s="204"/>
      <c r="I484" s="205"/>
      <c r="J484" s="18">
        <v>20</v>
      </c>
      <c r="K484" s="100">
        <v>6</v>
      </c>
    </row>
    <row r="485" spans="4:11" ht="16.2" thickBot="1" x14ac:dyDescent="0.35">
      <c r="D485" s="48">
        <v>45977</v>
      </c>
      <c r="E485" s="51">
        <v>305</v>
      </c>
      <c r="F485" s="203" t="s">
        <v>4047</v>
      </c>
      <c r="G485" s="204"/>
      <c r="H485" s="204"/>
      <c r="I485" s="205"/>
      <c r="J485" s="18">
        <v>20</v>
      </c>
      <c r="K485" s="100">
        <v>1</v>
      </c>
    </row>
    <row r="486" spans="4:11" ht="16.2" thickBot="1" x14ac:dyDescent="0.35">
      <c r="D486" s="48">
        <v>45977</v>
      </c>
      <c r="E486" s="51">
        <v>105</v>
      </c>
      <c r="F486" s="203" t="s">
        <v>1021</v>
      </c>
      <c r="G486" s="204"/>
      <c r="H486" s="204"/>
      <c r="I486" s="205"/>
      <c r="J486" s="18">
        <v>30</v>
      </c>
      <c r="K486" s="100">
        <v>4</v>
      </c>
    </row>
    <row r="487" spans="4:11" ht="16.2" thickBot="1" x14ac:dyDescent="0.35">
      <c r="D487" s="177">
        <v>45978</v>
      </c>
      <c r="E487" s="51">
        <v>404</v>
      </c>
      <c r="F487" s="203" t="s">
        <v>483</v>
      </c>
      <c r="G487" s="204"/>
      <c r="H487" s="204"/>
      <c r="I487" s="205"/>
      <c r="J487" s="18">
        <v>10</v>
      </c>
      <c r="K487" s="100">
        <v>6</v>
      </c>
    </row>
    <row r="488" spans="4:11" ht="16.2" thickBot="1" x14ac:dyDescent="0.35">
      <c r="D488" s="48">
        <v>45978</v>
      </c>
      <c r="E488" s="51">
        <v>200</v>
      </c>
      <c r="F488" s="203" t="s">
        <v>4048</v>
      </c>
      <c r="G488" s="204"/>
      <c r="H488" s="204"/>
      <c r="I488" s="205"/>
      <c r="J488" s="18">
        <v>40</v>
      </c>
      <c r="K488" s="100">
        <v>1</v>
      </c>
    </row>
    <row r="489" spans="4:11" ht="16.2" thickBot="1" x14ac:dyDescent="0.35">
      <c r="D489" s="48">
        <v>45978</v>
      </c>
      <c r="E489" s="51">
        <v>105</v>
      </c>
      <c r="F489" s="203" t="s">
        <v>3044</v>
      </c>
      <c r="G489" s="204"/>
      <c r="H489" s="204"/>
      <c r="I489" s="205"/>
      <c r="J489" s="18">
        <v>25</v>
      </c>
      <c r="K489" s="100">
        <v>4</v>
      </c>
    </row>
    <row r="490" spans="4:11" ht="16.2" thickBot="1" x14ac:dyDescent="0.35">
      <c r="D490" s="48">
        <v>45978</v>
      </c>
      <c r="E490" s="51">
        <v>120</v>
      </c>
      <c r="F490" s="203" t="s">
        <v>32</v>
      </c>
      <c r="G490" s="204"/>
      <c r="H490" s="204"/>
      <c r="I490" s="205"/>
      <c r="J490" s="18">
        <v>20</v>
      </c>
      <c r="K490" s="100">
        <v>6</v>
      </c>
    </row>
    <row r="491" spans="4:11" ht="16.2" thickBot="1" x14ac:dyDescent="0.35">
      <c r="D491" s="48">
        <v>45978</v>
      </c>
      <c r="E491" s="51">
        <v>500</v>
      </c>
      <c r="F491" s="203" t="s">
        <v>4057</v>
      </c>
      <c r="G491" s="204"/>
      <c r="H491" s="204"/>
      <c r="I491" s="205"/>
      <c r="J491" s="18">
        <v>15</v>
      </c>
      <c r="K491" s="100">
        <v>6</v>
      </c>
    </row>
    <row r="492" spans="4:11" ht="16.2" thickBot="1" x14ac:dyDescent="0.35">
      <c r="D492" s="48">
        <v>45978</v>
      </c>
      <c r="E492" s="50">
        <v>500</v>
      </c>
      <c r="F492" s="372" t="s">
        <v>3458</v>
      </c>
      <c r="G492" s="373"/>
      <c r="H492" s="373"/>
      <c r="I492" s="374"/>
      <c r="J492" s="18">
        <v>15</v>
      </c>
      <c r="K492" s="100">
        <v>1</v>
      </c>
    </row>
    <row r="493" spans="4:11" ht="16.2" thickBot="1" x14ac:dyDescent="0.35">
      <c r="D493" s="48">
        <v>45978</v>
      </c>
      <c r="E493" s="50">
        <v>100</v>
      </c>
      <c r="F493" s="372" t="s">
        <v>40</v>
      </c>
      <c r="G493" s="373"/>
      <c r="H493" s="373"/>
      <c r="I493" s="374"/>
      <c r="J493" s="18">
        <v>20</v>
      </c>
      <c r="K493" s="100">
        <v>6</v>
      </c>
    </row>
    <row r="494" spans="4:11" ht="16.2" thickBot="1" x14ac:dyDescent="0.35">
      <c r="D494" s="48">
        <v>45978</v>
      </c>
      <c r="E494" s="51">
        <v>100</v>
      </c>
      <c r="F494" s="372" t="s">
        <v>4049</v>
      </c>
      <c r="G494" s="373"/>
      <c r="H494" s="373"/>
      <c r="I494" s="374"/>
      <c r="J494" s="18">
        <v>55</v>
      </c>
      <c r="K494" s="100">
        <v>1</v>
      </c>
    </row>
    <row r="495" spans="4:11" ht="16.2" thickBot="1" x14ac:dyDescent="0.35">
      <c r="D495" s="48">
        <v>45978</v>
      </c>
      <c r="E495" s="51">
        <v>404</v>
      </c>
      <c r="F495" s="206" t="s">
        <v>483</v>
      </c>
      <c r="G495" s="207"/>
      <c r="H495" s="207"/>
      <c r="I495" s="208"/>
      <c r="J495" s="18">
        <v>10</v>
      </c>
      <c r="K495" s="100">
        <v>3</v>
      </c>
    </row>
    <row r="496" spans="4:11" ht="16.2" thickBot="1" x14ac:dyDescent="0.35">
      <c r="D496" s="48">
        <v>45978</v>
      </c>
      <c r="E496" s="51">
        <v>404</v>
      </c>
      <c r="F496" s="206" t="s">
        <v>483</v>
      </c>
      <c r="G496" s="207"/>
      <c r="H496" s="207"/>
      <c r="I496" s="208"/>
      <c r="J496" s="18">
        <v>10</v>
      </c>
      <c r="K496" s="100">
        <v>6</v>
      </c>
    </row>
    <row r="497" spans="4:11" ht="16.2" thickBot="1" x14ac:dyDescent="0.35">
      <c r="D497" s="48">
        <v>45978</v>
      </c>
      <c r="E497" s="51">
        <v>404</v>
      </c>
      <c r="F497" s="206" t="s">
        <v>483</v>
      </c>
      <c r="G497" s="207"/>
      <c r="H497" s="207"/>
      <c r="I497" s="208"/>
      <c r="J497" s="18">
        <v>5</v>
      </c>
      <c r="K497" s="100">
        <v>3</v>
      </c>
    </row>
    <row r="498" spans="4:11" ht="16.2" thickBot="1" x14ac:dyDescent="0.35">
      <c r="D498" s="48">
        <v>45978</v>
      </c>
      <c r="E498" s="51">
        <v>104</v>
      </c>
      <c r="F498" s="206" t="s">
        <v>4050</v>
      </c>
      <c r="G498" s="207"/>
      <c r="H498" s="207"/>
      <c r="I498" s="208"/>
      <c r="J498" s="18">
        <v>35</v>
      </c>
      <c r="K498" s="100">
        <v>1</v>
      </c>
    </row>
    <row r="499" spans="4:11" ht="16.2" thickBot="1" x14ac:dyDescent="0.35">
      <c r="D499" s="48">
        <v>45978</v>
      </c>
      <c r="E499" s="51">
        <v>404</v>
      </c>
      <c r="F499" s="206" t="s">
        <v>483</v>
      </c>
      <c r="G499" s="207"/>
      <c r="H499" s="207"/>
      <c r="I499" s="208"/>
      <c r="J499" s="18">
        <v>10</v>
      </c>
      <c r="K499" s="100">
        <v>6</v>
      </c>
    </row>
    <row r="500" spans="4:11" ht="16.2" thickBot="1" x14ac:dyDescent="0.35">
      <c r="D500" s="48">
        <v>45978</v>
      </c>
      <c r="E500" s="51">
        <v>303</v>
      </c>
      <c r="F500" s="372" t="s">
        <v>573</v>
      </c>
      <c r="G500" s="373"/>
      <c r="H500" s="373"/>
      <c r="I500" s="374"/>
      <c r="J500" s="18">
        <v>10</v>
      </c>
      <c r="K500" s="100">
        <v>6</v>
      </c>
    </row>
    <row r="501" spans="4:11" ht="16.2" thickBot="1" x14ac:dyDescent="0.35">
      <c r="D501" s="48">
        <v>45978</v>
      </c>
      <c r="E501" s="51">
        <v>110</v>
      </c>
      <c r="F501" s="372" t="s">
        <v>4051</v>
      </c>
      <c r="G501" s="373"/>
      <c r="H501" s="373"/>
      <c r="I501" s="374"/>
      <c r="J501" s="18">
        <v>20</v>
      </c>
      <c r="K501" s="100">
        <v>1</v>
      </c>
    </row>
    <row r="502" spans="4:11" ht="16.2" thickBot="1" x14ac:dyDescent="0.35">
      <c r="D502" s="48">
        <v>45978</v>
      </c>
      <c r="E502" s="51">
        <v>404</v>
      </c>
      <c r="F502" s="372" t="s">
        <v>483</v>
      </c>
      <c r="G502" s="373"/>
      <c r="H502" s="373"/>
      <c r="I502" s="374"/>
      <c r="J502" s="18">
        <v>5</v>
      </c>
      <c r="K502" s="100">
        <v>6</v>
      </c>
    </row>
    <row r="503" spans="4:11" ht="16.2" thickBot="1" x14ac:dyDescent="0.35">
      <c r="D503" s="48">
        <v>45978</v>
      </c>
      <c r="E503" s="51">
        <v>302</v>
      </c>
      <c r="F503" s="372" t="s">
        <v>4052</v>
      </c>
      <c r="G503" s="373"/>
      <c r="H503" s="373"/>
      <c r="I503" s="374"/>
      <c r="J503" s="18">
        <v>65</v>
      </c>
      <c r="K503" s="100">
        <v>3</v>
      </c>
    </row>
    <row r="504" spans="4:11" ht="16.2" thickBot="1" x14ac:dyDescent="0.35">
      <c r="D504" s="48">
        <v>45978</v>
      </c>
      <c r="E504" s="51">
        <v>400</v>
      </c>
      <c r="F504" s="372" t="s">
        <v>4053</v>
      </c>
      <c r="G504" s="373"/>
      <c r="H504" s="373"/>
      <c r="I504" s="374"/>
      <c r="J504" s="18">
        <v>20</v>
      </c>
      <c r="K504" s="100">
        <v>6</v>
      </c>
    </row>
    <row r="505" spans="4:11" ht="16.2" thickBot="1" x14ac:dyDescent="0.35">
      <c r="D505" s="48">
        <v>45978</v>
      </c>
      <c r="E505" s="51">
        <v>100</v>
      </c>
      <c r="F505" s="203" t="s">
        <v>4054</v>
      </c>
      <c r="G505" s="204"/>
      <c r="H505" s="204"/>
      <c r="I505" s="205"/>
      <c r="J505" s="18">
        <v>40</v>
      </c>
      <c r="K505" s="100">
        <v>1</v>
      </c>
    </row>
    <row r="506" spans="4:11" ht="16.2" thickBot="1" x14ac:dyDescent="0.35">
      <c r="D506" s="48">
        <v>45978</v>
      </c>
      <c r="E506" s="51">
        <v>306</v>
      </c>
      <c r="F506" s="203" t="s">
        <v>4055</v>
      </c>
      <c r="G506" s="204"/>
      <c r="H506" s="204"/>
      <c r="I506" s="205"/>
      <c r="J506" s="18">
        <v>10</v>
      </c>
      <c r="K506" s="100">
        <v>6</v>
      </c>
    </row>
    <row r="507" spans="4:11" ht="16.2" thickBot="1" x14ac:dyDescent="0.35">
      <c r="D507" s="48">
        <v>45978</v>
      </c>
      <c r="E507" s="51">
        <v>303</v>
      </c>
      <c r="F507" s="372" t="s">
        <v>4056</v>
      </c>
      <c r="G507" s="373"/>
      <c r="H507" s="373"/>
      <c r="I507" s="374"/>
      <c r="J507" s="18">
        <v>70</v>
      </c>
      <c r="K507" s="100">
        <v>3</v>
      </c>
    </row>
    <row r="508" spans="4:11" ht="16.2" thickBot="1" x14ac:dyDescent="0.35">
      <c r="D508" s="48">
        <v>45978</v>
      </c>
      <c r="E508" s="51">
        <v>404</v>
      </c>
      <c r="F508" s="372" t="s">
        <v>483</v>
      </c>
      <c r="G508" s="373"/>
      <c r="H508" s="373"/>
      <c r="I508" s="374"/>
      <c r="J508" s="18">
        <v>10</v>
      </c>
      <c r="K508" s="100">
        <v>1</v>
      </c>
    </row>
    <row r="509" spans="4:11" ht="16.2" thickBot="1" x14ac:dyDescent="0.35">
      <c r="D509" s="48">
        <v>45978</v>
      </c>
      <c r="E509" s="51">
        <v>404</v>
      </c>
      <c r="F509" s="372" t="s">
        <v>483</v>
      </c>
      <c r="G509" s="373"/>
      <c r="H509" s="373"/>
      <c r="I509" s="374"/>
      <c r="J509" s="18">
        <v>5</v>
      </c>
      <c r="K509" s="100">
        <v>6</v>
      </c>
    </row>
    <row r="510" spans="4:11" ht="16.2" thickBot="1" x14ac:dyDescent="0.35">
      <c r="D510" s="48">
        <v>45978</v>
      </c>
      <c r="E510" s="51">
        <v>404</v>
      </c>
      <c r="F510" s="203" t="s">
        <v>483</v>
      </c>
      <c r="G510" s="204"/>
      <c r="H510" s="204"/>
      <c r="I510" s="205"/>
      <c r="J510" s="18">
        <v>10</v>
      </c>
      <c r="K510" s="100">
        <v>3</v>
      </c>
    </row>
    <row r="511" spans="4:11" ht="16.2" thickBot="1" x14ac:dyDescent="0.35">
      <c r="D511" s="48">
        <v>45978</v>
      </c>
      <c r="E511" s="51">
        <v>404</v>
      </c>
      <c r="F511" s="203" t="s">
        <v>483</v>
      </c>
      <c r="G511" s="204"/>
      <c r="H511" s="204"/>
      <c r="I511" s="205"/>
      <c r="J511" s="18">
        <v>10</v>
      </c>
      <c r="K511" s="100">
        <v>1</v>
      </c>
    </row>
    <row r="512" spans="4:11" ht="16.2" thickBot="1" x14ac:dyDescent="0.35">
      <c r="D512" s="48">
        <v>45978</v>
      </c>
      <c r="E512" s="51">
        <v>404</v>
      </c>
      <c r="F512" s="203" t="s">
        <v>483</v>
      </c>
      <c r="G512" s="204"/>
      <c r="H512" s="204"/>
      <c r="I512" s="205"/>
      <c r="J512" s="18">
        <v>5</v>
      </c>
      <c r="K512" s="100">
        <v>6</v>
      </c>
    </row>
    <row r="513" spans="4:11" ht="16.2" thickBot="1" x14ac:dyDescent="0.35">
      <c r="D513" s="48">
        <v>45978</v>
      </c>
      <c r="E513" s="51">
        <v>404</v>
      </c>
      <c r="F513" s="203" t="s">
        <v>483</v>
      </c>
      <c r="G513" s="204"/>
      <c r="H513" s="204"/>
      <c r="I513" s="205"/>
      <c r="J513" s="18">
        <v>10</v>
      </c>
      <c r="K513" s="100">
        <v>3</v>
      </c>
    </row>
    <row r="514" spans="4:11" ht="16.2" thickBot="1" x14ac:dyDescent="0.35">
      <c r="D514" s="48">
        <v>45978</v>
      </c>
      <c r="E514" s="51">
        <v>303</v>
      </c>
      <c r="F514" s="203" t="s">
        <v>3686</v>
      </c>
      <c r="G514" s="204"/>
      <c r="H514" s="204"/>
      <c r="I514" s="205"/>
      <c r="J514" s="18">
        <v>20</v>
      </c>
      <c r="K514" s="100" t="s">
        <v>3331</v>
      </c>
    </row>
    <row r="515" spans="4:11" ht="16.2" thickBot="1" x14ac:dyDescent="0.35">
      <c r="D515" s="48">
        <v>45978</v>
      </c>
      <c r="E515" s="152">
        <v>107</v>
      </c>
      <c r="F515" s="425" t="s">
        <v>1314</v>
      </c>
      <c r="G515" s="426"/>
      <c r="H515" s="426"/>
      <c r="I515" s="427"/>
      <c r="J515" s="150">
        <v>120</v>
      </c>
      <c r="K515" s="166">
        <v>4</v>
      </c>
    </row>
    <row r="516" spans="4:11" ht="16.2" thickBot="1" x14ac:dyDescent="0.35">
      <c r="D516" s="177">
        <v>45979</v>
      </c>
      <c r="E516" s="50">
        <v>404</v>
      </c>
      <c r="F516" s="206" t="s">
        <v>483</v>
      </c>
      <c r="G516" s="207"/>
      <c r="H516" s="207"/>
      <c r="I516" s="208"/>
      <c r="J516" s="18">
        <v>5</v>
      </c>
      <c r="K516" s="100">
        <v>3</v>
      </c>
    </row>
    <row r="517" spans="4:11" ht="16.2" thickBot="1" x14ac:dyDescent="0.35">
      <c r="D517" s="48">
        <v>45979</v>
      </c>
      <c r="E517" s="51">
        <v>306</v>
      </c>
      <c r="F517" s="206" t="s">
        <v>4058</v>
      </c>
      <c r="G517" s="207"/>
      <c r="H517" s="207"/>
      <c r="I517" s="208"/>
      <c r="J517" s="18">
        <v>15</v>
      </c>
      <c r="K517" s="100">
        <v>1</v>
      </c>
    </row>
    <row r="518" spans="4:11" ht="16.2" thickBot="1" x14ac:dyDescent="0.35">
      <c r="D518" s="48">
        <v>45979</v>
      </c>
      <c r="E518" s="51">
        <v>306</v>
      </c>
      <c r="F518" s="206" t="s">
        <v>4067</v>
      </c>
      <c r="G518" s="207"/>
      <c r="H518" s="207"/>
      <c r="I518" s="208"/>
      <c r="J518" s="18">
        <v>10</v>
      </c>
      <c r="K518" s="100">
        <v>3</v>
      </c>
    </row>
    <row r="519" spans="4:11" ht="16.2" thickBot="1" x14ac:dyDescent="0.35">
      <c r="D519" s="48">
        <v>45979</v>
      </c>
      <c r="E519" s="51">
        <v>200</v>
      </c>
      <c r="F519" s="206" t="s">
        <v>4059</v>
      </c>
      <c r="G519" s="207"/>
      <c r="H519" s="207"/>
      <c r="I519" s="208"/>
      <c r="J519" s="18">
        <v>15</v>
      </c>
      <c r="K519" s="100">
        <v>1</v>
      </c>
    </row>
    <row r="520" spans="4:11" ht="16.2" thickBot="1" x14ac:dyDescent="0.35">
      <c r="D520" s="48">
        <v>45979</v>
      </c>
      <c r="E520" s="51">
        <v>306</v>
      </c>
      <c r="F520" s="206" t="s">
        <v>3116</v>
      </c>
      <c r="G520" s="207"/>
      <c r="H520" s="207"/>
      <c r="I520" s="208"/>
      <c r="J520" s="18">
        <v>5</v>
      </c>
      <c r="K520" s="100">
        <v>6</v>
      </c>
    </row>
    <row r="521" spans="4:11" ht="16.2" thickBot="1" x14ac:dyDescent="0.35">
      <c r="D521" s="48">
        <v>45979</v>
      </c>
      <c r="E521" s="51">
        <v>306</v>
      </c>
      <c r="F521" s="372" t="s">
        <v>4068</v>
      </c>
      <c r="G521" s="373"/>
      <c r="H521" s="373"/>
      <c r="I521" s="374"/>
      <c r="J521" s="18">
        <v>15</v>
      </c>
      <c r="K521" s="100">
        <v>3</v>
      </c>
    </row>
    <row r="522" spans="4:11" ht="16.2" thickBot="1" x14ac:dyDescent="0.35">
      <c r="D522" s="48">
        <v>45979</v>
      </c>
      <c r="E522" s="51">
        <v>105</v>
      </c>
      <c r="F522" s="372" t="s">
        <v>4060</v>
      </c>
      <c r="G522" s="373"/>
      <c r="H522" s="373"/>
      <c r="I522" s="374"/>
      <c r="J522" s="18">
        <v>10</v>
      </c>
      <c r="K522" s="100">
        <v>6</v>
      </c>
    </row>
    <row r="523" spans="4:11" ht="16.2" thickBot="1" x14ac:dyDescent="0.35">
      <c r="D523" s="48">
        <v>45979</v>
      </c>
      <c r="E523" s="51">
        <v>404</v>
      </c>
      <c r="F523" s="203" t="s">
        <v>483</v>
      </c>
      <c r="G523" s="204"/>
      <c r="H523" s="204"/>
      <c r="I523" s="205"/>
      <c r="J523" s="18">
        <v>5</v>
      </c>
      <c r="K523" s="100">
        <v>3</v>
      </c>
    </row>
    <row r="524" spans="4:11" ht="16.2" thickBot="1" x14ac:dyDescent="0.35">
      <c r="D524" s="48">
        <v>45979</v>
      </c>
      <c r="E524" s="51">
        <v>404</v>
      </c>
      <c r="F524" s="203" t="s">
        <v>483</v>
      </c>
      <c r="G524" s="204"/>
      <c r="H524" s="204"/>
      <c r="I524" s="205"/>
      <c r="J524" s="18">
        <v>5</v>
      </c>
      <c r="K524" s="100">
        <v>6</v>
      </c>
    </row>
    <row r="525" spans="4:11" ht="16.2" thickBot="1" x14ac:dyDescent="0.35">
      <c r="D525" s="48">
        <v>45979</v>
      </c>
      <c r="E525" s="51">
        <v>404</v>
      </c>
      <c r="F525" s="203" t="s">
        <v>483</v>
      </c>
      <c r="G525" s="204"/>
      <c r="H525" s="204"/>
      <c r="I525" s="205"/>
      <c r="J525" s="18">
        <v>5</v>
      </c>
      <c r="K525" s="100">
        <v>3</v>
      </c>
    </row>
    <row r="526" spans="4:11" ht="16.2" thickBot="1" x14ac:dyDescent="0.35">
      <c r="D526" s="48">
        <v>45979</v>
      </c>
      <c r="E526" s="51">
        <v>500</v>
      </c>
      <c r="F526" s="203" t="s">
        <v>13</v>
      </c>
      <c r="G526" s="204"/>
      <c r="H526" s="204"/>
      <c r="I526" s="205"/>
      <c r="J526" s="18">
        <v>30</v>
      </c>
      <c r="K526" s="100">
        <v>1</v>
      </c>
    </row>
    <row r="527" spans="4:11" ht="16.2" thickBot="1" x14ac:dyDescent="0.35">
      <c r="D527" s="48">
        <v>45979</v>
      </c>
      <c r="E527" s="51">
        <v>500</v>
      </c>
      <c r="F527" s="203" t="s">
        <v>13</v>
      </c>
      <c r="G527" s="204"/>
      <c r="H527" s="204"/>
      <c r="I527" s="205"/>
      <c r="J527" s="18">
        <v>45</v>
      </c>
      <c r="K527" s="100">
        <v>6</v>
      </c>
    </row>
    <row r="528" spans="4:11" ht="16.2" thickBot="1" x14ac:dyDescent="0.35">
      <c r="D528" s="48">
        <v>45979</v>
      </c>
      <c r="E528" s="51">
        <v>500</v>
      </c>
      <c r="F528" s="203" t="s">
        <v>3884</v>
      </c>
      <c r="G528" s="204"/>
      <c r="H528" s="204"/>
      <c r="I528" s="205"/>
      <c r="J528" s="18">
        <v>45</v>
      </c>
      <c r="K528" s="100">
        <v>3</v>
      </c>
    </row>
    <row r="529" spans="4:11" ht="16.2" thickBot="1" x14ac:dyDescent="0.35">
      <c r="D529" s="48">
        <v>45979</v>
      </c>
      <c r="E529" s="51">
        <v>404</v>
      </c>
      <c r="F529" s="203" t="s">
        <v>483</v>
      </c>
      <c r="G529" s="204"/>
      <c r="H529" s="204"/>
      <c r="I529" s="205"/>
      <c r="J529" s="18">
        <v>10</v>
      </c>
      <c r="K529" s="100">
        <v>1</v>
      </c>
    </row>
    <row r="530" spans="4:11" ht="16.2" thickBot="1" x14ac:dyDescent="0.35">
      <c r="D530" s="48">
        <v>45979</v>
      </c>
      <c r="E530" s="51">
        <v>305</v>
      </c>
      <c r="F530" s="203" t="s">
        <v>4061</v>
      </c>
      <c r="G530" s="204"/>
      <c r="H530" s="204"/>
      <c r="I530" s="205"/>
      <c r="J530" s="18">
        <v>20</v>
      </c>
      <c r="K530" s="100">
        <v>6</v>
      </c>
    </row>
    <row r="531" spans="4:11" ht="16.2" thickBot="1" x14ac:dyDescent="0.35">
      <c r="D531" s="48">
        <v>45979</v>
      </c>
      <c r="E531" s="51">
        <v>304</v>
      </c>
      <c r="F531" s="203" t="s">
        <v>4062</v>
      </c>
      <c r="G531" s="204"/>
      <c r="H531" s="204"/>
      <c r="I531" s="205"/>
      <c r="J531" s="18">
        <v>15</v>
      </c>
      <c r="K531" s="100">
        <v>3</v>
      </c>
    </row>
    <row r="532" spans="4:11" ht="16.2" thickBot="1" x14ac:dyDescent="0.35">
      <c r="D532" s="48">
        <v>45979</v>
      </c>
      <c r="E532" s="51">
        <v>404</v>
      </c>
      <c r="F532" s="203" t="s">
        <v>483</v>
      </c>
      <c r="G532" s="204"/>
      <c r="H532" s="204"/>
      <c r="I532" s="205"/>
      <c r="J532" s="18">
        <v>5</v>
      </c>
      <c r="K532" s="100">
        <v>1</v>
      </c>
    </row>
    <row r="533" spans="4:11" ht="16.2" thickBot="1" x14ac:dyDescent="0.35">
      <c r="D533" s="48">
        <v>45979</v>
      </c>
      <c r="E533" s="50">
        <v>104</v>
      </c>
      <c r="F533" s="209" t="s">
        <v>2069</v>
      </c>
      <c r="G533" s="210"/>
      <c r="H533" s="210"/>
      <c r="I533" s="211"/>
      <c r="J533" s="18">
        <v>20</v>
      </c>
      <c r="K533" s="100">
        <v>6</v>
      </c>
    </row>
    <row r="534" spans="4:11" ht="16.2" thickBot="1" x14ac:dyDescent="0.35">
      <c r="D534" s="48">
        <v>45979</v>
      </c>
      <c r="E534" s="51">
        <v>100</v>
      </c>
      <c r="F534" s="203" t="s">
        <v>38</v>
      </c>
      <c r="G534" s="204"/>
      <c r="H534" s="204"/>
      <c r="I534" s="205"/>
      <c r="J534" s="18">
        <v>20</v>
      </c>
      <c r="K534" s="100">
        <v>3</v>
      </c>
    </row>
    <row r="535" spans="4:11" ht="16.2" thickBot="1" x14ac:dyDescent="0.35">
      <c r="D535" s="48">
        <v>45979</v>
      </c>
      <c r="E535" s="51">
        <v>105</v>
      </c>
      <c r="F535" s="203" t="s">
        <v>806</v>
      </c>
      <c r="G535" s="204"/>
      <c r="H535" s="204"/>
      <c r="I535" s="205"/>
      <c r="J535" s="18">
        <v>20</v>
      </c>
      <c r="K535" s="100">
        <v>6</v>
      </c>
    </row>
    <row r="536" spans="4:11" ht="16.2" thickBot="1" x14ac:dyDescent="0.35">
      <c r="D536" s="48">
        <v>45979</v>
      </c>
      <c r="E536" s="51">
        <v>304</v>
      </c>
      <c r="F536" s="203" t="s">
        <v>4063</v>
      </c>
      <c r="G536" s="204"/>
      <c r="H536" s="204"/>
      <c r="I536" s="205"/>
      <c r="J536" s="18">
        <v>20</v>
      </c>
      <c r="K536" s="100">
        <v>1</v>
      </c>
    </row>
    <row r="537" spans="4:11" ht="16.2" thickBot="1" x14ac:dyDescent="0.35">
      <c r="D537" s="48">
        <v>45979</v>
      </c>
      <c r="E537" s="51">
        <v>120</v>
      </c>
      <c r="F537" s="203" t="s">
        <v>3068</v>
      </c>
      <c r="G537" s="204"/>
      <c r="H537" s="204"/>
      <c r="I537" s="205"/>
      <c r="J537" s="18">
        <v>20</v>
      </c>
      <c r="K537" s="100">
        <v>3</v>
      </c>
    </row>
    <row r="538" spans="4:11" ht="16.2" thickBot="1" x14ac:dyDescent="0.35">
      <c r="D538" s="48">
        <v>45979</v>
      </c>
      <c r="E538" s="51">
        <v>404</v>
      </c>
      <c r="F538" s="203" t="s">
        <v>483</v>
      </c>
      <c r="G538" s="204"/>
      <c r="H538" s="204"/>
      <c r="I538" s="205"/>
      <c r="J538" s="18">
        <v>5</v>
      </c>
      <c r="K538" s="100">
        <v>1</v>
      </c>
    </row>
    <row r="539" spans="4:11" ht="16.2" thickBot="1" x14ac:dyDescent="0.35">
      <c r="D539" s="48">
        <v>45979</v>
      </c>
      <c r="E539" s="51">
        <v>100</v>
      </c>
      <c r="F539" s="203" t="s">
        <v>38</v>
      </c>
      <c r="G539" s="204"/>
      <c r="H539" s="204"/>
      <c r="I539" s="205"/>
      <c r="J539" s="18">
        <v>20</v>
      </c>
      <c r="K539" s="100">
        <v>3</v>
      </c>
    </row>
    <row r="540" spans="4:11" ht="16.2" thickBot="1" x14ac:dyDescent="0.35">
      <c r="D540" s="48">
        <v>45979</v>
      </c>
      <c r="E540" s="51">
        <v>404</v>
      </c>
      <c r="F540" s="203" t="s">
        <v>483</v>
      </c>
      <c r="G540" s="204"/>
      <c r="H540" s="204"/>
      <c r="I540" s="205"/>
      <c r="J540" s="18">
        <v>10</v>
      </c>
      <c r="K540" s="100">
        <v>6</v>
      </c>
    </row>
    <row r="541" spans="4:11" ht="16.2" thickBot="1" x14ac:dyDescent="0.35">
      <c r="D541" s="48">
        <v>45979</v>
      </c>
      <c r="E541" s="51">
        <v>105</v>
      </c>
      <c r="F541" s="203" t="s">
        <v>4064</v>
      </c>
      <c r="G541" s="204"/>
      <c r="H541" s="204"/>
      <c r="I541" s="205"/>
      <c r="J541" s="18">
        <v>25</v>
      </c>
      <c r="K541" s="100">
        <v>1</v>
      </c>
    </row>
    <row r="542" spans="4:11" ht="16.2" thickBot="1" x14ac:dyDescent="0.35">
      <c r="D542" s="48">
        <v>45979</v>
      </c>
      <c r="E542" s="51">
        <v>100</v>
      </c>
      <c r="F542" s="203" t="s">
        <v>4065</v>
      </c>
      <c r="G542" s="204"/>
      <c r="H542" s="204"/>
      <c r="I542" s="205"/>
      <c r="J542" s="18">
        <v>20</v>
      </c>
      <c r="K542" s="100" t="s">
        <v>3854</v>
      </c>
    </row>
    <row r="543" spans="4:11" ht="16.2" thickBot="1" x14ac:dyDescent="0.35">
      <c r="D543" s="48">
        <v>45979</v>
      </c>
      <c r="E543" s="51">
        <v>105</v>
      </c>
      <c r="F543" s="203" t="s">
        <v>806</v>
      </c>
      <c r="G543" s="204"/>
      <c r="H543" s="204"/>
      <c r="I543" s="205"/>
      <c r="J543" s="18">
        <v>20</v>
      </c>
      <c r="K543" s="100" t="s">
        <v>3331</v>
      </c>
    </row>
    <row r="544" spans="4:11" ht="16.2" thickBot="1" x14ac:dyDescent="0.35">
      <c r="D544" s="48">
        <v>45979</v>
      </c>
      <c r="E544" s="51">
        <v>304</v>
      </c>
      <c r="F544" s="203" t="s">
        <v>4066</v>
      </c>
      <c r="G544" s="204"/>
      <c r="H544" s="204"/>
      <c r="I544" s="205"/>
      <c r="J544" s="18">
        <v>15</v>
      </c>
      <c r="K544" s="100">
        <v>1</v>
      </c>
    </row>
    <row r="545" spans="4:11" ht="16.2" thickBot="1" x14ac:dyDescent="0.35">
      <c r="D545" s="48">
        <v>45979</v>
      </c>
      <c r="E545" s="51">
        <v>404</v>
      </c>
      <c r="F545" s="203" t="s">
        <v>483</v>
      </c>
      <c r="G545" s="204"/>
      <c r="H545" s="204"/>
      <c r="I545" s="205"/>
      <c r="J545" s="50">
        <v>10</v>
      </c>
      <c r="K545" s="100">
        <v>3</v>
      </c>
    </row>
    <row r="546" spans="4:11" ht="16.2" thickBot="1" x14ac:dyDescent="0.35">
      <c r="D546" s="177">
        <v>45980</v>
      </c>
      <c r="E546" s="51">
        <v>105</v>
      </c>
      <c r="F546" s="372" t="s">
        <v>806</v>
      </c>
      <c r="G546" s="373"/>
      <c r="H546" s="373"/>
      <c r="I546" s="374"/>
      <c r="J546" s="18">
        <v>15</v>
      </c>
      <c r="K546" s="100">
        <v>6</v>
      </c>
    </row>
    <row r="547" spans="4:11" ht="16.2" thickBot="1" x14ac:dyDescent="0.35">
      <c r="D547" s="48">
        <v>45980</v>
      </c>
      <c r="E547" s="51">
        <v>404</v>
      </c>
      <c r="F547" s="372" t="s">
        <v>483</v>
      </c>
      <c r="G547" s="373"/>
      <c r="H547" s="373"/>
      <c r="I547" s="374"/>
      <c r="J547" s="18">
        <v>10</v>
      </c>
      <c r="K547" s="100">
        <v>3</v>
      </c>
    </row>
    <row r="548" spans="4:11" ht="16.2" thickBot="1" x14ac:dyDescent="0.35">
      <c r="D548" s="48">
        <v>45980</v>
      </c>
      <c r="E548" s="51">
        <v>300</v>
      </c>
      <c r="F548" s="372" t="s">
        <v>4069</v>
      </c>
      <c r="G548" s="373"/>
      <c r="H548" s="373"/>
      <c r="I548" s="374"/>
      <c r="J548" s="18">
        <v>50</v>
      </c>
      <c r="K548" s="100">
        <v>1</v>
      </c>
    </row>
    <row r="549" spans="4:11" ht="16.2" thickBot="1" x14ac:dyDescent="0.35">
      <c r="D549" s="48">
        <v>45980</v>
      </c>
      <c r="E549" s="51">
        <v>100</v>
      </c>
      <c r="F549" s="372" t="s">
        <v>4070</v>
      </c>
      <c r="G549" s="373"/>
      <c r="H549" s="373"/>
      <c r="I549" s="374"/>
      <c r="J549" s="18">
        <v>25</v>
      </c>
      <c r="K549" s="100">
        <v>3</v>
      </c>
    </row>
    <row r="550" spans="4:11" ht="16.2" thickBot="1" x14ac:dyDescent="0.35">
      <c r="D550" s="48">
        <v>45980</v>
      </c>
      <c r="E550" s="50">
        <v>105</v>
      </c>
      <c r="F550" s="372" t="s">
        <v>4071</v>
      </c>
      <c r="G550" s="373"/>
      <c r="H550" s="373"/>
      <c r="I550" s="374"/>
      <c r="J550" s="18">
        <v>40</v>
      </c>
      <c r="K550" s="100">
        <v>1</v>
      </c>
    </row>
    <row r="551" spans="4:11" ht="16.2" thickBot="1" x14ac:dyDescent="0.35">
      <c r="D551" s="48">
        <v>45980</v>
      </c>
      <c r="E551" s="51">
        <v>404</v>
      </c>
      <c r="F551" s="372" t="s">
        <v>1002</v>
      </c>
      <c r="G551" s="373"/>
      <c r="H551" s="373"/>
      <c r="I551" s="374"/>
      <c r="J551" s="18">
        <v>115</v>
      </c>
      <c r="K551" s="100">
        <v>5</v>
      </c>
    </row>
    <row r="552" spans="4:11" ht="16.2" thickBot="1" x14ac:dyDescent="0.35">
      <c r="D552" s="48">
        <v>45980</v>
      </c>
      <c r="E552" s="51">
        <v>303</v>
      </c>
      <c r="F552" s="372" t="s">
        <v>4072</v>
      </c>
      <c r="G552" s="373"/>
      <c r="H552" s="373"/>
      <c r="I552" s="374"/>
      <c r="J552" s="18">
        <v>5</v>
      </c>
      <c r="K552" s="100">
        <v>3</v>
      </c>
    </row>
    <row r="553" spans="4:11" ht="16.2" thickBot="1" x14ac:dyDescent="0.35">
      <c r="D553" s="48">
        <v>45980</v>
      </c>
      <c r="E553" s="51">
        <v>300</v>
      </c>
      <c r="F553" s="203" t="s">
        <v>4073</v>
      </c>
      <c r="G553" s="204"/>
      <c r="H553" s="204"/>
      <c r="I553" s="205"/>
      <c r="J553" s="18">
        <v>15</v>
      </c>
      <c r="K553" s="100">
        <v>1</v>
      </c>
    </row>
    <row r="554" spans="4:11" ht="16.2" thickBot="1" x14ac:dyDescent="0.35">
      <c r="D554" s="48">
        <v>45980</v>
      </c>
      <c r="E554" s="51">
        <v>305</v>
      </c>
      <c r="F554" s="203" t="s">
        <v>3280</v>
      </c>
      <c r="G554" s="204"/>
      <c r="H554" s="204"/>
      <c r="I554" s="205"/>
      <c r="J554" s="18">
        <v>15</v>
      </c>
      <c r="K554" s="100">
        <v>5</v>
      </c>
    </row>
    <row r="555" spans="4:11" ht="16.2" thickBot="1" x14ac:dyDescent="0.35">
      <c r="D555" s="48">
        <v>45980</v>
      </c>
      <c r="E555" s="51">
        <v>306</v>
      </c>
      <c r="F555" s="203" t="s">
        <v>4077</v>
      </c>
      <c r="G555" s="204"/>
      <c r="H555" s="204"/>
      <c r="I555" s="205"/>
      <c r="J555" s="18">
        <v>60</v>
      </c>
      <c r="K555" s="100">
        <v>5</v>
      </c>
    </row>
    <row r="556" spans="4:11" ht="16.2" thickBot="1" x14ac:dyDescent="0.35">
      <c r="D556" s="48">
        <v>45980</v>
      </c>
      <c r="E556" s="51">
        <v>404</v>
      </c>
      <c r="F556" s="203" t="s">
        <v>483</v>
      </c>
      <c r="G556" s="204"/>
      <c r="H556" s="204"/>
      <c r="I556" s="205"/>
      <c r="J556" s="18">
        <v>10</v>
      </c>
      <c r="K556" s="100">
        <v>3</v>
      </c>
    </row>
    <row r="557" spans="4:11" ht="16.2" thickBot="1" x14ac:dyDescent="0.35">
      <c r="D557" s="48">
        <v>45980</v>
      </c>
      <c r="E557" s="50">
        <v>104</v>
      </c>
      <c r="F557" s="372" t="s">
        <v>4074</v>
      </c>
      <c r="G557" s="373"/>
      <c r="H557" s="373"/>
      <c r="I557" s="374"/>
      <c r="J557" s="18">
        <v>30</v>
      </c>
      <c r="K557" s="100">
        <v>1</v>
      </c>
    </row>
    <row r="558" spans="4:11" ht="16.2" thickBot="1" x14ac:dyDescent="0.35">
      <c r="D558" s="48">
        <v>45980</v>
      </c>
      <c r="E558" s="51">
        <v>500</v>
      </c>
      <c r="F558" s="206" t="s">
        <v>13</v>
      </c>
      <c r="G558" s="207"/>
      <c r="H558" s="207"/>
      <c r="I558" s="208"/>
      <c r="J558" s="18">
        <v>35</v>
      </c>
      <c r="K558" s="100">
        <v>3</v>
      </c>
    </row>
    <row r="559" spans="4:11" ht="16.2" thickBot="1" x14ac:dyDescent="0.35">
      <c r="D559" s="48">
        <v>45980</v>
      </c>
      <c r="E559" s="51">
        <v>404</v>
      </c>
      <c r="F559" s="206" t="s">
        <v>483</v>
      </c>
      <c r="G559" s="207"/>
      <c r="H559" s="207"/>
      <c r="I559" s="208"/>
      <c r="J559" s="18">
        <v>10</v>
      </c>
      <c r="K559" s="100">
        <v>5</v>
      </c>
    </row>
    <row r="560" spans="4:11" ht="16.2" thickBot="1" x14ac:dyDescent="0.35">
      <c r="D560" s="48">
        <v>45980</v>
      </c>
      <c r="E560" s="51">
        <v>404</v>
      </c>
      <c r="F560" s="372" t="s">
        <v>483</v>
      </c>
      <c r="G560" s="373"/>
      <c r="H560" s="373"/>
      <c r="I560" s="374"/>
      <c r="J560" s="18">
        <v>10</v>
      </c>
      <c r="K560" s="100">
        <v>3</v>
      </c>
    </row>
    <row r="561" spans="4:11" ht="16.2" thickBot="1" x14ac:dyDescent="0.35">
      <c r="D561" s="48">
        <v>45980</v>
      </c>
      <c r="E561" s="51">
        <v>404</v>
      </c>
      <c r="F561" s="206" t="s">
        <v>483</v>
      </c>
      <c r="G561" s="207"/>
      <c r="H561" s="207"/>
      <c r="I561" s="208"/>
      <c r="J561" s="18">
        <v>5</v>
      </c>
      <c r="K561" s="100">
        <v>5</v>
      </c>
    </row>
    <row r="562" spans="4:11" ht="16.2" thickBot="1" x14ac:dyDescent="0.35">
      <c r="D562" s="48">
        <v>45980</v>
      </c>
      <c r="E562" s="51">
        <v>404</v>
      </c>
      <c r="F562" s="372" t="s">
        <v>483</v>
      </c>
      <c r="G562" s="373"/>
      <c r="H562" s="373"/>
      <c r="I562" s="374"/>
      <c r="J562" s="18">
        <v>10</v>
      </c>
      <c r="K562" s="100">
        <v>2</v>
      </c>
    </row>
    <row r="563" spans="4:11" ht="16.2" thickBot="1" x14ac:dyDescent="0.35">
      <c r="D563" s="48">
        <v>45980</v>
      </c>
      <c r="E563" s="51">
        <v>200</v>
      </c>
      <c r="F563" s="372" t="s">
        <v>4075</v>
      </c>
      <c r="G563" s="373"/>
      <c r="H563" s="373"/>
      <c r="I563" s="374"/>
      <c r="J563" s="18">
        <v>15</v>
      </c>
      <c r="K563" s="100">
        <v>3</v>
      </c>
    </row>
    <row r="564" spans="4:11" ht="16.2" thickBot="1" x14ac:dyDescent="0.35">
      <c r="D564" s="48">
        <v>45980</v>
      </c>
      <c r="E564" s="51">
        <v>404</v>
      </c>
      <c r="F564" s="372" t="s">
        <v>483</v>
      </c>
      <c r="G564" s="373"/>
      <c r="H564" s="373"/>
      <c r="I564" s="374"/>
      <c r="J564" s="18">
        <v>10</v>
      </c>
      <c r="K564" s="100">
        <v>5</v>
      </c>
    </row>
    <row r="565" spans="4:11" ht="16.2" thickBot="1" x14ac:dyDescent="0.35">
      <c r="D565" s="48">
        <v>45980</v>
      </c>
      <c r="E565" s="51">
        <v>404</v>
      </c>
      <c r="F565" s="203" t="s">
        <v>483</v>
      </c>
      <c r="G565" s="204"/>
      <c r="H565" s="204"/>
      <c r="I565" s="205"/>
      <c r="J565" s="18">
        <v>5</v>
      </c>
      <c r="K565" s="100">
        <v>2</v>
      </c>
    </row>
    <row r="566" spans="4:11" ht="16.2" thickBot="1" x14ac:dyDescent="0.35">
      <c r="D566" s="48">
        <v>45980</v>
      </c>
      <c r="E566" s="51">
        <v>404</v>
      </c>
      <c r="F566" s="372" t="s">
        <v>483</v>
      </c>
      <c r="G566" s="373"/>
      <c r="H566" s="373"/>
      <c r="I566" s="374"/>
      <c r="J566" s="18">
        <v>5</v>
      </c>
      <c r="K566" s="100">
        <v>3</v>
      </c>
    </row>
    <row r="567" spans="4:11" ht="16.2" thickBot="1" x14ac:dyDescent="0.35">
      <c r="D567" s="48">
        <v>45980</v>
      </c>
      <c r="E567" s="51">
        <v>404</v>
      </c>
      <c r="F567" s="203" t="s">
        <v>483</v>
      </c>
      <c r="G567" s="204"/>
      <c r="H567" s="204"/>
      <c r="I567" s="205"/>
      <c r="J567" s="18">
        <v>10</v>
      </c>
      <c r="K567" s="100">
        <v>2</v>
      </c>
    </row>
    <row r="568" spans="4:11" ht="16.2" thickBot="1" x14ac:dyDescent="0.35">
      <c r="D568" s="48">
        <v>45980</v>
      </c>
      <c r="E568" s="51">
        <v>110</v>
      </c>
      <c r="F568" s="203" t="s">
        <v>4079</v>
      </c>
      <c r="G568" s="204"/>
      <c r="H568" s="204"/>
      <c r="I568" s="205"/>
      <c r="J568" s="18">
        <v>5</v>
      </c>
      <c r="K568" s="100">
        <v>5</v>
      </c>
    </row>
    <row r="569" spans="4:11" ht="16.2" thickBot="1" x14ac:dyDescent="0.35">
      <c r="D569" s="48">
        <v>45980</v>
      </c>
      <c r="E569" s="51">
        <v>202</v>
      </c>
      <c r="F569" s="203" t="s">
        <v>4078</v>
      </c>
      <c r="G569" s="204"/>
      <c r="H569" s="204"/>
      <c r="I569" s="205"/>
      <c r="J569" s="18">
        <v>20</v>
      </c>
      <c r="K569" s="100">
        <v>5</v>
      </c>
    </row>
    <row r="570" spans="4:11" ht="16.2" thickBot="1" x14ac:dyDescent="0.35">
      <c r="D570" s="48">
        <v>45980</v>
      </c>
      <c r="E570" s="51">
        <v>100</v>
      </c>
      <c r="F570" s="203" t="s">
        <v>4076</v>
      </c>
      <c r="G570" s="204"/>
      <c r="H570" s="204"/>
      <c r="I570" s="205"/>
      <c r="J570" s="18">
        <v>20</v>
      </c>
      <c r="K570" s="100">
        <v>3</v>
      </c>
    </row>
    <row r="571" spans="4:11" ht="16.2" thickBot="1" x14ac:dyDescent="0.35">
      <c r="D571" s="48">
        <v>45980</v>
      </c>
      <c r="E571" s="51">
        <v>404</v>
      </c>
      <c r="F571" s="203" t="s">
        <v>483</v>
      </c>
      <c r="G571" s="204"/>
      <c r="H571" s="204"/>
      <c r="I571" s="205"/>
      <c r="J571" s="18">
        <v>10</v>
      </c>
      <c r="K571" s="100">
        <v>5</v>
      </c>
    </row>
    <row r="572" spans="4:11" ht="16.2" thickBot="1" x14ac:dyDescent="0.35">
      <c r="D572" s="48">
        <v>45980</v>
      </c>
      <c r="E572" s="51">
        <v>404</v>
      </c>
      <c r="F572" s="203" t="s">
        <v>483</v>
      </c>
      <c r="G572" s="204"/>
      <c r="H572" s="204"/>
      <c r="I572" s="205"/>
      <c r="J572" s="18">
        <v>10</v>
      </c>
      <c r="K572" s="100">
        <v>3</v>
      </c>
    </row>
    <row r="573" spans="4:11" ht="16.2" thickBot="1" x14ac:dyDescent="0.35">
      <c r="D573" s="48">
        <v>45980</v>
      </c>
      <c r="E573" s="51">
        <v>404</v>
      </c>
      <c r="F573" s="203" t="s">
        <v>483</v>
      </c>
      <c r="G573" s="204"/>
      <c r="H573" s="204"/>
      <c r="I573" s="205"/>
      <c r="J573" s="18">
        <v>10</v>
      </c>
      <c r="K573" s="100">
        <v>5</v>
      </c>
    </row>
    <row r="574" spans="4:11" ht="16.2" thickBot="1" x14ac:dyDescent="0.35">
      <c r="D574" s="48">
        <v>45980</v>
      </c>
      <c r="E574" s="51">
        <v>100</v>
      </c>
      <c r="F574" s="203" t="s">
        <v>38</v>
      </c>
      <c r="G574" s="204"/>
      <c r="H574" s="204"/>
      <c r="I574" s="205"/>
      <c r="J574" s="18">
        <v>20</v>
      </c>
      <c r="K574" s="100">
        <v>3</v>
      </c>
    </row>
    <row r="575" spans="4:11" ht="16.2" thickBot="1" x14ac:dyDescent="0.35">
      <c r="D575" s="48">
        <v>45980</v>
      </c>
      <c r="E575" s="51">
        <v>404</v>
      </c>
      <c r="F575" s="203" t="s">
        <v>483</v>
      </c>
      <c r="G575" s="204"/>
      <c r="H575" s="204"/>
      <c r="I575" s="205"/>
      <c r="J575" s="18">
        <v>5</v>
      </c>
      <c r="K575" s="100">
        <v>2</v>
      </c>
    </row>
    <row r="576" spans="4:11" ht="16.2" thickBot="1" x14ac:dyDescent="0.35">
      <c r="D576" s="48">
        <v>45980</v>
      </c>
      <c r="E576" s="152">
        <v>107</v>
      </c>
      <c r="F576" s="425" t="s">
        <v>994</v>
      </c>
      <c r="G576" s="426"/>
      <c r="H576" s="426"/>
      <c r="I576" s="427"/>
      <c r="J576" s="150">
        <v>110</v>
      </c>
      <c r="K576" s="166">
        <v>6</v>
      </c>
    </row>
    <row r="577" spans="4:11" ht="16.2" thickBot="1" x14ac:dyDescent="0.35">
      <c r="D577" s="177">
        <v>45981</v>
      </c>
      <c r="E577" s="83" t="s">
        <v>612</v>
      </c>
      <c r="F577" s="360" t="s">
        <v>3322</v>
      </c>
      <c r="G577" s="361"/>
      <c r="H577" s="361"/>
      <c r="I577" s="362"/>
      <c r="J577" s="104">
        <v>590</v>
      </c>
      <c r="K577" s="195">
        <v>2</v>
      </c>
    </row>
    <row r="578" spans="4:11" ht="16.2" thickBot="1" x14ac:dyDescent="0.35">
      <c r="D578" s="48">
        <v>45981</v>
      </c>
      <c r="E578" s="83" t="s">
        <v>612</v>
      </c>
      <c r="F578" s="360" t="s">
        <v>3435</v>
      </c>
      <c r="G578" s="361"/>
      <c r="H578" s="361"/>
      <c r="I578" s="362"/>
      <c r="J578" s="104">
        <v>615</v>
      </c>
      <c r="K578" s="195">
        <v>3</v>
      </c>
    </row>
    <row r="579" spans="4:11" ht="16.2" thickBot="1" x14ac:dyDescent="0.35">
      <c r="D579" s="48">
        <v>45981</v>
      </c>
      <c r="E579" s="83" t="s">
        <v>612</v>
      </c>
      <c r="F579" s="476" t="s">
        <v>3324</v>
      </c>
      <c r="G579" s="477"/>
      <c r="H579" s="477"/>
      <c r="I579" s="478"/>
      <c r="J579" s="104">
        <v>625</v>
      </c>
      <c r="K579" s="195">
        <v>5</v>
      </c>
    </row>
    <row r="580" spans="4:11" ht="16.2" thickBot="1" x14ac:dyDescent="0.35">
      <c r="D580" s="48">
        <v>45981</v>
      </c>
      <c r="E580" s="51">
        <v>302</v>
      </c>
      <c r="F580" s="203" t="s">
        <v>4080</v>
      </c>
      <c r="G580" s="204"/>
      <c r="H580" s="204"/>
      <c r="I580" s="205"/>
      <c r="J580" s="18">
        <v>30</v>
      </c>
      <c r="K580" s="100">
        <v>2</v>
      </c>
    </row>
    <row r="581" spans="4:11" ht="16.2" thickBot="1" x14ac:dyDescent="0.35">
      <c r="D581" s="48">
        <v>45981</v>
      </c>
      <c r="E581" s="51">
        <v>304</v>
      </c>
      <c r="F581" s="203" t="s">
        <v>2720</v>
      </c>
      <c r="G581" s="204"/>
      <c r="H581" s="204"/>
      <c r="I581" s="205"/>
      <c r="J581" s="18">
        <v>10</v>
      </c>
      <c r="K581" s="100">
        <v>3</v>
      </c>
    </row>
    <row r="582" spans="4:11" ht="16.2" thickBot="1" x14ac:dyDescent="0.35">
      <c r="D582" s="48">
        <v>45981</v>
      </c>
      <c r="E582" s="50">
        <v>300</v>
      </c>
      <c r="F582" s="372" t="s">
        <v>4082</v>
      </c>
      <c r="G582" s="373"/>
      <c r="H582" s="373"/>
      <c r="I582" s="374"/>
      <c r="J582" s="18">
        <v>25</v>
      </c>
      <c r="K582" s="100">
        <v>3</v>
      </c>
    </row>
    <row r="583" spans="4:11" ht="16.2" thickBot="1" x14ac:dyDescent="0.35">
      <c r="D583" s="48">
        <v>45981</v>
      </c>
      <c r="E583" s="51">
        <v>404</v>
      </c>
      <c r="F583" s="203" t="s">
        <v>483</v>
      </c>
      <c r="G583" s="204"/>
      <c r="H583" s="204"/>
      <c r="I583" s="205"/>
      <c r="J583" s="18">
        <v>5</v>
      </c>
      <c r="K583" s="100">
        <v>2</v>
      </c>
    </row>
    <row r="584" spans="4:11" ht="16.2" thickBot="1" x14ac:dyDescent="0.35">
      <c r="D584" s="48">
        <v>45981</v>
      </c>
      <c r="E584" s="50">
        <v>105</v>
      </c>
      <c r="F584" s="206" t="s">
        <v>1598</v>
      </c>
      <c r="G584" s="207"/>
      <c r="H584" s="207"/>
      <c r="I584" s="208"/>
      <c r="J584" s="18">
        <v>5</v>
      </c>
      <c r="K584" s="100">
        <v>3</v>
      </c>
    </row>
    <row r="585" spans="4:11" ht="16.2" thickBot="1" x14ac:dyDescent="0.35">
      <c r="D585" s="48">
        <v>45981</v>
      </c>
      <c r="E585" s="51">
        <v>404</v>
      </c>
      <c r="F585" s="372" t="s">
        <v>483</v>
      </c>
      <c r="G585" s="373"/>
      <c r="H585" s="373"/>
      <c r="I585" s="374"/>
      <c r="J585" s="18">
        <v>5</v>
      </c>
      <c r="K585" s="100">
        <v>5</v>
      </c>
    </row>
    <row r="586" spans="4:11" ht="16.2" thickBot="1" x14ac:dyDescent="0.35">
      <c r="D586" s="48">
        <v>45981</v>
      </c>
      <c r="E586" s="51">
        <v>304</v>
      </c>
      <c r="F586" s="206" t="s">
        <v>2630</v>
      </c>
      <c r="G586" s="207"/>
      <c r="H586" s="207"/>
      <c r="I586" s="208"/>
      <c r="J586" s="18">
        <v>15</v>
      </c>
      <c r="K586" s="100">
        <v>2</v>
      </c>
    </row>
    <row r="587" spans="4:11" ht="16.2" thickBot="1" x14ac:dyDescent="0.35">
      <c r="D587" s="48">
        <v>45981</v>
      </c>
      <c r="E587" s="51">
        <v>100</v>
      </c>
      <c r="F587" s="372" t="s">
        <v>38</v>
      </c>
      <c r="G587" s="373"/>
      <c r="H587" s="373"/>
      <c r="I587" s="374"/>
      <c r="J587" s="18">
        <v>20</v>
      </c>
      <c r="K587" s="100">
        <v>3</v>
      </c>
    </row>
    <row r="588" spans="4:11" ht="16.2" thickBot="1" x14ac:dyDescent="0.35">
      <c r="D588" s="48">
        <v>45981</v>
      </c>
      <c r="E588" s="51">
        <v>404</v>
      </c>
      <c r="F588" s="372" t="s">
        <v>483</v>
      </c>
      <c r="G588" s="373"/>
      <c r="H588" s="373"/>
      <c r="I588" s="374"/>
      <c r="J588" s="18">
        <v>10</v>
      </c>
      <c r="K588" s="100">
        <v>2</v>
      </c>
    </row>
    <row r="589" spans="4:11" ht="16.2" thickBot="1" x14ac:dyDescent="0.35">
      <c r="D589" s="48">
        <v>45981</v>
      </c>
      <c r="E589" s="51">
        <v>105</v>
      </c>
      <c r="F589" s="372" t="s">
        <v>4081</v>
      </c>
      <c r="G589" s="373"/>
      <c r="H589" s="373"/>
      <c r="I589" s="374"/>
      <c r="J589" s="18">
        <v>15</v>
      </c>
      <c r="K589" s="100">
        <v>3</v>
      </c>
    </row>
    <row r="590" spans="4:11" ht="16.2" thickBot="1" x14ac:dyDescent="0.35">
      <c r="D590" s="48">
        <v>45981</v>
      </c>
      <c r="E590" s="51">
        <v>404</v>
      </c>
      <c r="F590" s="372" t="s">
        <v>483</v>
      </c>
      <c r="G590" s="373"/>
      <c r="H590" s="373"/>
      <c r="I590" s="374"/>
      <c r="J590" s="18">
        <v>10</v>
      </c>
      <c r="K590" s="100">
        <v>5</v>
      </c>
    </row>
    <row r="591" spans="4:11" ht="16.2" thickBot="1" x14ac:dyDescent="0.35">
      <c r="D591" s="48">
        <v>45981</v>
      </c>
      <c r="E591" s="51">
        <v>404</v>
      </c>
      <c r="F591" s="203" t="s">
        <v>483</v>
      </c>
      <c r="G591" s="204"/>
      <c r="H591" s="204"/>
      <c r="I591" s="205"/>
      <c r="J591" s="18">
        <v>10</v>
      </c>
      <c r="K591" s="100">
        <v>2</v>
      </c>
    </row>
    <row r="592" spans="4:11" ht="16.2" thickBot="1" x14ac:dyDescent="0.35">
      <c r="D592" s="48">
        <v>45981</v>
      </c>
      <c r="E592" s="51">
        <v>404</v>
      </c>
      <c r="F592" s="203" t="s">
        <v>483</v>
      </c>
      <c r="G592" s="204"/>
      <c r="H592" s="204"/>
      <c r="I592" s="205"/>
      <c r="J592" s="18">
        <v>5</v>
      </c>
      <c r="K592" s="100">
        <v>3</v>
      </c>
    </row>
    <row r="593" spans="4:11" ht="16.2" thickBot="1" x14ac:dyDescent="0.35">
      <c r="D593" s="48">
        <v>45981</v>
      </c>
      <c r="E593" s="51">
        <v>100</v>
      </c>
      <c r="F593" s="203" t="s">
        <v>370</v>
      </c>
      <c r="G593" s="204"/>
      <c r="H593" s="204"/>
      <c r="I593" s="205"/>
      <c r="J593" s="18">
        <v>20</v>
      </c>
      <c r="K593" s="100">
        <v>5</v>
      </c>
    </row>
    <row r="594" spans="4:11" ht="16.2" thickBot="1" x14ac:dyDescent="0.35">
      <c r="D594" s="48">
        <v>45981</v>
      </c>
      <c r="E594" s="51">
        <v>304</v>
      </c>
      <c r="F594" s="203" t="s">
        <v>4084</v>
      </c>
      <c r="G594" s="204"/>
      <c r="H594" s="204"/>
      <c r="I594" s="205"/>
      <c r="J594" s="18">
        <v>20</v>
      </c>
      <c r="K594" s="100">
        <v>2</v>
      </c>
    </row>
    <row r="595" spans="4:11" ht="16.2" thickBot="1" x14ac:dyDescent="0.35">
      <c r="D595" s="48">
        <v>45981</v>
      </c>
      <c r="E595" s="51">
        <v>102</v>
      </c>
      <c r="F595" s="372" t="s">
        <v>4083</v>
      </c>
      <c r="G595" s="373"/>
      <c r="H595" s="373"/>
      <c r="I595" s="374"/>
      <c r="J595" s="18">
        <v>15</v>
      </c>
      <c r="K595" s="100">
        <v>2</v>
      </c>
    </row>
    <row r="596" spans="4:11" ht="16.2" thickBot="1" x14ac:dyDescent="0.35">
      <c r="D596" s="48">
        <v>45981</v>
      </c>
      <c r="E596" s="51">
        <v>105</v>
      </c>
      <c r="F596" s="372" t="s">
        <v>1598</v>
      </c>
      <c r="G596" s="373"/>
      <c r="H596" s="373"/>
      <c r="I596" s="374"/>
      <c r="J596" s="18">
        <v>20</v>
      </c>
      <c r="K596" s="100">
        <v>3</v>
      </c>
    </row>
    <row r="597" spans="4:11" ht="16.2" thickBot="1" x14ac:dyDescent="0.35">
      <c r="D597" s="48">
        <v>45981</v>
      </c>
      <c r="E597" s="51">
        <v>404</v>
      </c>
      <c r="F597" s="372" t="s">
        <v>483</v>
      </c>
      <c r="G597" s="373"/>
      <c r="H597" s="373"/>
      <c r="I597" s="374"/>
      <c r="J597" s="18">
        <v>10</v>
      </c>
      <c r="K597" s="100">
        <v>5</v>
      </c>
    </row>
    <row r="598" spans="4:11" ht="16.2" thickBot="1" x14ac:dyDescent="0.35">
      <c r="D598" s="177">
        <v>45982</v>
      </c>
      <c r="E598" s="51">
        <v>300</v>
      </c>
      <c r="F598" s="372" t="s">
        <v>4085</v>
      </c>
      <c r="G598" s="373"/>
      <c r="H598" s="373"/>
      <c r="I598" s="374"/>
      <c r="J598" s="18">
        <v>10</v>
      </c>
      <c r="K598" s="100">
        <v>2</v>
      </c>
    </row>
    <row r="599" spans="4:11" ht="16.2" thickBot="1" x14ac:dyDescent="0.35">
      <c r="D599" s="48">
        <v>45982</v>
      </c>
      <c r="E599" s="51">
        <v>105</v>
      </c>
      <c r="F599" s="372" t="s">
        <v>1627</v>
      </c>
      <c r="G599" s="373"/>
      <c r="H599" s="373"/>
      <c r="I599" s="374"/>
      <c r="J599" s="18">
        <v>20</v>
      </c>
      <c r="K599" s="100">
        <v>3</v>
      </c>
    </row>
    <row r="600" spans="4:11" ht="16.2" thickBot="1" x14ac:dyDescent="0.35">
      <c r="D600" s="48">
        <v>45982</v>
      </c>
      <c r="E600" s="51">
        <v>306</v>
      </c>
      <c r="F600" s="372" t="s">
        <v>4090</v>
      </c>
      <c r="G600" s="373"/>
      <c r="H600" s="373"/>
      <c r="I600" s="374"/>
      <c r="J600" s="18">
        <v>10</v>
      </c>
      <c r="K600" s="100">
        <v>5</v>
      </c>
    </row>
    <row r="601" spans="4:11" ht="16.2" thickBot="1" x14ac:dyDescent="0.35">
      <c r="D601" s="48">
        <v>45982</v>
      </c>
      <c r="E601" s="51">
        <v>500</v>
      </c>
      <c r="F601" s="372" t="s">
        <v>4089</v>
      </c>
      <c r="G601" s="373"/>
      <c r="H601" s="373"/>
      <c r="I601" s="374"/>
      <c r="J601" s="18">
        <v>20</v>
      </c>
      <c r="K601" s="100">
        <v>5</v>
      </c>
    </row>
    <row r="602" spans="4:11" ht="16.2" thickBot="1" x14ac:dyDescent="0.35">
      <c r="D602" s="48">
        <v>45982</v>
      </c>
      <c r="E602" s="51">
        <v>404</v>
      </c>
      <c r="F602" s="372" t="s">
        <v>483</v>
      </c>
      <c r="G602" s="373"/>
      <c r="H602" s="373"/>
      <c r="I602" s="374"/>
      <c r="J602" s="18">
        <v>10</v>
      </c>
      <c r="K602" s="100">
        <v>2</v>
      </c>
    </row>
    <row r="603" spans="4:11" ht="16.2" thickBot="1" x14ac:dyDescent="0.35">
      <c r="D603" s="48">
        <v>45982</v>
      </c>
      <c r="E603" s="51">
        <v>404</v>
      </c>
      <c r="F603" s="203" t="s">
        <v>483</v>
      </c>
      <c r="G603" s="204"/>
      <c r="H603" s="204"/>
      <c r="I603" s="205"/>
      <c r="J603" s="18">
        <v>20</v>
      </c>
      <c r="K603" s="100">
        <v>4</v>
      </c>
    </row>
    <row r="604" spans="4:11" ht="16.2" thickBot="1" x14ac:dyDescent="0.35">
      <c r="D604" s="48">
        <v>45982</v>
      </c>
      <c r="E604" s="51">
        <v>404</v>
      </c>
      <c r="F604" s="372" t="s">
        <v>483</v>
      </c>
      <c r="G604" s="373"/>
      <c r="H604" s="373"/>
      <c r="I604" s="374"/>
      <c r="J604" s="18">
        <v>5</v>
      </c>
      <c r="K604" s="100">
        <v>5</v>
      </c>
    </row>
    <row r="605" spans="4:11" ht="16.2" thickBot="1" x14ac:dyDescent="0.35">
      <c r="D605" s="48">
        <v>45982</v>
      </c>
      <c r="E605" s="50">
        <v>200</v>
      </c>
      <c r="F605" s="209" t="s">
        <v>4086</v>
      </c>
      <c r="G605" s="210"/>
      <c r="H605" s="210"/>
      <c r="I605" s="211"/>
      <c r="J605" s="18">
        <v>30</v>
      </c>
      <c r="K605" s="100">
        <v>4</v>
      </c>
    </row>
    <row r="606" spans="4:11" ht="16.2" thickBot="1" x14ac:dyDescent="0.35">
      <c r="D606" s="48">
        <v>45982</v>
      </c>
      <c r="E606" s="50">
        <v>200</v>
      </c>
      <c r="F606" s="209" t="s">
        <v>4091</v>
      </c>
      <c r="G606" s="210"/>
      <c r="H606" s="210"/>
      <c r="I606" s="211"/>
      <c r="J606" s="18">
        <v>5</v>
      </c>
      <c r="K606" s="100">
        <v>2</v>
      </c>
    </row>
    <row r="607" spans="4:11" ht="16.2" thickBot="1" x14ac:dyDescent="0.35">
      <c r="D607" s="48">
        <v>45982</v>
      </c>
      <c r="E607" s="51">
        <v>120</v>
      </c>
      <c r="F607" s="372" t="s">
        <v>4092</v>
      </c>
      <c r="G607" s="373"/>
      <c r="H607" s="373"/>
      <c r="I607" s="374"/>
      <c r="J607" s="18">
        <v>20</v>
      </c>
      <c r="K607" s="100">
        <v>2</v>
      </c>
    </row>
    <row r="608" spans="4:11" ht="16.2" thickBot="1" x14ac:dyDescent="0.35">
      <c r="D608" s="48">
        <v>45982</v>
      </c>
      <c r="E608" s="51">
        <v>100</v>
      </c>
      <c r="F608" s="203" t="s">
        <v>4093</v>
      </c>
      <c r="G608" s="204"/>
      <c r="H608" s="204"/>
      <c r="I608" s="205"/>
      <c r="J608" s="18">
        <v>10</v>
      </c>
      <c r="K608" s="100">
        <v>2</v>
      </c>
    </row>
    <row r="609" spans="4:11" ht="16.2" thickBot="1" x14ac:dyDescent="0.35">
      <c r="D609" s="48">
        <v>45982</v>
      </c>
      <c r="E609" s="51">
        <v>404</v>
      </c>
      <c r="F609" s="203" t="s">
        <v>483</v>
      </c>
      <c r="G609" s="204"/>
      <c r="H609" s="204"/>
      <c r="I609" s="205"/>
      <c r="J609" s="18">
        <v>5</v>
      </c>
      <c r="K609" s="100">
        <v>5</v>
      </c>
    </row>
    <row r="610" spans="4:11" ht="16.2" thickBot="1" x14ac:dyDescent="0.35">
      <c r="D610" s="48">
        <v>45982</v>
      </c>
      <c r="E610" s="51">
        <v>305</v>
      </c>
      <c r="F610" s="372" t="s">
        <v>4094</v>
      </c>
      <c r="G610" s="373"/>
      <c r="H610" s="373"/>
      <c r="I610" s="374"/>
      <c r="J610" s="18">
        <v>15</v>
      </c>
      <c r="K610" s="100">
        <v>2</v>
      </c>
    </row>
    <row r="611" spans="4:11" ht="16.2" thickBot="1" x14ac:dyDescent="0.35">
      <c r="D611" s="48">
        <v>45982</v>
      </c>
      <c r="E611" s="51">
        <v>404</v>
      </c>
      <c r="F611" s="372" t="s">
        <v>483</v>
      </c>
      <c r="G611" s="373"/>
      <c r="H611" s="373"/>
      <c r="I611" s="374"/>
      <c r="J611" s="18">
        <v>10</v>
      </c>
      <c r="K611" s="100">
        <v>5</v>
      </c>
    </row>
    <row r="612" spans="4:11" ht="16.2" thickBot="1" x14ac:dyDescent="0.35">
      <c r="D612" s="48">
        <v>45982</v>
      </c>
      <c r="E612" s="51">
        <v>400</v>
      </c>
      <c r="F612" s="203" t="s">
        <v>4087</v>
      </c>
      <c r="G612" s="204"/>
      <c r="H612" s="204"/>
      <c r="I612" s="205"/>
      <c r="J612" s="18">
        <v>15</v>
      </c>
      <c r="K612" s="100">
        <v>4</v>
      </c>
    </row>
    <row r="613" spans="4:11" ht="16.2" thickBot="1" x14ac:dyDescent="0.35">
      <c r="D613" s="48">
        <v>45982</v>
      </c>
      <c r="E613" s="51">
        <v>404</v>
      </c>
      <c r="F613" s="203" t="s">
        <v>483</v>
      </c>
      <c r="G613" s="204"/>
      <c r="H613" s="204"/>
      <c r="I613" s="205"/>
      <c r="J613" s="18">
        <v>5</v>
      </c>
      <c r="K613" s="100">
        <v>2</v>
      </c>
    </row>
    <row r="614" spans="4:11" ht="16.2" thickBot="1" x14ac:dyDescent="0.35">
      <c r="D614" s="48">
        <v>45982</v>
      </c>
      <c r="E614" s="51">
        <v>404</v>
      </c>
      <c r="F614" s="203" t="s">
        <v>483</v>
      </c>
      <c r="G614" s="204"/>
      <c r="H614" s="204"/>
      <c r="I614" s="205"/>
      <c r="J614" s="18">
        <v>10</v>
      </c>
      <c r="K614" s="100">
        <v>5</v>
      </c>
    </row>
    <row r="615" spans="4:11" ht="16.2" thickBot="1" x14ac:dyDescent="0.35">
      <c r="D615" s="48">
        <v>45982</v>
      </c>
      <c r="E615" s="51">
        <v>404</v>
      </c>
      <c r="F615" s="203" t="s">
        <v>483</v>
      </c>
      <c r="G615" s="204"/>
      <c r="H615" s="204"/>
      <c r="I615" s="205"/>
      <c r="J615" s="18">
        <v>5</v>
      </c>
      <c r="K615" s="100">
        <v>4</v>
      </c>
    </row>
    <row r="616" spans="4:11" ht="16.2" thickBot="1" x14ac:dyDescent="0.35">
      <c r="D616" s="48">
        <v>45982</v>
      </c>
      <c r="E616" s="51">
        <v>201</v>
      </c>
      <c r="F616" s="203" t="s">
        <v>4088</v>
      </c>
      <c r="G616" s="204"/>
      <c r="H616" s="204"/>
      <c r="I616" s="205"/>
      <c r="J616" s="18">
        <v>10</v>
      </c>
      <c r="K616" s="100">
        <v>2</v>
      </c>
    </row>
    <row r="617" spans="4:11" ht="16.2" thickBot="1" x14ac:dyDescent="0.35">
      <c r="D617" s="48">
        <v>45982</v>
      </c>
      <c r="E617" s="51">
        <v>404</v>
      </c>
      <c r="F617" s="203" t="s">
        <v>483</v>
      </c>
      <c r="G617" s="204"/>
      <c r="H617" s="204"/>
      <c r="I617" s="205"/>
      <c r="J617" s="18">
        <v>5</v>
      </c>
      <c r="K617" s="100">
        <v>5</v>
      </c>
    </row>
    <row r="618" spans="4:11" ht="16.2" thickBot="1" x14ac:dyDescent="0.35">
      <c r="D618" s="48">
        <v>45982</v>
      </c>
      <c r="E618" s="149">
        <v>107</v>
      </c>
      <c r="F618" s="416" t="s">
        <v>1193</v>
      </c>
      <c r="G618" s="417"/>
      <c r="H618" s="417"/>
      <c r="I618" s="418"/>
      <c r="J618" s="150">
        <v>120</v>
      </c>
      <c r="K618" s="166">
        <v>5</v>
      </c>
    </row>
    <row r="619" spans="4:11" ht="16.2" thickBot="1" x14ac:dyDescent="0.35">
      <c r="D619" s="48">
        <v>45982</v>
      </c>
      <c r="E619" s="50">
        <v>306</v>
      </c>
      <c r="F619" s="206" t="s">
        <v>4097</v>
      </c>
      <c r="G619" s="207"/>
      <c r="H619" s="207"/>
      <c r="I619" s="208"/>
      <c r="J619" s="18">
        <v>15</v>
      </c>
      <c r="K619" s="100">
        <v>2</v>
      </c>
    </row>
    <row r="620" spans="4:11" ht="16.2" thickBot="1" x14ac:dyDescent="0.35">
      <c r="D620" s="48">
        <v>45982</v>
      </c>
      <c r="E620" s="51">
        <v>200</v>
      </c>
      <c r="F620" s="206" t="s">
        <v>4096</v>
      </c>
      <c r="G620" s="207"/>
      <c r="H620" s="207"/>
      <c r="I620" s="208"/>
      <c r="J620" s="18">
        <v>10</v>
      </c>
      <c r="K620" s="100">
        <v>2</v>
      </c>
    </row>
    <row r="621" spans="4:11" ht="16.2" thickBot="1" x14ac:dyDescent="0.35">
      <c r="D621" s="48">
        <v>45982</v>
      </c>
      <c r="E621" s="51">
        <v>104</v>
      </c>
      <c r="F621" s="206" t="s">
        <v>4095</v>
      </c>
      <c r="G621" s="207"/>
      <c r="H621" s="207"/>
      <c r="I621" s="208"/>
      <c r="J621" s="18">
        <v>20</v>
      </c>
      <c r="K621" s="100">
        <v>5</v>
      </c>
    </row>
    <row r="622" spans="4:11" ht="16.2" thickBot="1" x14ac:dyDescent="0.35">
      <c r="D622" s="48">
        <v>45982</v>
      </c>
      <c r="E622" s="51">
        <v>120</v>
      </c>
      <c r="F622" s="206" t="s">
        <v>2962</v>
      </c>
      <c r="G622" s="207"/>
      <c r="H622" s="207"/>
      <c r="I622" s="208"/>
      <c r="J622" s="18">
        <v>10</v>
      </c>
      <c r="K622" s="100">
        <v>2</v>
      </c>
    </row>
    <row r="623" spans="4:11" ht="16.2" thickBot="1" x14ac:dyDescent="0.35">
      <c r="D623" s="48">
        <v>45982</v>
      </c>
      <c r="E623" s="51">
        <v>306</v>
      </c>
      <c r="F623" s="206" t="s">
        <v>4099</v>
      </c>
      <c r="G623" s="207"/>
      <c r="H623" s="207"/>
      <c r="I623" s="208"/>
      <c r="J623" s="18">
        <v>40</v>
      </c>
      <c r="K623" s="100">
        <v>2</v>
      </c>
    </row>
    <row r="624" spans="4:11" ht="16.2" thickBot="1" x14ac:dyDescent="0.35">
      <c r="D624" s="48">
        <v>45982</v>
      </c>
      <c r="E624" s="51">
        <v>300</v>
      </c>
      <c r="F624" s="206" t="s">
        <v>4098</v>
      </c>
      <c r="G624" s="207"/>
      <c r="H624" s="207"/>
      <c r="I624" s="208"/>
      <c r="J624" s="18">
        <v>10</v>
      </c>
      <c r="K624" s="100" t="s">
        <v>3332</v>
      </c>
    </row>
    <row r="625" spans="4:11" ht="16.2" thickBot="1" x14ac:dyDescent="0.35">
      <c r="D625" s="48">
        <v>45982</v>
      </c>
      <c r="E625" s="51">
        <v>120</v>
      </c>
      <c r="F625" s="206" t="s">
        <v>32</v>
      </c>
      <c r="G625" s="207"/>
      <c r="H625" s="207"/>
      <c r="I625" s="208"/>
      <c r="J625" s="18">
        <v>10</v>
      </c>
      <c r="K625" s="100">
        <v>5</v>
      </c>
    </row>
    <row r="626" spans="4:11" ht="16.2" thickBot="1" x14ac:dyDescent="0.35">
      <c r="D626" s="48">
        <v>45982</v>
      </c>
      <c r="E626" s="51">
        <v>306</v>
      </c>
      <c r="F626" s="206" t="s">
        <v>4100</v>
      </c>
      <c r="G626" s="207"/>
      <c r="H626" s="207"/>
      <c r="I626" s="208"/>
      <c r="J626" s="18">
        <v>25</v>
      </c>
      <c r="K626" s="100">
        <v>5</v>
      </c>
    </row>
    <row r="627" spans="4:11" ht="16.2" thickBot="1" x14ac:dyDescent="0.35">
      <c r="D627" s="177">
        <v>45983</v>
      </c>
      <c r="E627" s="51">
        <v>300</v>
      </c>
      <c r="F627" s="372" t="s">
        <v>4108</v>
      </c>
      <c r="G627" s="373"/>
      <c r="H627" s="373"/>
      <c r="I627" s="374"/>
      <c r="J627" s="18">
        <v>90</v>
      </c>
      <c r="K627" s="100">
        <v>3</v>
      </c>
    </row>
    <row r="628" spans="4:11" ht="16.2" thickBot="1" x14ac:dyDescent="0.35">
      <c r="D628" s="48">
        <v>45983</v>
      </c>
      <c r="E628" s="51">
        <v>300</v>
      </c>
      <c r="F628" s="372" t="s">
        <v>4101</v>
      </c>
      <c r="G628" s="373"/>
      <c r="H628" s="373"/>
      <c r="I628" s="374"/>
      <c r="J628" s="18">
        <v>50</v>
      </c>
      <c r="K628" s="100">
        <v>1</v>
      </c>
    </row>
    <row r="629" spans="4:11" ht="16.2" thickBot="1" x14ac:dyDescent="0.35">
      <c r="D629" s="48">
        <v>45983</v>
      </c>
      <c r="E629" s="51">
        <v>110</v>
      </c>
      <c r="F629" s="372" t="s">
        <v>4109</v>
      </c>
      <c r="G629" s="373"/>
      <c r="H629" s="373"/>
      <c r="I629" s="374"/>
      <c r="J629" s="18">
        <v>15</v>
      </c>
      <c r="K629" s="100">
        <v>3</v>
      </c>
    </row>
    <row r="630" spans="4:11" ht="16.2" thickBot="1" x14ac:dyDescent="0.35">
      <c r="D630" s="48">
        <v>45983</v>
      </c>
      <c r="E630" s="51">
        <v>300</v>
      </c>
      <c r="F630" s="372" t="s">
        <v>4102</v>
      </c>
      <c r="G630" s="373"/>
      <c r="H630" s="373"/>
      <c r="I630" s="374"/>
      <c r="J630" s="18">
        <v>170</v>
      </c>
      <c r="K630" s="100">
        <v>6</v>
      </c>
    </row>
    <row r="631" spans="4:11" ht="16.2" thickBot="1" x14ac:dyDescent="0.35">
      <c r="D631" s="48">
        <v>45983</v>
      </c>
      <c r="E631" s="51">
        <v>404</v>
      </c>
      <c r="F631" s="372" t="s">
        <v>483</v>
      </c>
      <c r="G631" s="373"/>
      <c r="H631" s="373"/>
      <c r="I631" s="374"/>
      <c r="J631" s="18">
        <v>10</v>
      </c>
      <c r="K631" s="100">
        <v>3</v>
      </c>
    </row>
    <row r="632" spans="4:11" ht="16.2" thickBot="1" x14ac:dyDescent="0.35">
      <c r="D632" s="48">
        <v>45983</v>
      </c>
      <c r="E632" s="51">
        <v>306</v>
      </c>
      <c r="F632" s="203" t="s">
        <v>4103</v>
      </c>
      <c r="G632" s="204"/>
      <c r="H632" s="204"/>
      <c r="I632" s="205"/>
      <c r="J632" s="18">
        <v>10</v>
      </c>
      <c r="K632" s="100">
        <v>6</v>
      </c>
    </row>
    <row r="633" spans="4:11" ht="16.2" thickBot="1" x14ac:dyDescent="0.35">
      <c r="D633" s="48">
        <v>45983</v>
      </c>
      <c r="E633" s="51">
        <v>120</v>
      </c>
      <c r="F633" s="372" t="s">
        <v>4</v>
      </c>
      <c r="G633" s="373"/>
      <c r="H633" s="373"/>
      <c r="I633" s="374"/>
      <c r="J633" s="18">
        <v>30</v>
      </c>
      <c r="K633" s="100">
        <v>1</v>
      </c>
    </row>
    <row r="634" spans="4:11" ht="16.2" thickBot="1" x14ac:dyDescent="0.35">
      <c r="D634" s="48">
        <v>45983</v>
      </c>
      <c r="E634" s="51">
        <v>404</v>
      </c>
      <c r="F634" s="203" t="s">
        <v>483</v>
      </c>
      <c r="G634" s="204"/>
      <c r="H634" s="204"/>
      <c r="I634" s="205"/>
      <c r="J634" s="18">
        <v>5</v>
      </c>
      <c r="K634" s="100">
        <v>6</v>
      </c>
    </row>
    <row r="635" spans="4:11" ht="16.2" thickBot="1" x14ac:dyDescent="0.35">
      <c r="D635" s="48">
        <v>45983</v>
      </c>
      <c r="E635" s="51">
        <v>120</v>
      </c>
      <c r="F635" s="203" t="s">
        <v>4</v>
      </c>
      <c r="G635" s="204"/>
      <c r="H635" s="204"/>
      <c r="I635" s="205"/>
      <c r="J635" s="18">
        <v>20</v>
      </c>
      <c r="K635" s="100">
        <v>1</v>
      </c>
    </row>
    <row r="636" spans="4:11" ht="16.2" thickBot="1" x14ac:dyDescent="0.35">
      <c r="D636" s="48">
        <v>45983</v>
      </c>
      <c r="E636" s="51">
        <v>302</v>
      </c>
      <c r="F636" s="372" t="s">
        <v>4104</v>
      </c>
      <c r="G636" s="373"/>
      <c r="H636" s="373"/>
      <c r="I636" s="374"/>
      <c r="J636" s="18">
        <v>35</v>
      </c>
      <c r="K636" s="100">
        <v>3</v>
      </c>
    </row>
    <row r="637" spans="4:11" ht="16.2" thickBot="1" x14ac:dyDescent="0.35">
      <c r="D637" s="48">
        <v>45983</v>
      </c>
      <c r="E637" s="50">
        <v>201</v>
      </c>
      <c r="F637" s="209" t="s">
        <v>4105</v>
      </c>
      <c r="G637" s="210"/>
      <c r="H637" s="210"/>
      <c r="I637" s="211"/>
      <c r="J637" s="18">
        <v>15</v>
      </c>
      <c r="K637" s="100">
        <v>3</v>
      </c>
    </row>
    <row r="638" spans="4:11" ht="16.2" thickBot="1" x14ac:dyDescent="0.35">
      <c r="D638" s="48">
        <v>45983</v>
      </c>
      <c r="E638" s="50">
        <v>204</v>
      </c>
      <c r="F638" s="209" t="s">
        <v>4106</v>
      </c>
      <c r="G638" s="210"/>
      <c r="H638" s="210"/>
      <c r="I638" s="211"/>
      <c r="J638" s="18">
        <v>25</v>
      </c>
      <c r="K638" s="100">
        <v>5</v>
      </c>
    </row>
    <row r="639" spans="4:11" ht="16.2" thickBot="1" x14ac:dyDescent="0.35">
      <c r="D639" s="48">
        <v>45983</v>
      </c>
      <c r="E639" s="51">
        <v>404</v>
      </c>
      <c r="F639" s="203" t="s">
        <v>483</v>
      </c>
      <c r="G639" s="204"/>
      <c r="H639" s="204"/>
      <c r="I639" s="205"/>
      <c r="J639" s="18">
        <v>5</v>
      </c>
      <c r="K639" s="100">
        <v>1</v>
      </c>
    </row>
    <row r="640" spans="4:11" ht="16.2" thickBot="1" x14ac:dyDescent="0.35">
      <c r="D640" s="48">
        <v>45983</v>
      </c>
      <c r="E640" s="51">
        <v>404</v>
      </c>
      <c r="F640" s="372" t="s">
        <v>483</v>
      </c>
      <c r="G640" s="373"/>
      <c r="H640" s="373"/>
      <c r="I640" s="374"/>
      <c r="J640" s="18">
        <v>10</v>
      </c>
      <c r="K640" s="100">
        <v>1</v>
      </c>
    </row>
    <row r="641" spans="4:11" ht="16.2" thickBot="1" x14ac:dyDescent="0.35">
      <c r="D641" s="48">
        <v>45983</v>
      </c>
      <c r="E641" s="51">
        <v>105</v>
      </c>
      <c r="F641" s="203" t="s">
        <v>279</v>
      </c>
      <c r="G641" s="204"/>
      <c r="H641" s="204"/>
      <c r="I641" s="205"/>
      <c r="J641" s="18">
        <v>5</v>
      </c>
      <c r="K641" s="100">
        <v>5</v>
      </c>
    </row>
    <row r="642" spans="4:11" ht="16.2" thickBot="1" x14ac:dyDescent="0.35">
      <c r="D642" s="48">
        <v>45983</v>
      </c>
      <c r="E642" s="51">
        <v>105</v>
      </c>
      <c r="F642" s="372" t="s">
        <v>279</v>
      </c>
      <c r="G642" s="373"/>
      <c r="H642" s="373"/>
      <c r="I642" s="374"/>
      <c r="J642" s="18">
        <v>10</v>
      </c>
      <c r="K642" s="100">
        <v>5</v>
      </c>
    </row>
    <row r="643" spans="4:11" ht="16.2" thickBot="1" x14ac:dyDescent="0.35">
      <c r="D643" s="48">
        <v>45983</v>
      </c>
      <c r="E643" s="51">
        <v>100</v>
      </c>
      <c r="F643" s="372" t="s">
        <v>4107</v>
      </c>
      <c r="G643" s="373"/>
      <c r="H643" s="373"/>
      <c r="I643" s="374"/>
      <c r="J643" s="18">
        <v>10</v>
      </c>
      <c r="K643" s="100">
        <v>1</v>
      </c>
    </row>
    <row r="644" spans="4:11" ht="16.2" thickBot="1" x14ac:dyDescent="0.35">
      <c r="D644" s="48">
        <v>45983</v>
      </c>
      <c r="E644" s="197">
        <v>107</v>
      </c>
      <c r="F644" s="482" t="s">
        <v>997</v>
      </c>
      <c r="G644" s="483"/>
      <c r="H644" s="483"/>
      <c r="I644" s="484"/>
      <c r="J644" s="198">
        <v>130</v>
      </c>
      <c r="K644" s="199">
        <v>5</v>
      </c>
    </row>
    <row r="645" spans="4:11" ht="16.2" thickBot="1" x14ac:dyDescent="0.35">
      <c r="D645" s="177">
        <v>45984</v>
      </c>
      <c r="E645" s="51">
        <v>105</v>
      </c>
      <c r="F645" s="203" t="s">
        <v>4110</v>
      </c>
      <c r="G645" s="204"/>
      <c r="H645" s="204"/>
      <c r="I645" s="205"/>
      <c r="J645" s="18">
        <v>25</v>
      </c>
      <c r="K645" s="100">
        <v>3</v>
      </c>
    </row>
    <row r="646" spans="4:11" ht="16.2" thickBot="1" x14ac:dyDescent="0.35">
      <c r="D646" s="48">
        <v>45984</v>
      </c>
      <c r="E646" s="51">
        <v>303</v>
      </c>
      <c r="F646" s="203" t="s">
        <v>573</v>
      </c>
      <c r="G646" s="204"/>
      <c r="H646" s="204"/>
      <c r="I646" s="205"/>
      <c r="J646" s="18">
        <v>20</v>
      </c>
      <c r="K646" s="100">
        <v>1</v>
      </c>
    </row>
    <row r="647" spans="4:11" ht="16.2" thickBot="1" x14ac:dyDescent="0.35">
      <c r="D647" s="48">
        <v>45984</v>
      </c>
      <c r="E647" s="50">
        <v>304</v>
      </c>
      <c r="F647" s="206" t="s">
        <v>4111</v>
      </c>
      <c r="G647" s="207"/>
      <c r="H647" s="207"/>
      <c r="I647" s="208"/>
      <c r="J647" s="18">
        <v>30</v>
      </c>
      <c r="K647" s="100">
        <v>6</v>
      </c>
    </row>
    <row r="648" spans="4:11" ht="16.2" thickBot="1" x14ac:dyDescent="0.35">
      <c r="D648" s="48">
        <v>45984</v>
      </c>
      <c r="E648" s="51">
        <v>120</v>
      </c>
      <c r="F648" s="372" t="s">
        <v>4112</v>
      </c>
      <c r="G648" s="373"/>
      <c r="H648" s="373"/>
      <c r="I648" s="374"/>
      <c r="J648" s="18">
        <v>40</v>
      </c>
      <c r="K648" s="100">
        <v>3</v>
      </c>
    </row>
    <row r="649" spans="4:11" ht="16.2" thickBot="1" x14ac:dyDescent="0.35">
      <c r="D649" s="48">
        <v>45984</v>
      </c>
      <c r="E649" s="51">
        <v>200</v>
      </c>
      <c r="F649" s="372" t="s">
        <v>4122</v>
      </c>
      <c r="G649" s="373"/>
      <c r="H649" s="373"/>
      <c r="I649" s="374"/>
      <c r="J649" s="18">
        <v>15</v>
      </c>
      <c r="K649" s="100">
        <v>6</v>
      </c>
    </row>
    <row r="650" spans="4:11" ht="16.2" thickBot="1" x14ac:dyDescent="0.35">
      <c r="D650" s="48">
        <v>45984</v>
      </c>
      <c r="E650" s="51">
        <v>100</v>
      </c>
      <c r="F650" s="206" t="s">
        <v>4117</v>
      </c>
      <c r="G650" s="207"/>
      <c r="H650" s="207"/>
      <c r="I650" s="208"/>
      <c r="J650" s="18">
        <v>60</v>
      </c>
      <c r="K650" s="100">
        <v>6</v>
      </c>
    </row>
    <row r="651" spans="4:11" ht="16.2" thickBot="1" x14ac:dyDescent="0.35">
      <c r="D651" s="48">
        <v>45984</v>
      </c>
      <c r="E651" s="51">
        <v>120</v>
      </c>
      <c r="F651" s="206" t="s">
        <v>3374</v>
      </c>
      <c r="G651" s="207"/>
      <c r="H651" s="207"/>
      <c r="I651" s="208"/>
      <c r="J651" s="18">
        <v>25</v>
      </c>
      <c r="K651" s="100">
        <v>1</v>
      </c>
    </row>
    <row r="652" spans="4:11" ht="16.2" thickBot="1" x14ac:dyDescent="0.35">
      <c r="D652" s="48">
        <v>45984</v>
      </c>
      <c r="E652" s="51">
        <v>302</v>
      </c>
      <c r="F652" s="206" t="s">
        <v>4113</v>
      </c>
      <c r="G652" s="207"/>
      <c r="H652" s="207"/>
      <c r="I652" s="208"/>
      <c r="J652" s="18">
        <v>25</v>
      </c>
      <c r="K652" s="100">
        <v>3</v>
      </c>
    </row>
    <row r="653" spans="4:11" ht="16.2" thickBot="1" x14ac:dyDescent="0.35">
      <c r="D653" s="48">
        <v>45984</v>
      </c>
      <c r="E653" s="83">
        <v>120</v>
      </c>
      <c r="F653" s="470" t="s">
        <v>4152</v>
      </c>
      <c r="G653" s="471"/>
      <c r="H653" s="471"/>
      <c r="I653" s="472"/>
      <c r="J653" s="104">
        <v>150</v>
      </c>
      <c r="K653" s="195">
        <v>1</v>
      </c>
    </row>
    <row r="654" spans="4:11" ht="16.2" thickBot="1" x14ac:dyDescent="0.35">
      <c r="D654" s="48">
        <v>45984</v>
      </c>
      <c r="E654" s="83">
        <v>120</v>
      </c>
      <c r="F654" s="470" t="s">
        <v>4153</v>
      </c>
      <c r="G654" s="471"/>
      <c r="H654" s="471"/>
      <c r="I654" s="472"/>
      <c r="J654" s="104">
        <v>210</v>
      </c>
      <c r="K654" s="195">
        <v>4</v>
      </c>
    </row>
    <row r="655" spans="4:11" ht="16.2" thickBot="1" x14ac:dyDescent="0.35">
      <c r="D655" s="48">
        <v>45984</v>
      </c>
      <c r="E655" s="83">
        <v>120</v>
      </c>
      <c r="F655" s="470" t="s">
        <v>4154</v>
      </c>
      <c r="G655" s="471"/>
      <c r="H655" s="471"/>
      <c r="I655" s="472"/>
      <c r="J655" s="104">
        <v>250</v>
      </c>
      <c r="K655" s="195">
        <v>6</v>
      </c>
    </row>
    <row r="656" spans="4:11" ht="16.2" thickBot="1" x14ac:dyDescent="0.35">
      <c r="D656" s="48">
        <v>45984</v>
      </c>
      <c r="E656" s="51">
        <v>404</v>
      </c>
      <c r="F656" s="206" t="s">
        <v>483</v>
      </c>
      <c r="G656" s="207"/>
      <c r="H656" s="207"/>
      <c r="I656" s="208"/>
      <c r="J656" s="18">
        <v>40</v>
      </c>
      <c r="K656" s="100">
        <v>1</v>
      </c>
    </row>
    <row r="657" spans="4:11" ht="16.2" thickBot="1" x14ac:dyDescent="0.35">
      <c r="D657" s="48">
        <v>45984</v>
      </c>
      <c r="E657" s="51">
        <v>120</v>
      </c>
      <c r="F657" s="206" t="s">
        <v>4114</v>
      </c>
      <c r="G657" s="207"/>
      <c r="H657" s="207"/>
      <c r="I657" s="208"/>
      <c r="J657" s="18">
        <v>30</v>
      </c>
      <c r="K657" s="100">
        <v>6</v>
      </c>
    </row>
    <row r="658" spans="4:11" ht="16.2" thickBot="1" x14ac:dyDescent="0.35">
      <c r="D658" s="48">
        <v>45984</v>
      </c>
      <c r="E658" s="51">
        <v>120</v>
      </c>
      <c r="F658" s="206" t="s">
        <v>1024</v>
      </c>
      <c r="G658" s="207"/>
      <c r="H658" s="207"/>
      <c r="I658" s="208"/>
      <c r="J658" s="18">
        <v>10</v>
      </c>
      <c r="K658" s="100">
        <v>3</v>
      </c>
    </row>
    <row r="659" spans="4:11" ht="16.2" thickBot="1" x14ac:dyDescent="0.35">
      <c r="D659" s="48">
        <v>45984</v>
      </c>
      <c r="E659" s="51">
        <v>306</v>
      </c>
      <c r="F659" s="372" t="s">
        <v>4119</v>
      </c>
      <c r="G659" s="373"/>
      <c r="H659" s="373"/>
      <c r="I659" s="374"/>
      <c r="J659" s="18">
        <v>80</v>
      </c>
      <c r="K659" s="100">
        <v>3</v>
      </c>
    </row>
    <row r="660" spans="4:11" ht="16.2" thickBot="1" x14ac:dyDescent="0.35">
      <c r="D660" s="48">
        <v>45984</v>
      </c>
      <c r="E660" s="51">
        <v>110</v>
      </c>
      <c r="F660" s="372" t="s">
        <v>4115</v>
      </c>
      <c r="G660" s="373"/>
      <c r="H660" s="373"/>
      <c r="I660" s="374"/>
      <c r="J660" s="18">
        <v>5</v>
      </c>
      <c r="K660" s="100">
        <v>6</v>
      </c>
    </row>
    <row r="661" spans="4:11" ht="16.2" thickBot="1" x14ac:dyDescent="0.35">
      <c r="D661" s="48">
        <v>45984</v>
      </c>
      <c r="E661" s="51">
        <v>110</v>
      </c>
      <c r="F661" s="372" t="s">
        <v>4121</v>
      </c>
      <c r="G661" s="373"/>
      <c r="H661" s="373"/>
      <c r="I661" s="374"/>
      <c r="J661" s="18">
        <v>10</v>
      </c>
      <c r="K661" s="100">
        <v>1</v>
      </c>
    </row>
    <row r="662" spans="4:11" ht="16.2" thickBot="1" x14ac:dyDescent="0.35">
      <c r="D662" s="48">
        <v>45984</v>
      </c>
      <c r="E662" s="51">
        <v>100</v>
      </c>
      <c r="F662" s="203" t="s">
        <v>4120</v>
      </c>
      <c r="G662" s="204"/>
      <c r="H662" s="204"/>
      <c r="I662" s="205"/>
      <c r="J662" s="18">
        <v>20</v>
      </c>
      <c r="K662" s="100">
        <v>1</v>
      </c>
    </row>
    <row r="663" spans="4:11" ht="16.2" thickBot="1" x14ac:dyDescent="0.35">
      <c r="D663" s="48">
        <v>45984</v>
      </c>
      <c r="E663" s="51">
        <v>304</v>
      </c>
      <c r="F663" s="203" t="s">
        <v>4116</v>
      </c>
      <c r="G663" s="204"/>
      <c r="H663" s="204"/>
      <c r="I663" s="205"/>
      <c r="J663" s="18">
        <v>5</v>
      </c>
      <c r="K663" s="100">
        <v>3</v>
      </c>
    </row>
    <row r="664" spans="4:11" ht="16.2" thickBot="1" x14ac:dyDescent="0.35">
      <c r="D664" s="48">
        <v>45984</v>
      </c>
      <c r="E664" s="51">
        <v>100</v>
      </c>
      <c r="F664" s="203" t="s">
        <v>4117</v>
      </c>
      <c r="G664" s="204"/>
      <c r="H664" s="204"/>
      <c r="I664" s="205"/>
      <c r="J664" s="18">
        <v>10</v>
      </c>
      <c r="K664" s="100">
        <v>3</v>
      </c>
    </row>
    <row r="665" spans="4:11" ht="16.2" thickBot="1" x14ac:dyDescent="0.35">
      <c r="D665" s="48">
        <v>45984</v>
      </c>
      <c r="E665" s="51">
        <v>404</v>
      </c>
      <c r="F665" s="203" t="s">
        <v>483</v>
      </c>
      <c r="G665" s="204"/>
      <c r="H665" s="204"/>
      <c r="I665" s="205"/>
      <c r="J665" s="18">
        <v>5</v>
      </c>
      <c r="K665" s="100">
        <v>5</v>
      </c>
    </row>
    <row r="666" spans="4:11" ht="16.2" thickBot="1" x14ac:dyDescent="0.35">
      <c r="D666" s="48">
        <v>45984</v>
      </c>
      <c r="E666" s="51">
        <v>404</v>
      </c>
      <c r="F666" s="203" t="s">
        <v>483</v>
      </c>
      <c r="G666" s="204"/>
      <c r="H666" s="204"/>
      <c r="I666" s="205"/>
      <c r="J666" s="18">
        <v>10</v>
      </c>
      <c r="K666" s="100">
        <v>1</v>
      </c>
    </row>
    <row r="667" spans="4:11" ht="16.2" thickBot="1" x14ac:dyDescent="0.35">
      <c r="D667" s="48">
        <v>45984</v>
      </c>
      <c r="E667" s="51">
        <v>120</v>
      </c>
      <c r="F667" s="203" t="s">
        <v>32</v>
      </c>
      <c r="G667" s="204"/>
      <c r="H667" s="204"/>
      <c r="I667" s="205"/>
      <c r="J667" s="18">
        <v>20</v>
      </c>
      <c r="K667" s="100">
        <v>3</v>
      </c>
    </row>
    <row r="668" spans="4:11" ht="16.2" thickBot="1" x14ac:dyDescent="0.35">
      <c r="D668" s="48">
        <v>45984</v>
      </c>
      <c r="E668" s="152">
        <v>107</v>
      </c>
      <c r="F668" s="425" t="s">
        <v>1314</v>
      </c>
      <c r="G668" s="426"/>
      <c r="H668" s="426"/>
      <c r="I668" s="427"/>
      <c r="J668" s="150">
        <v>145</v>
      </c>
      <c r="K668" s="166">
        <v>4</v>
      </c>
    </row>
    <row r="669" spans="4:11" ht="16.2" thickBot="1" x14ac:dyDescent="0.35">
      <c r="D669" s="48">
        <v>45984</v>
      </c>
      <c r="E669" s="152">
        <v>107</v>
      </c>
      <c r="F669" s="425" t="s">
        <v>4118</v>
      </c>
      <c r="G669" s="426"/>
      <c r="H669" s="426"/>
      <c r="I669" s="427"/>
      <c r="J669" s="150">
        <v>145</v>
      </c>
      <c r="K669" s="166">
        <v>6</v>
      </c>
    </row>
    <row r="670" spans="4:11" ht="16.2" thickBot="1" x14ac:dyDescent="0.35">
      <c r="D670" s="177">
        <v>45985</v>
      </c>
      <c r="E670" s="50">
        <v>100</v>
      </c>
      <c r="F670" s="209" t="s">
        <v>4128</v>
      </c>
      <c r="G670" s="210"/>
      <c r="H670" s="210"/>
      <c r="I670" s="211"/>
      <c r="J670" s="18">
        <v>10</v>
      </c>
      <c r="K670" s="100">
        <v>1</v>
      </c>
    </row>
    <row r="671" spans="4:11" ht="16.2" thickBot="1" x14ac:dyDescent="0.35">
      <c r="D671" s="48">
        <v>45985</v>
      </c>
      <c r="E671" s="50">
        <v>404</v>
      </c>
      <c r="F671" s="209" t="s">
        <v>483</v>
      </c>
      <c r="G671" s="210"/>
      <c r="H671" s="210"/>
      <c r="I671" s="211"/>
      <c r="J671" s="18">
        <v>10</v>
      </c>
      <c r="K671" s="100">
        <v>6</v>
      </c>
    </row>
    <row r="672" spans="4:11" ht="16.2" thickBot="1" x14ac:dyDescent="0.35">
      <c r="D672" s="48">
        <v>45985</v>
      </c>
      <c r="E672" s="50">
        <v>300</v>
      </c>
      <c r="F672" s="209" t="s">
        <v>4129</v>
      </c>
      <c r="G672" s="210"/>
      <c r="H672" s="210"/>
      <c r="I672" s="211"/>
      <c r="J672" s="18">
        <v>45</v>
      </c>
      <c r="K672" s="100">
        <v>1</v>
      </c>
    </row>
    <row r="673" spans="4:11" ht="16.2" thickBot="1" x14ac:dyDescent="0.35">
      <c r="D673" s="48">
        <v>45985</v>
      </c>
      <c r="E673" s="50">
        <v>500</v>
      </c>
      <c r="F673" s="209" t="s">
        <v>4130</v>
      </c>
      <c r="G673" s="210"/>
      <c r="H673" s="210"/>
      <c r="I673" s="211"/>
      <c r="J673" s="18">
        <v>25</v>
      </c>
      <c r="K673" s="100">
        <v>3</v>
      </c>
    </row>
    <row r="674" spans="4:11" ht="16.2" thickBot="1" x14ac:dyDescent="0.35">
      <c r="D674" s="48">
        <v>45985</v>
      </c>
      <c r="E674" s="50">
        <v>300</v>
      </c>
      <c r="F674" s="209" t="s">
        <v>4132</v>
      </c>
      <c r="G674" s="210"/>
      <c r="H674" s="210"/>
      <c r="I674" s="211"/>
      <c r="J674" s="18">
        <v>5</v>
      </c>
      <c r="K674" s="100">
        <v>6</v>
      </c>
    </row>
    <row r="675" spans="4:11" ht="16.2" thickBot="1" x14ac:dyDescent="0.35">
      <c r="D675" s="48">
        <v>45985</v>
      </c>
      <c r="E675" s="51">
        <v>120</v>
      </c>
      <c r="F675" s="372" t="s">
        <v>4131</v>
      </c>
      <c r="G675" s="373"/>
      <c r="H675" s="373"/>
      <c r="I675" s="374"/>
      <c r="J675" s="18">
        <v>20</v>
      </c>
      <c r="K675" s="100">
        <v>6</v>
      </c>
    </row>
    <row r="676" spans="4:11" ht="16.2" thickBot="1" x14ac:dyDescent="0.35">
      <c r="D676" s="48">
        <v>45985</v>
      </c>
      <c r="E676" s="51">
        <v>500</v>
      </c>
      <c r="F676" s="372" t="s">
        <v>3884</v>
      </c>
      <c r="G676" s="373"/>
      <c r="H676" s="373"/>
      <c r="I676" s="374"/>
      <c r="J676" s="18">
        <v>30</v>
      </c>
      <c r="K676" s="100">
        <v>1</v>
      </c>
    </row>
    <row r="677" spans="4:11" ht="16.2" thickBot="1" x14ac:dyDescent="0.35">
      <c r="D677" s="48">
        <v>45985</v>
      </c>
      <c r="E677" s="51">
        <v>105</v>
      </c>
      <c r="F677" s="372" t="s">
        <v>1021</v>
      </c>
      <c r="G677" s="373"/>
      <c r="H677" s="373"/>
      <c r="I677" s="374"/>
      <c r="J677" s="18">
        <v>15</v>
      </c>
      <c r="K677" s="100">
        <v>6</v>
      </c>
    </row>
    <row r="678" spans="4:11" ht="16.2" thickBot="1" x14ac:dyDescent="0.35">
      <c r="D678" s="48">
        <v>45985</v>
      </c>
      <c r="E678" s="51">
        <v>120</v>
      </c>
      <c r="F678" s="203" t="s">
        <v>32</v>
      </c>
      <c r="G678" s="204"/>
      <c r="H678" s="204"/>
      <c r="I678" s="205"/>
      <c r="J678" s="18">
        <v>15</v>
      </c>
      <c r="K678" s="100">
        <v>6</v>
      </c>
    </row>
    <row r="679" spans="4:11" ht="16.2" thickBot="1" x14ac:dyDescent="0.35">
      <c r="D679" s="48">
        <v>45985</v>
      </c>
      <c r="E679" s="51">
        <v>404</v>
      </c>
      <c r="F679" s="203" t="s">
        <v>483</v>
      </c>
      <c r="G679" s="204"/>
      <c r="H679" s="204"/>
      <c r="I679" s="205"/>
      <c r="J679" s="18">
        <v>10</v>
      </c>
      <c r="K679" s="100">
        <v>1</v>
      </c>
    </row>
    <row r="680" spans="4:11" ht="16.2" thickBot="1" x14ac:dyDescent="0.35">
      <c r="D680" s="48">
        <v>45985</v>
      </c>
      <c r="E680" s="51">
        <v>404</v>
      </c>
      <c r="F680" s="203" t="s">
        <v>483</v>
      </c>
      <c r="G680" s="204"/>
      <c r="H680" s="204"/>
      <c r="I680" s="205"/>
      <c r="J680" s="18">
        <v>10</v>
      </c>
      <c r="K680" s="100">
        <v>1</v>
      </c>
    </row>
    <row r="681" spans="4:11" ht="16.2" thickBot="1" x14ac:dyDescent="0.35">
      <c r="D681" s="48">
        <v>45985</v>
      </c>
      <c r="E681" s="51">
        <v>500</v>
      </c>
      <c r="F681" s="203" t="s">
        <v>4123</v>
      </c>
      <c r="G681" s="204"/>
      <c r="H681" s="204"/>
      <c r="I681" s="205"/>
      <c r="J681" s="18">
        <v>190</v>
      </c>
      <c r="K681" s="100">
        <v>3</v>
      </c>
    </row>
    <row r="682" spans="4:11" ht="16.2" thickBot="1" x14ac:dyDescent="0.35">
      <c r="D682" s="48">
        <v>45985</v>
      </c>
      <c r="E682" s="51">
        <v>120</v>
      </c>
      <c r="F682" s="206" t="s">
        <v>32</v>
      </c>
      <c r="G682" s="207"/>
      <c r="H682" s="207"/>
      <c r="I682" s="208"/>
      <c r="J682" s="18">
        <v>20</v>
      </c>
      <c r="K682" s="100">
        <v>3</v>
      </c>
    </row>
    <row r="683" spans="4:11" ht="16.2" thickBot="1" x14ac:dyDescent="0.35">
      <c r="D683" s="48">
        <v>45985</v>
      </c>
      <c r="E683" s="51">
        <v>120</v>
      </c>
      <c r="F683" s="206" t="s">
        <v>32</v>
      </c>
      <c r="G683" s="207"/>
      <c r="H683" s="207"/>
      <c r="I683" s="208"/>
      <c r="J683" s="18">
        <v>15</v>
      </c>
      <c r="K683" s="100">
        <v>1</v>
      </c>
    </row>
    <row r="684" spans="4:11" ht="16.2" thickBot="1" x14ac:dyDescent="0.35">
      <c r="D684" s="48">
        <v>45985</v>
      </c>
      <c r="E684" s="51">
        <v>404</v>
      </c>
      <c r="F684" s="206" t="s">
        <v>483</v>
      </c>
      <c r="G684" s="207"/>
      <c r="H684" s="207"/>
      <c r="I684" s="208"/>
      <c r="J684" s="18">
        <v>10</v>
      </c>
      <c r="K684" s="100">
        <v>5</v>
      </c>
    </row>
    <row r="685" spans="4:11" ht="16.2" thickBot="1" x14ac:dyDescent="0.35">
      <c r="D685" s="48">
        <v>45985</v>
      </c>
      <c r="E685" s="51">
        <v>404</v>
      </c>
      <c r="F685" s="206" t="s">
        <v>483</v>
      </c>
      <c r="G685" s="207"/>
      <c r="H685" s="207"/>
      <c r="I685" s="208"/>
      <c r="J685" s="18">
        <v>5</v>
      </c>
      <c r="K685" s="100">
        <v>3</v>
      </c>
    </row>
    <row r="686" spans="4:11" ht="16.2" thickBot="1" x14ac:dyDescent="0.35">
      <c r="D686" s="48">
        <v>45985</v>
      </c>
      <c r="E686" s="51">
        <v>404</v>
      </c>
      <c r="F686" s="206" t="s">
        <v>483</v>
      </c>
      <c r="G686" s="207"/>
      <c r="H686" s="207"/>
      <c r="I686" s="208"/>
      <c r="J686" s="18">
        <v>5</v>
      </c>
      <c r="K686" s="100">
        <v>1</v>
      </c>
    </row>
    <row r="687" spans="4:11" ht="16.2" thickBot="1" x14ac:dyDescent="0.35">
      <c r="D687" s="48">
        <v>45985</v>
      </c>
      <c r="E687" s="51">
        <v>120</v>
      </c>
      <c r="F687" s="206" t="s">
        <v>4133</v>
      </c>
      <c r="G687" s="207"/>
      <c r="H687" s="207"/>
      <c r="I687" s="208"/>
      <c r="J687" s="18">
        <v>2</v>
      </c>
      <c r="K687" s="100">
        <v>5</v>
      </c>
    </row>
    <row r="688" spans="4:11" ht="16.2" thickBot="1" x14ac:dyDescent="0.35">
      <c r="D688" s="48">
        <v>45985</v>
      </c>
      <c r="E688" s="51">
        <v>303</v>
      </c>
      <c r="F688" s="372" t="s">
        <v>4134</v>
      </c>
      <c r="G688" s="373"/>
      <c r="H688" s="373"/>
      <c r="I688" s="374"/>
      <c r="J688" s="18">
        <v>15</v>
      </c>
      <c r="K688" s="100">
        <v>5</v>
      </c>
    </row>
    <row r="689" spans="4:11" ht="16.2" thickBot="1" x14ac:dyDescent="0.35">
      <c r="D689" s="48">
        <v>45985</v>
      </c>
      <c r="E689" s="51">
        <v>500</v>
      </c>
      <c r="F689" s="372" t="s">
        <v>4124</v>
      </c>
      <c r="G689" s="373"/>
      <c r="H689" s="373"/>
      <c r="I689" s="374"/>
      <c r="J689" s="18">
        <v>95</v>
      </c>
      <c r="K689" s="100">
        <v>3</v>
      </c>
    </row>
    <row r="690" spans="4:11" ht="16.2" thickBot="1" x14ac:dyDescent="0.35">
      <c r="D690" s="48">
        <v>45985</v>
      </c>
      <c r="E690" s="51">
        <v>404</v>
      </c>
      <c r="F690" s="203" t="s">
        <v>483</v>
      </c>
      <c r="G690" s="204"/>
      <c r="H690" s="204"/>
      <c r="I690" s="205"/>
      <c r="J690" s="18">
        <v>10</v>
      </c>
      <c r="K690" s="100">
        <v>5</v>
      </c>
    </row>
    <row r="691" spans="4:11" ht="16.2" thickBot="1" x14ac:dyDescent="0.35">
      <c r="D691" s="48">
        <v>45985</v>
      </c>
      <c r="E691" s="51">
        <v>100</v>
      </c>
      <c r="F691" s="203" t="s">
        <v>4125</v>
      </c>
      <c r="G691" s="204"/>
      <c r="H691" s="204"/>
      <c r="I691" s="205"/>
      <c r="J691" s="18">
        <v>5</v>
      </c>
      <c r="K691" s="100">
        <v>1</v>
      </c>
    </row>
    <row r="692" spans="4:11" ht="16.2" thickBot="1" x14ac:dyDescent="0.35">
      <c r="D692" s="48">
        <v>45985</v>
      </c>
      <c r="E692" s="51">
        <v>404</v>
      </c>
      <c r="F692" s="372" t="s">
        <v>483</v>
      </c>
      <c r="G692" s="373"/>
      <c r="H692" s="373"/>
      <c r="I692" s="374"/>
      <c r="J692" s="18">
        <v>10</v>
      </c>
      <c r="K692" s="100" t="s">
        <v>3854</v>
      </c>
    </row>
    <row r="693" spans="4:11" ht="16.2" thickBot="1" x14ac:dyDescent="0.35">
      <c r="D693" s="48">
        <v>45985</v>
      </c>
      <c r="E693" s="51">
        <v>304</v>
      </c>
      <c r="F693" s="372" t="s">
        <v>4136</v>
      </c>
      <c r="G693" s="373"/>
      <c r="H693" s="373"/>
      <c r="I693" s="374"/>
      <c r="J693" s="18">
        <v>10</v>
      </c>
      <c r="K693" s="100">
        <v>5</v>
      </c>
    </row>
    <row r="694" spans="4:11" ht="16.2" thickBot="1" x14ac:dyDescent="0.35">
      <c r="D694" s="48">
        <v>45985</v>
      </c>
      <c r="E694" s="51">
        <v>201</v>
      </c>
      <c r="F694" s="203" t="s">
        <v>4135</v>
      </c>
      <c r="G694" s="204"/>
      <c r="H694" s="204"/>
      <c r="I694" s="205"/>
      <c r="J694" s="18">
        <v>30</v>
      </c>
      <c r="K694" s="100" t="s">
        <v>4018</v>
      </c>
    </row>
    <row r="695" spans="4:11" ht="16.2" thickBot="1" x14ac:dyDescent="0.35">
      <c r="D695" s="48">
        <v>45985</v>
      </c>
      <c r="E695" s="51">
        <v>302</v>
      </c>
      <c r="F695" s="372" t="s">
        <v>4126</v>
      </c>
      <c r="G695" s="373"/>
      <c r="H695" s="373"/>
      <c r="I695" s="374"/>
      <c r="J695" s="18">
        <v>5</v>
      </c>
      <c r="K695" s="100">
        <v>1</v>
      </c>
    </row>
    <row r="696" spans="4:11" ht="16.2" thickBot="1" x14ac:dyDescent="0.35">
      <c r="D696" s="182">
        <v>45985</v>
      </c>
      <c r="E696" s="183">
        <v>107</v>
      </c>
      <c r="F696" s="458" t="s">
        <v>4127</v>
      </c>
      <c r="G696" s="459"/>
      <c r="H696" s="459"/>
      <c r="I696" s="460"/>
      <c r="J696" s="184">
        <v>120</v>
      </c>
      <c r="K696" s="185">
        <v>6</v>
      </c>
    </row>
    <row r="697" spans="4:11" ht="16.2" thickBot="1" x14ac:dyDescent="0.35">
      <c r="D697" s="177">
        <v>45986</v>
      </c>
      <c r="E697" s="51">
        <v>404</v>
      </c>
      <c r="F697" s="203" t="s">
        <v>483</v>
      </c>
      <c r="G697" s="204"/>
      <c r="H697" s="204"/>
      <c r="I697" s="205"/>
      <c r="J697" s="18">
        <v>5</v>
      </c>
      <c r="K697" s="100">
        <v>3</v>
      </c>
    </row>
    <row r="698" spans="4:11" ht="16.2" thickBot="1" x14ac:dyDescent="0.35">
      <c r="D698" s="48">
        <v>45986</v>
      </c>
      <c r="E698" s="51">
        <v>200</v>
      </c>
      <c r="F698" s="203" t="s">
        <v>4137</v>
      </c>
      <c r="G698" s="204"/>
      <c r="H698" s="204"/>
      <c r="I698" s="205"/>
      <c r="J698" s="18">
        <v>20</v>
      </c>
      <c r="K698" s="100">
        <v>5</v>
      </c>
    </row>
    <row r="699" spans="4:11" ht="16.2" thickBot="1" x14ac:dyDescent="0.35">
      <c r="D699" s="48">
        <v>45986</v>
      </c>
      <c r="E699" s="50">
        <v>300</v>
      </c>
      <c r="F699" s="209" t="s">
        <v>4138</v>
      </c>
      <c r="G699" s="210"/>
      <c r="H699" s="210"/>
      <c r="I699" s="211"/>
      <c r="J699" s="18">
        <v>60</v>
      </c>
      <c r="K699" s="100">
        <v>1</v>
      </c>
    </row>
    <row r="700" spans="4:11" ht="16.2" thickBot="1" x14ac:dyDescent="0.35">
      <c r="D700" s="48">
        <v>45986</v>
      </c>
      <c r="E700" s="50">
        <v>500</v>
      </c>
      <c r="F700" s="209" t="s">
        <v>4139</v>
      </c>
      <c r="G700" s="210"/>
      <c r="H700" s="210"/>
      <c r="I700" s="211"/>
      <c r="J700" s="18">
        <v>35</v>
      </c>
      <c r="K700" s="100">
        <v>5</v>
      </c>
    </row>
    <row r="701" spans="4:11" ht="16.2" thickBot="1" x14ac:dyDescent="0.35">
      <c r="D701" s="48">
        <v>45986</v>
      </c>
      <c r="E701" s="51">
        <v>100</v>
      </c>
      <c r="F701" s="372" t="s">
        <v>3176</v>
      </c>
      <c r="G701" s="373"/>
      <c r="H701" s="373"/>
      <c r="I701" s="374"/>
      <c r="J701" s="18">
        <v>15</v>
      </c>
      <c r="K701" s="100">
        <v>1</v>
      </c>
    </row>
    <row r="702" spans="4:11" ht="16.2" thickBot="1" x14ac:dyDescent="0.35">
      <c r="D702" s="48">
        <v>45986</v>
      </c>
      <c r="E702" s="51">
        <v>300</v>
      </c>
      <c r="F702" s="203" t="s">
        <v>4140</v>
      </c>
      <c r="G702" s="204"/>
      <c r="H702" s="204"/>
      <c r="I702" s="205"/>
      <c r="J702" s="18">
        <v>190</v>
      </c>
      <c r="K702" s="100">
        <v>4</v>
      </c>
    </row>
    <row r="703" spans="4:11" ht="16.2" thickBot="1" x14ac:dyDescent="0.35">
      <c r="D703" s="48">
        <v>45986</v>
      </c>
      <c r="E703" s="51">
        <v>404</v>
      </c>
      <c r="F703" s="203" t="s">
        <v>483</v>
      </c>
      <c r="G703" s="204"/>
      <c r="H703" s="204"/>
      <c r="I703" s="205"/>
      <c r="J703" s="18">
        <v>10</v>
      </c>
      <c r="K703" s="100">
        <v>5</v>
      </c>
    </row>
    <row r="704" spans="4:11" ht="16.2" thickBot="1" x14ac:dyDescent="0.35">
      <c r="D704" s="48">
        <v>45986</v>
      </c>
      <c r="E704" s="50">
        <v>120</v>
      </c>
      <c r="F704" s="206" t="s">
        <v>3992</v>
      </c>
      <c r="G704" s="207"/>
      <c r="H704" s="207"/>
      <c r="I704" s="208"/>
      <c r="J704" s="18">
        <v>10</v>
      </c>
      <c r="K704" s="100">
        <v>1</v>
      </c>
    </row>
    <row r="705" spans="4:11" ht="16.2" thickBot="1" x14ac:dyDescent="0.35">
      <c r="D705" s="48">
        <v>45986</v>
      </c>
      <c r="E705" s="51">
        <v>306</v>
      </c>
      <c r="F705" s="206" t="s">
        <v>4141</v>
      </c>
      <c r="G705" s="207"/>
      <c r="H705" s="207"/>
      <c r="I705" s="208"/>
      <c r="J705" s="18">
        <v>15</v>
      </c>
      <c r="K705" s="100">
        <v>4</v>
      </c>
    </row>
    <row r="706" spans="4:11" ht="16.2" thickBot="1" x14ac:dyDescent="0.35">
      <c r="D706" s="48">
        <v>45986</v>
      </c>
      <c r="E706" s="51">
        <v>300</v>
      </c>
      <c r="F706" s="206" t="s">
        <v>4142</v>
      </c>
      <c r="G706" s="207"/>
      <c r="H706" s="207"/>
      <c r="I706" s="208"/>
      <c r="J706" s="18">
        <v>30</v>
      </c>
      <c r="K706" s="100">
        <v>5</v>
      </c>
    </row>
    <row r="707" spans="4:11" ht="16.2" thickBot="1" x14ac:dyDescent="0.35">
      <c r="D707" s="48">
        <v>45986</v>
      </c>
      <c r="E707" s="51">
        <v>201</v>
      </c>
      <c r="F707" s="206" t="s">
        <v>4148</v>
      </c>
      <c r="G707" s="207"/>
      <c r="H707" s="207"/>
      <c r="I707" s="208"/>
      <c r="J707" s="18">
        <v>20</v>
      </c>
      <c r="K707" s="100">
        <v>1</v>
      </c>
    </row>
    <row r="708" spans="4:11" ht="16.2" thickBot="1" x14ac:dyDescent="0.35">
      <c r="D708" s="48">
        <v>45986</v>
      </c>
      <c r="E708" s="51">
        <v>306</v>
      </c>
      <c r="F708" s="206" t="s">
        <v>4149</v>
      </c>
      <c r="G708" s="207"/>
      <c r="H708" s="207"/>
      <c r="I708" s="208"/>
      <c r="J708" s="18">
        <v>10</v>
      </c>
      <c r="K708" s="100">
        <v>1</v>
      </c>
    </row>
    <row r="709" spans="4:11" ht="16.2" thickBot="1" x14ac:dyDescent="0.35">
      <c r="D709" s="48">
        <v>45986</v>
      </c>
      <c r="E709" s="51">
        <v>404</v>
      </c>
      <c r="F709" s="372" t="s">
        <v>483</v>
      </c>
      <c r="G709" s="373"/>
      <c r="H709" s="373"/>
      <c r="I709" s="374"/>
      <c r="J709" s="18">
        <v>10</v>
      </c>
      <c r="K709" s="100">
        <v>4</v>
      </c>
    </row>
    <row r="710" spans="4:11" ht="16.2" thickBot="1" x14ac:dyDescent="0.35">
      <c r="D710" s="48">
        <v>45986</v>
      </c>
      <c r="E710" s="51">
        <v>404</v>
      </c>
      <c r="F710" s="372" t="s">
        <v>483</v>
      </c>
      <c r="G710" s="373"/>
      <c r="H710" s="373"/>
      <c r="I710" s="374"/>
      <c r="J710" s="18">
        <v>5</v>
      </c>
      <c r="K710" s="100">
        <v>5</v>
      </c>
    </row>
    <row r="711" spans="4:11" ht="16.2" thickBot="1" x14ac:dyDescent="0.35">
      <c r="D711" s="48">
        <v>45986</v>
      </c>
      <c r="E711" s="51">
        <v>404</v>
      </c>
      <c r="F711" s="372" t="s">
        <v>483</v>
      </c>
      <c r="G711" s="373"/>
      <c r="H711" s="373"/>
      <c r="I711" s="374"/>
      <c r="J711" s="18">
        <v>5</v>
      </c>
      <c r="K711" s="100">
        <v>1</v>
      </c>
    </row>
    <row r="712" spans="4:11" ht="16.2" thickBot="1" x14ac:dyDescent="0.35">
      <c r="D712" s="48">
        <v>45986</v>
      </c>
      <c r="E712" s="51">
        <v>404</v>
      </c>
      <c r="F712" s="203" t="s">
        <v>483</v>
      </c>
      <c r="G712" s="204"/>
      <c r="H712" s="204"/>
      <c r="I712" s="205"/>
      <c r="J712" s="18">
        <v>5</v>
      </c>
      <c r="K712" s="100">
        <v>5</v>
      </c>
    </row>
    <row r="713" spans="4:11" ht="16.2" thickBot="1" x14ac:dyDescent="0.35">
      <c r="D713" s="48">
        <v>45986</v>
      </c>
      <c r="E713" s="51">
        <v>404</v>
      </c>
      <c r="F713" s="203" t="s">
        <v>483</v>
      </c>
      <c r="G713" s="204"/>
      <c r="H713" s="204"/>
      <c r="I713" s="205"/>
      <c r="J713" s="18">
        <v>10</v>
      </c>
      <c r="K713" s="100">
        <v>1</v>
      </c>
    </row>
    <row r="714" spans="4:11" ht="16.2" thickBot="1" x14ac:dyDescent="0.35">
      <c r="D714" s="48">
        <v>45986</v>
      </c>
      <c r="E714" s="51">
        <v>404</v>
      </c>
      <c r="F714" s="372" t="s">
        <v>483</v>
      </c>
      <c r="G714" s="373"/>
      <c r="H714" s="373"/>
      <c r="I714" s="374"/>
      <c r="J714" s="18">
        <v>5</v>
      </c>
      <c r="K714" s="100">
        <v>4</v>
      </c>
    </row>
    <row r="715" spans="4:11" ht="16.2" thickBot="1" x14ac:dyDescent="0.35">
      <c r="D715" s="48">
        <v>45986</v>
      </c>
      <c r="E715" s="51">
        <v>300</v>
      </c>
      <c r="F715" s="203" t="s">
        <v>4143</v>
      </c>
      <c r="G715" s="204"/>
      <c r="H715" s="204"/>
      <c r="I715" s="205"/>
      <c r="J715" s="18">
        <v>65</v>
      </c>
      <c r="K715" s="100">
        <v>5</v>
      </c>
    </row>
    <row r="716" spans="4:11" ht="16.2" thickBot="1" x14ac:dyDescent="0.35">
      <c r="D716" s="48">
        <v>45986</v>
      </c>
      <c r="E716" s="51">
        <v>120</v>
      </c>
      <c r="F716" s="203" t="s">
        <v>32</v>
      </c>
      <c r="G716" s="204"/>
      <c r="H716" s="204"/>
      <c r="I716" s="205"/>
      <c r="J716" s="18">
        <v>20</v>
      </c>
      <c r="K716" s="100">
        <v>1</v>
      </c>
    </row>
    <row r="717" spans="4:11" ht="16.2" thickBot="1" x14ac:dyDescent="0.35">
      <c r="D717" s="48">
        <v>45986</v>
      </c>
      <c r="E717" s="51">
        <v>300</v>
      </c>
      <c r="F717" s="203" t="s">
        <v>4151</v>
      </c>
      <c r="G717" s="204"/>
      <c r="H717" s="204"/>
      <c r="I717" s="205"/>
      <c r="J717" s="18">
        <v>5</v>
      </c>
      <c r="K717" s="100">
        <v>5</v>
      </c>
    </row>
    <row r="718" spans="4:11" ht="16.2" thickBot="1" x14ac:dyDescent="0.35">
      <c r="D718" s="48">
        <v>45986</v>
      </c>
      <c r="E718" s="51">
        <v>306</v>
      </c>
      <c r="F718" s="203" t="s">
        <v>4150</v>
      </c>
      <c r="G718" s="204"/>
      <c r="H718" s="204"/>
      <c r="I718" s="205"/>
      <c r="J718" s="18">
        <v>20</v>
      </c>
      <c r="K718" s="100">
        <v>5</v>
      </c>
    </row>
    <row r="719" spans="4:11" ht="16.2" thickBot="1" x14ac:dyDescent="0.35">
      <c r="D719" s="48">
        <v>45986</v>
      </c>
      <c r="E719" s="51">
        <v>404</v>
      </c>
      <c r="F719" s="203" t="s">
        <v>483</v>
      </c>
      <c r="G719" s="204"/>
      <c r="H719" s="204"/>
      <c r="I719" s="205"/>
      <c r="J719" s="18">
        <v>10</v>
      </c>
      <c r="K719" s="100">
        <v>4</v>
      </c>
    </row>
    <row r="720" spans="4:11" ht="16.2" thickBot="1" x14ac:dyDescent="0.35">
      <c r="D720" s="48">
        <v>45986</v>
      </c>
      <c r="E720" s="51">
        <v>306</v>
      </c>
      <c r="F720" s="203" t="s">
        <v>3890</v>
      </c>
      <c r="G720" s="204"/>
      <c r="H720" s="204"/>
      <c r="I720" s="205"/>
      <c r="J720" s="18">
        <v>5</v>
      </c>
      <c r="K720" s="100">
        <v>1</v>
      </c>
    </row>
    <row r="721" spans="4:11" ht="16.2" thickBot="1" x14ac:dyDescent="0.35">
      <c r="D721" s="48">
        <v>45986</v>
      </c>
      <c r="E721" s="51">
        <v>303</v>
      </c>
      <c r="F721" s="203" t="s">
        <v>4144</v>
      </c>
      <c r="G721" s="204"/>
      <c r="H721" s="204"/>
      <c r="I721" s="205"/>
      <c r="J721" s="18">
        <v>7</v>
      </c>
      <c r="K721" s="100">
        <v>5</v>
      </c>
    </row>
    <row r="722" spans="4:11" ht="16.2" thickBot="1" x14ac:dyDescent="0.35">
      <c r="D722" s="48">
        <v>45986</v>
      </c>
      <c r="E722" s="51">
        <v>120</v>
      </c>
      <c r="F722" s="203" t="s">
        <v>32</v>
      </c>
      <c r="G722" s="204"/>
      <c r="H722" s="204"/>
      <c r="I722" s="205"/>
      <c r="J722" s="18">
        <v>25</v>
      </c>
      <c r="K722" s="100">
        <v>4</v>
      </c>
    </row>
    <row r="723" spans="4:11" ht="16.2" thickBot="1" x14ac:dyDescent="0.35">
      <c r="D723" s="48">
        <v>45986</v>
      </c>
      <c r="E723" s="51">
        <v>404</v>
      </c>
      <c r="F723" s="372" t="s">
        <v>483</v>
      </c>
      <c r="G723" s="373"/>
      <c r="H723" s="373"/>
      <c r="I723" s="374"/>
      <c r="J723" s="18">
        <v>10</v>
      </c>
      <c r="K723" s="100">
        <v>1</v>
      </c>
    </row>
    <row r="724" spans="4:11" ht="16.2" thickBot="1" x14ac:dyDescent="0.35">
      <c r="D724" s="48">
        <v>45986</v>
      </c>
      <c r="E724" s="51">
        <v>306</v>
      </c>
      <c r="F724" s="372" t="s">
        <v>4145</v>
      </c>
      <c r="G724" s="373"/>
      <c r="H724" s="373"/>
      <c r="I724" s="374"/>
      <c r="J724" s="18">
        <v>25</v>
      </c>
      <c r="K724" s="100">
        <v>5</v>
      </c>
    </row>
    <row r="725" spans="4:11" ht="16.2" thickBot="1" x14ac:dyDescent="0.35">
      <c r="D725" s="48">
        <v>45986</v>
      </c>
      <c r="E725" s="51">
        <v>404</v>
      </c>
      <c r="F725" s="372" t="s">
        <v>483</v>
      </c>
      <c r="G725" s="373"/>
      <c r="H725" s="373"/>
      <c r="I725" s="374"/>
      <c r="J725" s="18">
        <v>10</v>
      </c>
      <c r="K725" s="100">
        <v>4</v>
      </c>
    </row>
    <row r="726" spans="4:11" ht="16.2" thickBot="1" x14ac:dyDescent="0.35">
      <c r="D726" s="48">
        <v>45986</v>
      </c>
      <c r="E726" s="51">
        <v>100</v>
      </c>
      <c r="F726" s="372" t="s">
        <v>4146</v>
      </c>
      <c r="G726" s="373"/>
      <c r="H726" s="373"/>
      <c r="I726" s="374"/>
      <c r="J726" s="18">
        <v>25</v>
      </c>
      <c r="K726" s="100">
        <v>1</v>
      </c>
    </row>
    <row r="727" spans="4:11" ht="16.2" thickBot="1" x14ac:dyDescent="0.35">
      <c r="D727" s="48">
        <v>45986</v>
      </c>
      <c r="E727" s="50">
        <v>404</v>
      </c>
      <c r="F727" s="209" t="s">
        <v>483</v>
      </c>
      <c r="G727" s="210"/>
      <c r="H727" s="210"/>
      <c r="I727" s="211"/>
      <c r="J727" s="18">
        <v>10</v>
      </c>
      <c r="K727" s="100" t="s">
        <v>3394</v>
      </c>
    </row>
    <row r="728" spans="4:11" ht="16.2" thickBot="1" x14ac:dyDescent="0.35">
      <c r="D728" s="48">
        <v>45986</v>
      </c>
      <c r="E728" s="50">
        <v>105</v>
      </c>
      <c r="F728" s="209" t="s">
        <v>4147</v>
      </c>
      <c r="G728" s="210"/>
      <c r="H728" s="210"/>
      <c r="I728" s="211"/>
      <c r="J728" s="18">
        <v>40</v>
      </c>
      <c r="K728" s="100" t="s">
        <v>3705</v>
      </c>
    </row>
    <row r="729" spans="4:11" ht="16.2" thickBot="1" x14ac:dyDescent="0.35">
      <c r="D729" s="177">
        <v>45987</v>
      </c>
      <c r="E729" s="50">
        <v>100</v>
      </c>
      <c r="F729" s="372" t="s">
        <v>370</v>
      </c>
      <c r="G729" s="373"/>
      <c r="H729" s="373"/>
      <c r="I729" s="374"/>
      <c r="J729" s="18">
        <v>45</v>
      </c>
      <c r="K729" s="100">
        <v>5</v>
      </c>
    </row>
    <row r="730" spans="4:11" ht="16.2" thickBot="1" x14ac:dyDescent="0.35">
      <c r="D730" s="48">
        <v>45987</v>
      </c>
      <c r="E730" s="50">
        <v>105</v>
      </c>
      <c r="F730" s="372" t="s">
        <v>1598</v>
      </c>
      <c r="G730" s="373"/>
      <c r="H730" s="373"/>
      <c r="I730" s="374"/>
      <c r="J730" s="18">
        <v>20</v>
      </c>
      <c r="K730" s="100">
        <v>4</v>
      </c>
    </row>
    <row r="731" spans="4:11" ht="16.2" thickBot="1" x14ac:dyDescent="0.35">
      <c r="D731" s="48">
        <v>45987</v>
      </c>
      <c r="E731" s="50">
        <v>110</v>
      </c>
      <c r="F731" s="372" t="s">
        <v>4159</v>
      </c>
      <c r="G731" s="373"/>
      <c r="H731" s="373"/>
      <c r="I731" s="374"/>
      <c r="J731" s="18">
        <v>35</v>
      </c>
      <c r="K731" s="100">
        <v>1</v>
      </c>
    </row>
    <row r="732" spans="4:11" ht="16.2" thickBot="1" x14ac:dyDescent="0.35">
      <c r="D732" s="48">
        <v>45987</v>
      </c>
      <c r="E732" s="51">
        <v>100</v>
      </c>
      <c r="F732" s="203" t="s">
        <v>4158</v>
      </c>
      <c r="G732" s="204"/>
      <c r="H732" s="204"/>
      <c r="I732" s="205"/>
      <c r="J732" s="18">
        <v>100</v>
      </c>
      <c r="K732" s="100">
        <v>1</v>
      </c>
    </row>
    <row r="733" spans="4:11" ht="16.2" thickBot="1" x14ac:dyDescent="0.35">
      <c r="D733" s="48">
        <v>45987</v>
      </c>
      <c r="E733" s="51">
        <v>500</v>
      </c>
      <c r="F733" s="203" t="s">
        <v>3522</v>
      </c>
      <c r="G733" s="204"/>
      <c r="H733" s="204"/>
      <c r="I733" s="205"/>
      <c r="J733" s="18">
        <v>35</v>
      </c>
      <c r="K733" s="100">
        <v>5</v>
      </c>
    </row>
    <row r="734" spans="4:11" ht="16.2" thickBot="1" x14ac:dyDescent="0.35">
      <c r="D734" s="48">
        <v>45987</v>
      </c>
      <c r="E734" s="51">
        <v>110</v>
      </c>
      <c r="F734" s="203" t="s">
        <v>4160</v>
      </c>
      <c r="G734" s="204"/>
      <c r="H734" s="204"/>
      <c r="I734" s="205"/>
      <c r="J734" s="18">
        <v>30</v>
      </c>
      <c r="K734" s="100">
        <v>5</v>
      </c>
    </row>
    <row r="735" spans="4:11" ht="16.2" thickBot="1" x14ac:dyDescent="0.35">
      <c r="D735" s="48">
        <v>45987</v>
      </c>
      <c r="E735" s="51">
        <v>303</v>
      </c>
      <c r="F735" s="203" t="s">
        <v>4162</v>
      </c>
      <c r="G735" s="204"/>
      <c r="H735" s="204"/>
      <c r="I735" s="205"/>
      <c r="J735" s="18">
        <v>5</v>
      </c>
      <c r="K735" s="100">
        <v>1</v>
      </c>
    </row>
    <row r="736" spans="4:11" ht="16.2" thickBot="1" x14ac:dyDescent="0.35">
      <c r="D736" s="48">
        <v>45987</v>
      </c>
      <c r="E736" s="51">
        <v>500</v>
      </c>
      <c r="F736" s="372" t="s">
        <v>4161</v>
      </c>
      <c r="G736" s="373"/>
      <c r="H736" s="373"/>
      <c r="I736" s="374"/>
      <c r="J736" s="18">
        <v>55</v>
      </c>
      <c r="K736" s="100">
        <v>1</v>
      </c>
    </row>
    <row r="737" spans="4:11" ht="16.2" thickBot="1" x14ac:dyDescent="0.35">
      <c r="D737" s="48">
        <v>45987</v>
      </c>
      <c r="E737" s="51">
        <v>300</v>
      </c>
      <c r="F737" s="372" t="s">
        <v>4163</v>
      </c>
      <c r="G737" s="373"/>
      <c r="H737" s="373"/>
      <c r="I737" s="374"/>
      <c r="J737" s="18">
        <v>25</v>
      </c>
      <c r="K737" s="100">
        <v>4</v>
      </c>
    </row>
    <row r="738" spans="4:11" ht="16.2" thickBot="1" x14ac:dyDescent="0.35">
      <c r="D738" s="48">
        <v>45987</v>
      </c>
      <c r="E738" s="51">
        <v>400</v>
      </c>
      <c r="F738" s="372" t="s">
        <v>4164</v>
      </c>
      <c r="G738" s="373"/>
      <c r="H738" s="373"/>
      <c r="I738" s="374"/>
      <c r="J738" s="18">
        <v>15</v>
      </c>
      <c r="K738" s="100">
        <v>4</v>
      </c>
    </row>
    <row r="739" spans="4:11" ht="16.2" thickBot="1" x14ac:dyDescent="0.35">
      <c r="D739" s="48">
        <v>45987</v>
      </c>
      <c r="E739" s="50">
        <v>100</v>
      </c>
      <c r="F739" s="206" t="s">
        <v>3954</v>
      </c>
      <c r="G739" s="207"/>
      <c r="H739" s="207"/>
      <c r="I739" s="208"/>
      <c r="J739" s="18">
        <v>20</v>
      </c>
      <c r="K739" s="100">
        <v>4</v>
      </c>
    </row>
    <row r="740" spans="4:11" ht="16.2" thickBot="1" x14ac:dyDescent="0.35">
      <c r="D740" s="48">
        <v>45987</v>
      </c>
      <c r="E740" s="51">
        <v>404</v>
      </c>
      <c r="F740" s="206" t="s">
        <v>483</v>
      </c>
      <c r="G740" s="207"/>
      <c r="H740" s="207"/>
      <c r="I740" s="208"/>
      <c r="J740" s="18">
        <v>10</v>
      </c>
      <c r="K740" s="100">
        <v>5</v>
      </c>
    </row>
    <row r="741" spans="4:11" ht="16.2" thickBot="1" x14ac:dyDescent="0.35">
      <c r="D741" s="48">
        <v>45987</v>
      </c>
      <c r="E741" s="51">
        <v>404</v>
      </c>
      <c r="F741" s="372" t="s">
        <v>483</v>
      </c>
      <c r="G741" s="373"/>
      <c r="H741" s="373"/>
      <c r="I741" s="374"/>
      <c r="J741" s="18">
        <v>10</v>
      </c>
      <c r="K741" s="100">
        <v>4</v>
      </c>
    </row>
    <row r="742" spans="4:11" ht="16.2" thickBot="1" x14ac:dyDescent="0.35">
      <c r="D742" s="48">
        <v>45987</v>
      </c>
      <c r="E742" s="51">
        <v>404</v>
      </c>
      <c r="F742" s="206" t="s">
        <v>483</v>
      </c>
      <c r="G742" s="207"/>
      <c r="H742" s="207"/>
      <c r="I742" s="208"/>
      <c r="J742" s="18">
        <v>10</v>
      </c>
      <c r="K742" s="100">
        <v>1</v>
      </c>
    </row>
    <row r="743" spans="4:11" ht="16.2" thickBot="1" x14ac:dyDescent="0.35">
      <c r="D743" s="48">
        <v>45987</v>
      </c>
      <c r="E743" s="51">
        <v>404</v>
      </c>
      <c r="F743" s="372" t="s">
        <v>483</v>
      </c>
      <c r="G743" s="373"/>
      <c r="H743" s="373"/>
      <c r="I743" s="374"/>
      <c r="J743" s="18">
        <v>10</v>
      </c>
      <c r="K743" s="100">
        <v>5</v>
      </c>
    </row>
    <row r="744" spans="4:11" ht="16.2" thickBot="1" x14ac:dyDescent="0.35">
      <c r="D744" s="48">
        <v>45987</v>
      </c>
      <c r="E744" s="51">
        <v>404</v>
      </c>
      <c r="F744" s="206" t="s">
        <v>483</v>
      </c>
      <c r="G744" s="207"/>
      <c r="H744" s="207"/>
      <c r="I744" s="208"/>
      <c r="J744" s="18">
        <v>20</v>
      </c>
      <c r="K744" s="100">
        <v>3</v>
      </c>
    </row>
    <row r="745" spans="4:11" ht="16.2" thickBot="1" x14ac:dyDescent="0.35">
      <c r="D745" s="48">
        <v>45987</v>
      </c>
      <c r="E745" s="51">
        <v>201</v>
      </c>
      <c r="F745" s="206" t="s">
        <v>4166</v>
      </c>
      <c r="G745" s="207"/>
      <c r="H745" s="207"/>
      <c r="I745" s="208"/>
      <c r="J745" s="18">
        <v>40</v>
      </c>
      <c r="K745" s="100">
        <v>5</v>
      </c>
    </row>
    <row r="746" spans="4:11" ht="16.2" thickBot="1" x14ac:dyDescent="0.35">
      <c r="D746" s="48">
        <v>45987</v>
      </c>
      <c r="E746" s="51">
        <v>102</v>
      </c>
      <c r="F746" s="203" t="s">
        <v>4165</v>
      </c>
      <c r="G746" s="204"/>
      <c r="H746" s="204"/>
      <c r="I746" s="205"/>
      <c r="J746" s="18">
        <v>25</v>
      </c>
      <c r="K746" s="100">
        <v>5</v>
      </c>
    </row>
    <row r="747" spans="4:11" ht="16.2" thickBot="1" x14ac:dyDescent="0.35">
      <c r="D747" s="48">
        <v>45987</v>
      </c>
      <c r="E747" s="51">
        <v>120</v>
      </c>
      <c r="F747" s="203" t="s">
        <v>4168</v>
      </c>
      <c r="G747" s="204"/>
      <c r="H747" s="204"/>
      <c r="I747" s="205"/>
      <c r="J747" s="18">
        <v>15</v>
      </c>
      <c r="K747" s="100">
        <v>3</v>
      </c>
    </row>
    <row r="748" spans="4:11" ht="16.2" thickBot="1" x14ac:dyDescent="0.35">
      <c r="D748" s="48">
        <v>45987</v>
      </c>
      <c r="E748" s="51">
        <v>303</v>
      </c>
      <c r="F748" s="203" t="s">
        <v>4167</v>
      </c>
      <c r="G748" s="204"/>
      <c r="H748" s="204"/>
      <c r="I748" s="205"/>
      <c r="J748" s="18">
        <v>5</v>
      </c>
      <c r="K748" s="100">
        <v>3</v>
      </c>
    </row>
    <row r="749" spans="4:11" ht="16.2" thickBot="1" x14ac:dyDescent="0.35">
      <c r="D749" s="48">
        <v>45987</v>
      </c>
      <c r="E749" s="51">
        <v>102</v>
      </c>
      <c r="F749" s="372" t="s">
        <v>4155</v>
      </c>
      <c r="G749" s="373"/>
      <c r="H749" s="373"/>
      <c r="I749" s="374"/>
      <c r="J749" s="18">
        <v>15</v>
      </c>
      <c r="K749" s="100">
        <v>5</v>
      </c>
    </row>
    <row r="750" spans="4:11" ht="16.2" thickBot="1" x14ac:dyDescent="0.35">
      <c r="D750" s="48">
        <v>45987</v>
      </c>
      <c r="E750" s="51">
        <v>404</v>
      </c>
      <c r="F750" s="372" t="s">
        <v>483</v>
      </c>
      <c r="G750" s="373"/>
      <c r="H750" s="373"/>
      <c r="I750" s="374"/>
      <c r="J750" s="18">
        <v>5</v>
      </c>
      <c r="K750" s="100">
        <v>2</v>
      </c>
    </row>
    <row r="751" spans="4:11" ht="16.2" thickBot="1" x14ac:dyDescent="0.35">
      <c r="D751" s="48">
        <v>45987</v>
      </c>
      <c r="E751" s="183">
        <v>107</v>
      </c>
      <c r="F751" s="458" t="s">
        <v>996</v>
      </c>
      <c r="G751" s="459"/>
      <c r="H751" s="459"/>
      <c r="I751" s="460"/>
      <c r="J751" s="184">
        <v>150</v>
      </c>
      <c r="K751" s="185">
        <v>1</v>
      </c>
    </row>
    <row r="752" spans="4:11" ht="16.2" thickBot="1" x14ac:dyDescent="0.35">
      <c r="D752" s="48">
        <v>45987</v>
      </c>
      <c r="E752" s="51">
        <v>100</v>
      </c>
      <c r="F752" s="203" t="s">
        <v>4156</v>
      </c>
      <c r="G752" s="204"/>
      <c r="H752" s="204"/>
      <c r="I752" s="205"/>
      <c r="J752" s="18">
        <v>70</v>
      </c>
      <c r="K752" s="100">
        <v>2</v>
      </c>
    </row>
    <row r="753" spans="4:11" ht="16.2" thickBot="1" x14ac:dyDescent="0.35">
      <c r="D753" s="48">
        <v>45987</v>
      </c>
      <c r="E753" s="51">
        <v>100</v>
      </c>
      <c r="F753" s="203" t="s">
        <v>4157</v>
      </c>
      <c r="G753" s="204"/>
      <c r="H753" s="204"/>
      <c r="I753" s="205"/>
      <c r="J753" s="18">
        <v>10</v>
      </c>
      <c r="K753" s="100">
        <v>5</v>
      </c>
    </row>
    <row r="754" spans="4:11" ht="16.2" thickBot="1" x14ac:dyDescent="0.35">
      <c r="D754" s="177">
        <v>45988</v>
      </c>
      <c r="E754" s="51">
        <v>100</v>
      </c>
      <c r="F754" s="203" t="s">
        <v>4169</v>
      </c>
      <c r="G754" s="204"/>
      <c r="H754" s="204"/>
      <c r="I754" s="205"/>
      <c r="J754" s="18">
        <v>10</v>
      </c>
      <c r="K754" s="100">
        <v>3</v>
      </c>
    </row>
    <row r="755" spans="4:11" ht="16.2" thickBot="1" x14ac:dyDescent="0.35">
      <c r="D755" s="48">
        <v>45988</v>
      </c>
      <c r="E755" s="51">
        <v>404</v>
      </c>
      <c r="F755" s="203" t="s">
        <v>483</v>
      </c>
      <c r="G755" s="204"/>
      <c r="H755" s="204"/>
      <c r="I755" s="205"/>
      <c r="J755" s="18">
        <v>10</v>
      </c>
      <c r="K755" s="100">
        <v>5</v>
      </c>
    </row>
    <row r="756" spans="4:11" ht="16.2" thickBot="1" x14ac:dyDescent="0.35">
      <c r="D756" s="48">
        <v>45988</v>
      </c>
      <c r="E756" s="51">
        <v>302</v>
      </c>
      <c r="F756" s="203" t="s">
        <v>4170</v>
      </c>
      <c r="G756" s="204"/>
      <c r="H756" s="204"/>
      <c r="I756" s="205"/>
      <c r="J756" s="18">
        <v>25</v>
      </c>
      <c r="K756" s="100">
        <v>2</v>
      </c>
    </row>
    <row r="757" spans="4:11" ht="16.2" thickBot="1" x14ac:dyDescent="0.35">
      <c r="D757" s="48">
        <v>45988</v>
      </c>
      <c r="E757" s="51">
        <v>305</v>
      </c>
      <c r="F757" s="203" t="s">
        <v>4171</v>
      </c>
      <c r="G757" s="204"/>
      <c r="H757" s="204"/>
      <c r="I757" s="205"/>
      <c r="J757" s="18">
        <v>30</v>
      </c>
      <c r="K757" s="100">
        <v>2</v>
      </c>
    </row>
    <row r="758" spans="4:11" ht="16.2" thickBot="1" x14ac:dyDescent="0.35">
      <c r="D758" s="48">
        <v>45988</v>
      </c>
      <c r="E758" s="51">
        <v>305</v>
      </c>
      <c r="F758" s="203" t="s">
        <v>4172</v>
      </c>
      <c r="G758" s="204"/>
      <c r="H758" s="204"/>
      <c r="I758" s="205"/>
      <c r="J758" s="18">
        <v>20</v>
      </c>
      <c r="K758" s="100">
        <v>3</v>
      </c>
    </row>
    <row r="759" spans="4:11" ht="16.2" thickBot="1" x14ac:dyDescent="0.35">
      <c r="D759" s="48">
        <v>45988</v>
      </c>
      <c r="E759" s="51">
        <v>404</v>
      </c>
      <c r="F759" s="203" t="s">
        <v>483</v>
      </c>
      <c r="G759" s="204"/>
      <c r="H759" s="204"/>
      <c r="I759" s="205"/>
      <c r="J759" s="18">
        <v>5</v>
      </c>
      <c r="K759" s="100">
        <v>3</v>
      </c>
    </row>
    <row r="760" spans="4:11" ht="16.2" thickBot="1" x14ac:dyDescent="0.35">
      <c r="D760" s="48">
        <v>45988</v>
      </c>
      <c r="E760" s="51">
        <v>404</v>
      </c>
      <c r="F760" s="203" t="s">
        <v>483</v>
      </c>
      <c r="G760" s="204"/>
      <c r="H760" s="204"/>
      <c r="I760" s="205"/>
      <c r="J760" s="18">
        <v>15</v>
      </c>
      <c r="K760" s="100">
        <v>6</v>
      </c>
    </row>
    <row r="761" spans="4:11" ht="16.2" thickBot="1" x14ac:dyDescent="0.35">
      <c r="D761" s="48">
        <v>45988</v>
      </c>
      <c r="E761" s="51">
        <v>303</v>
      </c>
      <c r="F761" s="203" t="s">
        <v>4173</v>
      </c>
      <c r="G761" s="204"/>
      <c r="H761" s="204"/>
      <c r="I761" s="205"/>
      <c r="J761" s="18">
        <v>15</v>
      </c>
      <c r="K761" s="100">
        <v>3</v>
      </c>
    </row>
    <row r="762" spans="4:11" ht="16.2" thickBot="1" x14ac:dyDescent="0.35">
      <c r="D762" s="48">
        <v>45988</v>
      </c>
      <c r="E762" s="51">
        <v>303</v>
      </c>
      <c r="F762" s="203" t="s">
        <v>4174</v>
      </c>
      <c r="G762" s="204"/>
      <c r="H762" s="204"/>
      <c r="I762" s="205"/>
      <c r="J762" s="18">
        <v>15</v>
      </c>
      <c r="K762" s="100">
        <v>6</v>
      </c>
    </row>
    <row r="763" spans="4:11" ht="16.2" thickBot="1" x14ac:dyDescent="0.35">
      <c r="D763" s="48">
        <v>45988</v>
      </c>
      <c r="E763" s="51">
        <v>100</v>
      </c>
      <c r="F763" s="203" t="s">
        <v>4176</v>
      </c>
      <c r="G763" s="204"/>
      <c r="H763" s="204"/>
      <c r="I763" s="205"/>
      <c r="J763" s="18">
        <v>30</v>
      </c>
      <c r="K763" s="100">
        <v>3</v>
      </c>
    </row>
    <row r="764" spans="4:11" ht="16.2" thickBot="1" x14ac:dyDescent="0.35">
      <c r="D764" s="48">
        <v>45988</v>
      </c>
      <c r="E764" s="51">
        <v>304</v>
      </c>
      <c r="F764" s="203" t="s">
        <v>3971</v>
      </c>
      <c r="G764" s="204"/>
      <c r="H764" s="204"/>
      <c r="I764" s="205"/>
      <c r="J764" s="18">
        <v>15</v>
      </c>
      <c r="K764" s="100">
        <v>3</v>
      </c>
    </row>
    <row r="765" spans="4:11" ht="16.2" thickBot="1" x14ac:dyDescent="0.35">
      <c r="D765" s="48">
        <v>45988</v>
      </c>
      <c r="E765" s="51">
        <v>404</v>
      </c>
      <c r="F765" s="203" t="s">
        <v>483</v>
      </c>
      <c r="G765" s="204"/>
      <c r="H765" s="204"/>
      <c r="I765" s="205"/>
      <c r="J765" s="18">
        <v>10</v>
      </c>
      <c r="K765" s="100">
        <v>6</v>
      </c>
    </row>
    <row r="766" spans="4:11" ht="16.2" thickBot="1" x14ac:dyDescent="0.35">
      <c r="D766" s="48">
        <v>45988</v>
      </c>
      <c r="E766" s="51">
        <v>306</v>
      </c>
      <c r="F766" s="203" t="s">
        <v>4175</v>
      </c>
      <c r="G766" s="204"/>
      <c r="H766" s="204"/>
      <c r="I766" s="205"/>
      <c r="J766" s="18">
        <v>40</v>
      </c>
      <c r="K766" s="100">
        <v>2</v>
      </c>
    </row>
    <row r="767" spans="4:11" ht="16.2" thickBot="1" x14ac:dyDescent="0.35">
      <c r="D767" s="48">
        <v>45988</v>
      </c>
      <c r="E767" s="183">
        <v>107</v>
      </c>
      <c r="F767" s="467" t="s">
        <v>994</v>
      </c>
      <c r="G767" s="468"/>
      <c r="H767" s="468"/>
      <c r="I767" s="469"/>
      <c r="J767" s="184">
        <v>115</v>
      </c>
      <c r="K767" s="185">
        <v>5</v>
      </c>
    </row>
    <row r="768" spans="4:11" ht="16.2" thickBot="1" x14ac:dyDescent="0.35">
      <c r="D768" s="48">
        <v>45988</v>
      </c>
      <c r="E768" s="83" t="s">
        <v>612</v>
      </c>
      <c r="F768" s="360" t="s">
        <v>3322</v>
      </c>
      <c r="G768" s="361"/>
      <c r="H768" s="361"/>
      <c r="I768" s="362"/>
      <c r="J768" s="104">
        <v>580</v>
      </c>
      <c r="K768" s="195">
        <v>2</v>
      </c>
    </row>
    <row r="769" spans="4:11" ht="16.2" thickBot="1" x14ac:dyDescent="0.35">
      <c r="D769" s="48">
        <v>45988</v>
      </c>
      <c r="E769" s="83" t="s">
        <v>612</v>
      </c>
      <c r="F769" s="360" t="s">
        <v>3435</v>
      </c>
      <c r="G769" s="361"/>
      <c r="H769" s="361"/>
      <c r="I769" s="362"/>
      <c r="J769" s="104">
        <v>495</v>
      </c>
      <c r="K769" s="195">
        <v>3</v>
      </c>
    </row>
    <row r="770" spans="4:11" ht="16.2" thickBot="1" x14ac:dyDescent="0.35">
      <c r="D770" s="48">
        <v>45988</v>
      </c>
      <c r="E770" s="83" t="s">
        <v>612</v>
      </c>
      <c r="F770" s="360" t="s">
        <v>3324</v>
      </c>
      <c r="G770" s="361"/>
      <c r="H770" s="361"/>
      <c r="I770" s="362"/>
      <c r="J770" s="104">
        <v>610</v>
      </c>
      <c r="K770" s="195">
        <v>6</v>
      </c>
    </row>
    <row r="771" spans="4:11" ht="16.2" thickBot="1" x14ac:dyDescent="0.35">
      <c r="D771" s="177">
        <v>45989</v>
      </c>
      <c r="E771" s="191">
        <v>107</v>
      </c>
      <c r="F771" s="467" t="s">
        <v>992</v>
      </c>
      <c r="G771" s="468"/>
      <c r="H771" s="468"/>
      <c r="I771" s="469"/>
      <c r="J771" s="184">
        <v>105</v>
      </c>
      <c r="K771" s="185">
        <v>3</v>
      </c>
    </row>
    <row r="772" spans="4:11" ht="16.2" thickBot="1" x14ac:dyDescent="0.35">
      <c r="D772" s="48">
        <v>45989</v>
      </c>
      <c r="E772" s="50">
        <v>100</v>
      </c>
      <c r="F772" s="203" t="s">
        <v>4177</v>
      </c>
      <c r="G772" s="204"/>
      <c r="H772" s="204"/>
      <c r="I772" s="205"/>
      <c r="J772" s="18">
        <v>10</v>
      </c>
      <c r="K772" s="100">
        <v>3</v>
      </c>
    </row>
    <row r="773" spans="4:11" ht="16.2" thickBot="1" x14ac:dyDescent="0.35">
      <c r="D773" s="48">
        <v>45989</v>
      </c>
      <c r="E773" s="51">
        <v>404</v>
      </c>
      <c r="F773" s="203" t="s">
        <v>483</v>
      </c>
      <c r="G773" s="204"/>
      <c r="H773" s="204"/>
      <c r="I773" s="205"/>
      <c r="J773" s="18">
        <v>5</v>
      </c>
      <c r="K773" s="100">
        <v>6</v>
      </c>
    </row>
    <row r="774" spans="4:11" ht="16.2" thickBot="1" x14ac:dyDescent="0.35">
      <c r="D774" s="48">
        <v>45989</v>
      </c>
      <c r="E774" s="51">
        <v>303</v>
      </c>
      <c r="F774" s="203" t="s">
        <v>4178</v>
      </c>
      <c r="G774" s="204"/>
      <c r="H774" s="204"/>
      <c r="I774" s="205"/>
      <c r="J774" s="18">
        <v>55</v>
      </c>
      <c r="K774" s="100">
        <v>6</v>
      </c>
    </row>
    <row r="775" spans="4:11" ht="16.2" thickBot="1" x14ac:dyDescent="0.35">
      <c r="D775" s="48">
        <v>45989</v>
      </c>
      <c r="E775" s="51">
        <v>110</v>
      </c>
      <c r="F775" s="372" t="s">
        <v>4179</v>
      </c>
      <c r="G775" s="373"/>
      <c r="H775" s="373"/>
      <c r="I775" s="374"/>
      <c r="J775" s="18">
        <v>20</v>
      </c>
      <c r="K775" s="100">
        <v>2</v>
      </c>
    </row>
    <row r="776" spans="4:11" ht="16.2" thickBot="1" x14ac:dyDescent="0.35">
      <c r="D776" s="48">
        <v>45989</v>
      </c>
      <c r="E776" s="51">
        <v>300</v>
      </c>
      <c r="F776" s="372" t="s">
        <v>4182</v>
      </c>
      <c r="G776" s="373"/>
      <c r="H776" s="373"/>
      <c r="I776" s="374"/>
      <c r="J776" s="18">
        <v>55</v>
      </c>
      <c r="K776" s="100">
        <v>6</v>
      </c>
    </row>
    <row r="777" spans="4:11" ht="16.2" thickBot="1" x14ac:dyDescent="0.35">
      <c r="D777" s="48">
        <v>45989</v>
      </c>
      <c r="E777" s="51">
        <v>303</v>
      </c>
      <c r="F777" s="372" t="s">
        <v>4183</v>
      </c>
      <c r="G777" s="373"/>
      <c r="H777" s="373"/>
      <c r="I777" s="374"/>
      <c r="J777" s="18">
        <v>10</v>
      </c>
      <c r="K777" s="100">
        <v>6</v>
      </c>
    </row>
    <row r="778" spans="4:11" ht="16.2" thickBot="1" x14ac:dyDescent="0.35">
      <c r="D778" s="48">
        <v>45989</v>
      </c>
      <c r="E778" s="51">
        <v>110</v>
      </c>
      <c r="F778" s="372" t="s">
        <v>4185</v>
      </c>
      <c r="G778" s="373"/>
      <c r="H778" s="373"/>
      <c r="I778" s="374"/>
      <c r="J778" s="18">
        <v>10</v>
      </c>
      <c r="K778" s="100">
        <v>6</v>
      </c>
    </row>
    <row r="779" spans="4:11" ht="16.2" thickBot="1" x14ac:dyDescent="0.35">
      <c r="D779" s="48">
        <v>45989</v>
      </c>
      <c r="E779" s="51">
        <v>100</v>
      </c>
      <c r="F779" s="372" t="s">
        <v>4184</v>
      </c>
      <c r="G779" s="373"/>
      <c r="H779" s="373"/>
      <c r="I779" s="374"/>
      <c r="J779" s="18">
        <v>10</v>
      </c>
      <c r="K779" s="100">
        <v>6</v>
      </c>
    </row>
    <row r="780" spans="4:11" ht="16.2" thickBot="1" x14ac:dyDescent="0.35">
      <c r="D780" s="48">
        <v>45989</v>
      </c>
      <c r="E780" s="51">
        <v>102</v>
      </c>
      <c r="F780" s="203" t="s">
        <v>4180</v>
      </c>
      <c r="G780" s="204"/>
      <c r="H780" s="204"/>
      <c r="I780" s="205"/>
      <c r="J780" s="18">
        <v>20</v>
      </c>
      <c r="K780" s="100">
        <v>4</v>
      </c>
    </row>
    <row r="781" spans="4:11" ht="16.2" thickBot="1" x14ac:dyDescent="0.35">
      <c r="D781" s="48">
        <v>45989</v>
      </c>
      <c r="E781" s="51">
        <v>100</v>
      </c>
      <c r="F781" s="203" t="s">
        <v>4181</v>
      </c>
      <c r="G781" s="204"/>
      <c r="H781" s="204"/>
      <c r="I781" s="205"/>
      <c r="J781" s="18">
        <v>10</v>
      </c>
      <c r="K781" s="100">
        <v>4</v>
      </c>
    </row>
    <row r="782" spans="4:11" ht="16.2" thickBot="1" x14ac:dyDescent="0.35">
      <c r="D782" s="48">
        <v>45989</v>
      </c>
      <c r="E782" s="51">
        <v>404</v>
      </c>
      <c r="F782" s="372" t="s">
        <v>483</v>
      </c>
      <c r="G782" s="373"/>
      <c r="H782" s="373"/>
      <c r="I782" s="374"/>
      <c r="J782" s="18">
        <v>10</v>
      </c>
      <c r="K782" s="100">
        <v>6</v>
      </c>
    </row>
    <row r="783" spans="4:11" ht="16.2" thickBot="1" x14ac:dyDescent="0.35">
      <c r="D783" s="48">
        <v>45989</v>
      </c>
      <c r="E783" s="51">
        <v>100</v>
      </c>
      <c r="F783" s="203" t="s">
        <v>2502</v>
      </c>
      <c r="G783" s="204"/>
      <c r="H783" s="204"/>
      <c r="I783" s="205"/>
      <c r="J783" s="18">
        <v>15</v>
      </c>
      <c r="K783" s="100">
        <v>6</v>
      </c>
    </row>
    <row r="784" spans="4:11" ht="16.2" thickBot="1" x14ac:dyDescent="0.35">
      <c r="D784" s="48">
        <v>45989</v>
      </c>
      <c r="E784" s="51">
        <v>404</v>
      </c>
      <c r="F784" s="203" t="s">
        <v>483</v>
      </c>
      <c r="G784" s="204"/>
      <c r="H784" s="204"/>
      <c r="I784" s="205"/>
      <c r="J784" s="18">
        <v>10</v>
      </c>
      <c r="K784" s="100">
        <v>4</v>
      </c>
    </row>
    <row r="785" spans="4:11" ht="16.2" thickBot="1" x14ac:dyDescent="0.35">
      <c r="D785" s="48">
        <v>45989</v>
      </c>
      <c r="E785" s="50">
        <v>404</v>
      </c>
      <c r="F785" s="372" t="s">
        <v>483</v>
      </c>
      <c r="G785" s="373"/>
      <c r="H785" s="373"/>
      <c r="I785" s="374"/>
      <c r="J785" s="18">
        <v>5</v>
      </c>
      <c r="K785" s="100">
        <v>6</v>
      </c>
    </row>
    <row r="786" spans="4:11" ht="16.2" thickBot="1" x14ac:dyDescent="0.35">
      <c r="D786" s="48">
        <v>45989</v>
      </c>
      <c r="E786" s="51">
        <v>404</v>
      </c>
      <c r="F786" s="372" t="s">
        <v>483</v>
      </c>
      <c r="G786" s="373"/>
      <c r="H786" s="373"/>
      <c r="I786" s="374"/>
      <c r="J786" s="18">
        <v>30</v>
      </c>
      <c r="K786" s="100">
        <v>2</v>
      </c>
    </row>
    <row r="787" spans="4:11" ht="16.2" thickBot="1" x14ac:dyDescent="0.35">
      <c r="D787" s="177">
        <v>45990</v>
      </c>
      <c r="E787" s="183">
        <v>107</v>
      </c>
      <c r="F787" s="458" t="s">
        <v>4188</v>
      </c>
      <c r="G787" s="459"/>
      <c r="H787" s="459"/>
      <c r="I787" s="460"/>
      <c r="J787" s="184">
        <v>110</v>
      </c>
      <c r="K787" s="185">
        <v>4</v>
      </c>
    </row>
    <row r="788" spans="4:11" ht="16.2" thickBot="1" x14ac:dyDescent="0.35">
      <c r="D788" s="48">
        <v>45990</v>
      </c>
      <c r="E788" s="51">
        <v>500</v>
      </c>
      <c r="F788" s="203" t="s">
        <v>1860</v>
      </c>
      <c r="G788" s="204"/>
      <c r="H788" s="204"/>
      <c r="I788" s="205"/>
      <c r="J788" s="18">
        <v>10</v>
      </c>
      <c r="K788" s="100">
        <v>4</v>
      </c>
    </row>
    <row r="789" spans="4:11" ht="16.2" thickBot="1" x14ac:dyDescent="0.35">
      <c r="D789" s="48">
        <v>45990</v>
      </c>
      <c r="E789" s="51">
        <v>500</v>
      </c>
      <c r="F789" s="203" t="s">
        <v>4186</v>
      </c>
      <c r="G789" s="204"/>
      <c r="H789" s="204"/>
      <c r="I789" s="205"/>
      <c r="J789" s="18">
        <v>5</v>
      </c>
      <c r="K789" s="100">
        <v>4</v>
      </c>
    </row>
    <row r="790" spans="4:11" ht="16.2" thickBot="1" x14ac:dyDescent="0.35">
      <c r="D790" s="48">
        <v>45990</v>
      </c>
      <c r="E790" s="51">
        <v>100</v>
      </c>
      <c r="F790" s="372" t="s">
        <v>4187</v>
      </c>
      <c r="G790" s="373"/>
      <c r="H790" s="373"/>
      <c r="I790" s="374"/>
      <c r="J790" s="18">
        <v>20</v>
      </c>
      <c r="K790" s="100">
        <v>4</v>
      </c>
    </row>
    <row r="791" spans="4:11" ht="16.2" thickBot="1" x14ac:dyDescent="0.35">
      <c r="D791" s="48">
        <v>45990</v>
      </c>
      <c r="E791" s="51">
        <v>404</v>
      </c>
      <c r="F791" s="203" t="s">
        <v>483</v>
      </c>
      <c r="G791" s="204"/>
      <c r="H791" s="204"/>
      <c r="I791" s="205"/>
      <c r="J791" s="18">
        <v>55</v>
      </c>
      <c r="K791" s="100">
        <v>6</v>
      </c>
    </row>
    <row r="792" spans="4:11" ht="16.2" thickBot="1" x14ac:dyDescent="0.35">
      <c r="D792" s="48">
        <v>45990</v>
      </c>
      <c r="E792" s="51">
        <v>404</v>
      </c>
      <c r="F792" s="372" t="s">
        <v>483</v>
      </c>
      <c r="G792" s="373"/>
      <c r="H792" s="373"/>
      <c r="I792" s="374"/>
      <c r="J792" s="18">
        <v>85</v>
      </c>
      <c r="K792" s="100">
        <v>1</v>
      </c>
    </row>
    <row r="793" spans="4:11" ht="16.2" thickBot="1" x14ac:dyDescent="0.35">
      <c r="D793" s="48">
        <v>45990</v>
      </c>
      <c r="E793" s="51">
        <v>404</v>
      </c>
      <c r="F793" s="203" t="s">
        <v>483</v>
      </c>
      <c r="G793" s="204"/>
      <c r="H793" s="204"/>
      <c r="I793" s="205"/>
      <c r="J793" s="18">
        <v>20</v>
      </c>
      <c r="K793" s="100">
        <v>6</v>
      </c>
    </row>
    <row r="794" spans="4:11" ht="16.2" thickBot="1" x14ac:dyDescent="0.35">
      <c r="D794" s="48">
        <v>45990</v>
      </c>
      <c r="E794" s="51">
        <v>404</v>
      </c>
      <c r="F794" s="203" t="s">
        <v>483</v>
      </c>
      <c r="G794" s="204"/>
      <c r="H794" s="204"/>
      <c r="I794" s="205"/>
      <c r="J794" s="18">
        <v>10</v>
      </c>
      <c r="K794" s="100">
        <v>6</v>
      </c>
    </row>
    <row r="795" spans="4:11" ht="16.2" thickBot="1" x14ac:dyDescent="0.35">
      <c r="D795" s="177">
        <v>45991</v>
      </c>
      <c r="E795" s="183">
        <v>107</v>
      </c>
      <c r="F795" s="467" t="s">
        <v>1001</v>
      </c>
      <c r="G795" s="468"/>
      <c r="H795" s="468"/>
      <c r="I795" s="469"/>
      <c r="J795" s="184">
        <v>130</v>
      </c>
      <c r="K795" s="185">
        <v>6</v>
      </c>
    </row>
    <row r="796" spans="4:11" ht="16.2" thickBot="1" x14ac:dyDescent="0.35">
      <c r="D796" s="48">
        <v>45991</v>
      </c>
      <c r="E796" s="183">
        <v>107</v>
      </c>
      <c r="F796" s="467" t="s">
        <v>994</v>
      </c>
      <c r="G796" s="468"/>
      <c r="H796" s="468"/>
      <c r="I796" s="469"/>
      <c r="J796" s="184">
        <v>120</v>
      </c>
      <c r="K796" s="185">
        <v>6</v>
      </c>
    </row>
    <row r="797" spans="4:11" ht="16.2" thickBot="1" x14ac:dyDescent="0.35">
      <c r="D797" s="48">
        <v>45991</v>
      </c>
      <c r="E797" s="51">
        <v>404</v>
      </c>
      <c r="F797" s="203" t="s">
        <v>483</v>
      </c>
      <c r="G797" s="204"/>
      <c r="H797" s="204"/>
      <c r="I797" s="205"/>
      <c r="J797" s="18">
        <v>10</v>
      </c>
      <c r="K797" s="100">
        <v>1</v>
      </c>
    </row>
    <row r="798" spans="4:11" ht="16.2" thickBot="1" x14ac:dyDescent="0.35">
      <c r="D798" s="48">
        <v>45991</v>
      </c>
      <c r="E798" s="50">
        <v>100</v>
      </c>
      <c r="F798" s="372" t="s">
        <v>38</v>
      </c>
      <c r="G798" s="373"/>
      <c r="H798" s="373"/>
      <c r="I798" s="374"/>
      <c r="J798" s="18">
        <v>15</v>
      </c>
      <c r="K798" s="100">
        <v>4</v>
      </c>
    </row>
    <row r="799" spans="4:11" ht="16.2" thickBot="1" x14ac:dyDescent="0.35">
      <c r="D799" s="48">
        <v>45991</v>
      </c>
      <c r="E799" s="51">
        <v>404</v>
      </c>
      <c r="F799" s="203" t="s">
        <v>483</v>
      </c>
      <c r="G799" s="204"/>
      <c r="H799" s="204"/>
      <c r="I799" s="205"/>
      <c r="J799" s="18">
        <v>5</v>
      </c>
      <c r="K799" s="100">
        <v>4</v>
      </c>
    </row>
    <row r="800" spans="4:11" ht="16.2" thickBot="1" x14ac:dyDescent="0.35">
      <c r="D800" s="48">
        <v>45991</v>
      </c>
      <c r="E800" s="51">
        <v>500</v>
      </c>
      <c r="F800" s="203" t="s">
        <v>4189</v>
      </c>
      <c r="G800" s="204"/>
      <c r="H800" s="204"/>
      <c r="I800" s="205"/>
      <c r="J800" s="18">
        <v>50</v>
      </c>
      <c r="K800" s="100">
        <v>1</v>
      </c>
    </row>
    <row r="801" spans="4:11" ht="16.2" thickBot="1" x14ac:dyDescent="0.35">
      <c r="D801" s="48">
        <v>45991</v>
      </c>
      <c r="E801" s="51">
        <v>110</v>
      </c>
      <c r="F801" s="372" t="s">
        <v>4190</v>
      </c>
      <c r="G801" s="373"/>
      <c r="H801" s="373"/>
      <c r="I801" s="374"/>
      <c r="J801" s="18">
        <v>45</v>
      </c>
      <c r="K801" s="100">
        <v>4</v>
      </c>
    </row>
    <row r="802" spans="4:11" ht="16.2" thickBot="1" x14ac:dyDescent="0.35">
      <c r="D802" s="48">
        <v>45991</v>
      </c>
      <c r="E802" s="51">
        <v>110</v>
      </c>
      <c r="F802" s="372" t="s">
        <v>4190</v>
      </c>
      <c r="G802" s="373"/>
      <c r="H802" s="373"/>
      <c r="I802" s="374"/>
      <c r="J802" s="18">
        <v>45</v>
      </c>
      <c r="K802" s="100">
        <v>1</v>
      </c>
    </row>
    <row r="803" spans="4:11" ht="16.2" thickBot="1" x14ac:dyDescent="0.35">
      <c r="D803" s="48">
        <v>45991</v>
      </c>
      <c r="E803" s="51">
        <v>110</v>
      </c>
      <c r="F803" s="203" t="s">
        <v>4190</v>
      </c>
      <c r="G803" s="204"/>
      <c r="H803" s="204"/>
      <c r="I803" s="205"/>
      <c r="J803" s="18">
        <v>125</v>
      </c>
      <c r="K803" s="100">
        <v>5</v>
      </c>
    </row>
    <row r="804" spans="4:11" ht="16.2" thickBot="1" x14ac:dyDescent="0.35">
      <c r="D804" s="48">
        <v>45991</v>
      </c>
      <c r="E804" s="51">
        <v>120</v>
      </c>
      <c r="F804" s="203" t="s">
        <v>32</v>
      </c>
      <c r="G804" s="204"/>
      <c r="H804" s="204"/>
      <c r="I804" s="205"/>
      <c r="J804" s="18">
        <v>15</v>
      </c>
      <c r="K804" s="100">
        <v>4</v>
      </c>
    </row>
    <row r="805" spans="4:11" ht="16.2" thickBot="1" x14ac:dyDescent="0.35">
      <c r="D805" s="48">
        <v>45991</v>
      </c>
      <c r="E805" s="51">
        <v>306</v>
      </c>
      <c r="F805" s="372" t="s">
        <v>4175</v>
      </c>
      <c r="G805" s="373"/>
      <c r="H805" s="373"/>
      <c r="I805" s="374"/>
      <c r="J805" s="18">
        <v>40</v>
      </c>
      <c r="K805" s="100">
        <v>1</v>
      </c>
    </row>
    <row r="806" spans="4:11" ht="16.2" thickBot="1" x14ac:dyDescent="0.35">
      <c r="D806" s="48">
        <v>45991</v>
      </c>
      <c r="E806" s="51">
        <v>100</v>
      </c>
      <c r="F806" s="203" t="s">
        <v>2271</v>
      </c>
      <c r="G806" s="204"/>
      <c r="H806" s="204"/>
      <c r="I806" s="205"/>
      <c r="J806" s="18">
        <v>15</v>
      </c>
      <c r="K806" s="100">
        <v>6</v>
      </c>
    </row>
    <row r="807" spans="4:11" ht="16.2" thickBot="1" x14ac:dyDescent="0.35">
      <c r="D807" s="48">
        <v>45991</v>
      </c>
      <c r="E807" s="51">
        <v>404</v>
      </c>
      <c r="F807" s="372" t="s">
        <v>483</v>
      </c>
      <c r="G807" s="373"/>
      <c r="H807" s="373"/>
      <c r="I807" s="374"/>
      <c r="J807" s="18">
        <v>5</v>
      </c>
      <c r="K807" s="100">
        <v>4</v>
      </c>
    </row>
    <row r="808" spans="4:11" ht="16.2" thickBot="1" x14ac:dyDescent="0.35">
      <c r="D808" s="48">
        <v>45991</v>
      </c>
      <c r="E808" s="50">
        <v>300</v>
      </c>
      <c r="F808" s="203" t="s">
        <v>4191</v>
      </c>
      <c r="G808" s="204"/>
      <c r="H808" s="204"/>
      <c r="I808" s="205"/>
      <c r="J808" s="18">
        <v>15</v>
      </c>
      <c r="K808" s="100">
        <v>1</v>
      </c>
    </row>
    <row r="809" spans="4:11" ht="16.2" thickBot="1" x14ac:dyDescent="0.35">
      <c r="D809" s="48">
        <v>45991</v>
      </c>
      <c r="E809" s="51">
        <v>105</v>
      </c>
      <c r="F809" s="203" t="s">
        <v>4192</v>
      </c>
      <c r="G809" s="204"/>
      <c r="H809" s="204"/>
      <c r="I809" s="205"/>
      <c r="J809" s="18">
        <v>20</v>
      </c>
      <c r="K809" s="100">
        <v>6</v>
      </c>
    </row>
    <row r="810" spans="4:11" ht="16.2" thickBot="1" x14ac:dyDescent="0.35">
      <c r="D810" s="48">
        <v>45991</v>
      </c>
      <c r="E810" s="51">
        <v>404</v>
      </c>
      <c r="F810" s="203" t="s">
        <v>483</v>
      </c>
      <c r="G810" s="204"/>
      <c r="H810" s="204"/>
      <c r="I810" s="205"/>
      <c r="J810" s="18">
        <v>5</v>
      </c>
      <c r="K810" s="100">
        <v>4</v>
      </c>
    </row>
    <row r="811" spans="4:11" ht="16.2" thickBot="1" x14ac:dyDescent="0.35">
      <c r="D811" s="48">
        <v>45991</v>
      </c>
      <c r="E811" s="51">
        <v>404</v>
      </c>
      <c r="F811" s="203" t="s">
        <v>483</v>
      </c>
      <c r="G811" s="204"/>
      <c r="H811" s="204"/>
      <c r="I811" s="205"/>
      <c r="J811" s="18">
        <v>5</v>
      </c>
      <c r="K811" s="100">
        <v>1</v>
      </c>
    </row>
    <row r="812" spans="4:11" ht="16.2" thickBot="1" x14ac:dyDescent="0.35">
      <c r="D812" s="48">
        <v>45991</v>
      </c>
      <c r="E812" s="51">
        <v>120</v>
      </c>
      <c r="F812" s="203" t="s">
        <v>32</v>
      </c>
      <c r="G812" s="204"/>
      <c r="H812" s="204"/>
      <c r="I812" s="205"/>
      <c r="J812" s="18">
        <v>15</v>
      </c>
      <c r="K812" s="100">
        <v>6</v>
      </c>
    </row>
    <row r="813" spans="4:11" ht="16.2" thickBot="1" x14ac:dyDescent="0.35">
      <c r="D813" s="48">
        <v>45991</v>
      </c>
      <c r="E813" s="51">
        <v>404</v>
      </c>
      <c r="F813" s="203" t="s">
        <v>483</v>
      </c>
      <c r="G813" s="204"/>
      <c r="H813" s="204"/>
      <c r="I813" s="205"/>
      <c r="J813" s="18">
        <v>5</v>
      </c>
      <c r="K813" s="100">
        <v>4</v>
      </c>
    </row>
    <row r="814" spans="4:11" ht="16.2" thickBot="1" x14ac:dyDescent="0.35">
      <c r="D814" s="48">
        <v>45991</v>
      </c>
      <c r="E814" s="51">
        <v>306</v>
      </c>
      <c r="F814" s="203" t="s">
        <v>3476</v>
      </c>
      <c r="G814" s="204"/>
      <c r="H814" s="204"/>
      <c r="I814" s="205"/>
      <c r="J814" s="18">
        <v>10</v>
      </c>
      <c r="K814" s="100">
        <v>6</v>
      </c>
    </row>
    <row r="815" spans="4:11" ht="16.2" thickBot="1" x14ac:dyDescent="0.35">
      <c r="D815" s="48">
        <v>45991</v>
      </c>
      <c r="E815" s="51">
        <v>105</v>
      </c>
      <c r="F815" s="203" t="s">
        <v>4193</v>
      </c>
      <c r="G815" s="204"/>
      <c r="H815" s="204"/>
      <c r="I815" s="205"/>
      <c r="J815" s="18">
        <v>10</v>
      </c>
      <c r="K815" s="100">
        <v>4</v>
      </c>
    </row>
    <row r="816" spans="4:11" ht="16.2" thickBot="1" x14ac:dyDescent="0.35">
      <c r="D816" s="48">
        <v>45991</v>
      </c>
      <c r="E816" s="51">
        <v>404</v>
      </c>
      <c r="F816" s="372" t="s">
        <v>483</v>
      </c>
      <c r="G816" s="373"/>
      <c r="H816" s="373"/>
      <c r="I816" s="374"/>
      <c r="J816" s="18">
        <v>10</v>
      </c>
      <c r="K816" s="100">
        <v>1</v>
      </c>
    </row>
    <row r="817" spans="4:11" ht="16.2" thickBot="1" x14ac:dyDescent="0.35">
      <c r="D817" s="48">
        <v>45991</v>
      </c>
      <c r="E817" s="51">
        <v>201</v>
      </c>
      <c r="F817" s="203" t="s">
        <v>4194</v>
      </c>
      <c r="G817" s="204"/>
      <c r="H817" s="204"/>
      <c r="I817" s="205"/>
      <c r="J817" s="18">
        <v>45</v>
      </c>
      <c r="K817" s="100">
        <v>6</v>
      </c>
    </row>
    <row r="818" spans="4:11" ht="16.2" thickBot="1" x14ac:dyDescent="0.35">
      <c r="D818" s="48">
        <v>45991</v>
      </c>
      <c r="E818" s="51">
        <v>120</v>
      </c>
      <c r="F818" s="203" t="s">
        <v>32</v>
      </c>
      <c r="G818" s="204"/>
      <c r="H818" s="204"/>
      <c r="I818" s="205"/>
      <c r="J818" s="18">
        <v>15</v>
      </c>
      <c r="K818" s="100">
        <v>1</v>
      </c>
    </row>
    <row r="819" spans="4:11" ht="16.2" thickBot="1" x14ac:dyDescent="0.35">
      <c r="D819" s="48">
        <v>45991</v>
      </c>
      <c r="E819" s="51">
        <v>105</v>
      </c>
      <c r="F819" s="203" t="s">
        <v>1598</v>
      </c>
      <c r="G819" s="204"/>
      <c r="H819" s="204"/>
      <c r="I819" s="205"/>
      <c r="J819" s="18">
        <v>15</v>
      </c>
      <c r="K819" s="100">
        <v>4</v>
      </c>
    </row>
    <row r="820" spans="4:11" ht="16.2" thickBot="1" x14ac:dyDescent="0.35">
      <c r="D820" s="48">
        <v>45991</v>
      </c>
      <c r="E820" s="51">
        <v>100</v>
      </c>
      <c r="F820" s="203" t="s">
        <v>2502</v>
      </c>
      <c r="G820" s="204"/>
      <c r="H820" s="204"/>
      <c r="I820" s="205"/>
      <c r="J820" s="18">
        <v>30</v>
      </c>
      <c r="K820" s="100">
        <v>1</v>
      </c>
    </row>
    <row r="821" spans="4:11" ht="16.2" thickBot="1" x14ac:dyDescent="0.35">
      <c r="D821" s="48">
        <v>45991</v>
      </c>
      <c r="E821" s="51">
        <v>201</v>
      </c>
      <c r="F821" s="372" t="s">
        <v>4196</v>
      </c>
      <c r="G821" s="373"/>
      <c r="H821" s="373"/>
      <c r="I821" s="374"/>
      <c r="J821" s="18">
        <v>45</v>
      </c>
      <c r="K821" s="100">
        <v>1</v>
      </c>
    </row>
    <row r="822" spans="4:11" ht="16.2" thickBot="1" x14ac:dyDescent="0.35">
      <c r="D822" s="48">
        <v>45991</v>
      </c>
      <c r="E822" s="51">
        <v>110</v>
      </c>
      <c r="F822" s="203" t="s">
        <v>4195</v>
      </c>
      <c r="G822" s="204"/>
      <c r="H822" s="204"/>
      <c r="I822" s="205"/>
      <c r="J822" s="18">
        <v>25</v>
      </c>
      <c r="K822" s="100">
        <v>3</v>
      </c>
    </row>
    <row r="823" spans="4:11" ht="15" thickBot="1" x14ac:dyDescent="0.35">
      <c r="D823" s="48"/>
    </row>
    <row r="824" spans="4:11" ht="15" thickBot="1" x14ac:dyDescent="0.35">
      <c r="E824" s="57" t="s">
        <v>295</v>
      </c>
      <c r="F824" s="58" t="s">
        <v>296</v>
      </c>
      <c r="G824" s="240" t="s">
        <v>297</v>
      </c>
      <c r="H824" s="241"/>
      <c r="J824" s="121">
        <f>SUM(J5:J822)</f>
        <v>29266</v>
      </c>
    </row>
    <row r="825" spans="4:11" ht="15" thickBot="1" x14ac:dyDescent="0.35">
      <c r="E825" s="56"/>
      <c r="F825" s="56"/>
      <c r="G825" s="238">
        <f>E825-F825</f>
        <v>0</v>
      </c>
      <c r="H825" s="239"/>
    </row>
    <row r="1052" ht="14.25" customHeight="1" x14ac:dyDescent="0.3"/>
    <row r="1053" ht="14.25" customHeight="1" x14ac:dyDescent="0.3"/>
    <row r="1132" ht="18.75" customHeight="1" x14ac:dyDescent="0.3"/>
    <row r="1133" ht="18.75" customHeight="1" x14ac:dyDescent="0.3"/>
    <row r="1134" ht="18.75" customHeight="1" x14ac:dyDescent="0.3"/>
    <row r="1135" ht="18.75" customHeight="1" x14ac:dyDescent="0.3"/>
    <row r="1262" ht="17.25" customHeight="1" x14ac:dyDescent="0.3"/>
    <row r="1263" ht="17.25" customHeight="1" x14ac:dyDescent="0.3"/>
    <row r="1264" ht="17.25" customHeight="1" x14ac:dyDescent="0.3"/>
    <row r="1430" ht="17.25" customHeight="1" x14ac:dyDescent="0.3"/>
  </sheetData>
  <autoFilter ref="E3:E822" xr:uid="{00000000-0009-0000-0000-00001C000000}"/>
  <mergeCells count="827">
    <mergeCell ref="F6:I6"/>
    <mergeCell ref="F10:I10"/>
    <mergeCell ref="F68:I68"/>
    <mergeCell ref="F71:I71"/>
    <mergeCell ref="F70:I70"/>
    <mergeCell ref="F73:I73"/>
    <mergeCell ref="F77:I77"/>
    <mergeCell ref="G824:H824"/>
    <mergeCell ref="F821:I821"/>
    <mergeCell ref="F822:I822"/>
    <mergeCell ref="F816:I816"/>
    <mergeCell ref="F817:I817"/>
    <mergeCell ref="F818:I818"/>
    <mergeCell ref="F819:I819"/>
    <mergeCell ref="F820:I820"/>
    <mergeCell ref="F763:I763"/>
    <mergeCell ref="F798:I798"/>
    <mergeCell ref="F791:I791"/>
    <mergeCell ref="F799:I799"/>
    <mergeCell ref="F800:I800"/>
    <mergeCell ref="F801:I801"/>
    <mergeCell ref="F802:I802"/>
    <mergeCell ref="F803:I803"/>
    <mergeCell ref="F804:I804"/>
    <mergeCell ref="F789:I789"/>
    <mergeCell ref="F790:I790"/>
    <mergeCell ref="F792:I792"/>
    <mergeCell ref="F793:I793"/>
    <mergeCell ref="G825:H825"/>
    <mergeCell ref="F811:I811"/>
    <mergeCell ref="F812:I812"/>
    <mergeCell ref="F813:I813"/>
    <mergeCell ref="F814:I814"/>
    <mergeCell ref="F815:I815"/>
    <mergeCell ref="F805:I805"/>
    <mergeCell ref="F806:I806"/>
    <mergeCell ref="F807:I807"/>
    <mergeCell ref="F808:I808"/>
    <mergeCell ref="F809:I809"/>
    <mergeCell ref="F810:I810"/>
    <mergeCell ref="F797:I797"/>
    <mergeCell ref="F794:I794"/>
    <mergeCell ref="F795:I795"/>
    <mergeCell ref="F796:I796"/>
    <mergeCell ref="F772:I772"/>
    <mergeCell ref="F787:I787"/>
    <mergeCell ref="F774:I774"/>
    <mergeCell ref="F778:I778"/>
    <mergeCell ref="F781:I781"/>
    <mergeCell ref="F776:I776"/>
    <mergeCell ref="F777:I777"/>
    <mergeCell ref="F775:I775"/>
    <mergeCell ref="F779:I779"/>
    <mergeCell ref="F780:I780"/>
    <mergeCell ref="F785:I785"/>
    <mergeCell ref="F786:I786"/>
    <mergeCell ref="F788:I788"/>
    <mergeCell ref="F782:I782"/>
    <mergeCell ref="F783:I783"/>
    <mergeCell ref="F784:I784"/>
    <mergeCell ref="F765:I765"/>
    <mergeCell ref="F766:I766"/>
    <mergeCell ref="F767:I767"/>
    <mergeCell ref="F768:I768"/>
    <mergeCell ref="F752:I752"/>
    <mergeCell ref="F753:I753"/>
    <mergeCell ref="F760:I760"/>
    <mergeCell ref="F761:I761"/>
    <mergeCell ref="F762:I762"/>
    <mergeCell ref="F764:I764"/>
    <mergeCell ref="F757:I757"/>
    <mergeCell ref="F758:I758"/>
    <mergeCell ref="F759:I759"/>
    <mergeCell ref="F754:I754"/>
    <mergeCell ref="F755:I755"/>
    <mergeCell ref="F756:I756"/>
    <mergeCell ref="F773:I773"/>
    <mergeCell ref="F769:I769"/>
    <mergeCell ref="F770:I770"/>
    <mergeCell ref="F771:I771"/>
    <mergeCell ref="F749:I749"/>
    <mergeCell ref="F750:I750"/>
    <mergeCell ref="F751:I751"/>
    <mergeCell ref="F737:I737"/>
    <mergeCell ref="F739:I739"/>
    <mergeCell ref="F735:I735"/>
    <mergeCell ref="F738:I738"/>
    <mergeCell ref="F732:I732"/>
    <mergeCell ref="F734:I734"/>
    <mergeCell ref="F736:I736"/>
    <mergeCell ref="F743:I743"/>
    <mergeCell ref="F744:I744"/>
    <mergeCell ref="F746:I746"/>
    <mergeCell ref="F748:I748"/>
    <mergeCell ref="F740:I740"/>
    <mergeCell ref="F745:I745"/>
    <mergeCell ref="F741:I741"/>
    <mergeCell ref="F747:I747"/>
    <mergeCell ref="F742:I742"/>
    <mergeCell ref="F726:I726"/>
    <mergeCell ref="F727:I727"/>
    <mergeCell ref="F728:I728"/>
    <mergeCell ref="F729:I729"/>
    <mergeCell ref="F730:I730"/>
    <mergeCell ref="F731:I731"/>
    <mergeCell ref="F733:I733"/>
    <mergeCell ref="F720:I720"/>
    <mergeCell ref="F721:I721"/>
    <mergeCell ref="F722:I722"/>
    <mergeCell ref="F723:I723"/>
    <mergeCell ref="F724:I724"/>
    <mergeCell ref="F725:I725"/>
    <mergeCell ref="F714:I714"/>
    <mergeCell ref="F715:I715"/>
    <mergeCell ref="F716:I716"/>
    <mergeCell ref="F718:I718"/>
    <mergeCell ref="F719:I719"/>
    <mergeCell ref="F717:I717"/>
    <mergeCell ref="F709:I709"/>
    <mergeCell ref="F710:I710"/>
    <mergeCell ref="F711:I711"/>
    <mergeCell ref="F712:I712"/>
    <mergeCell ref="F713:I713"/>
    <mergeCell ref="F702:I702"/>
    <mergeCell ref="F703:I703"/>
    <mergeCell ref="F704:I704"/>
    <mergeCell ref="F705:I705"/>
    <mergeCell ref="F706:I706"/>
    <mergeCell ref="F708:I708"/>
    <mergeCell ref="F707:I707"/>
    <mergeCell ref="F696:I696"/>
    <mergeCell ref="F697:I697"/>
    <mergeCell ref="F698:I698"/>
    <mergeCell ref="F699:I699"/>
    <mergeCell ref="F700:I700"/>
    <mergeCell ref="F701:I701"/>
    <mergeCell ref="F689:I689"/>
    <mergeCell ref="F690:I690"/>
    <mergeCell ref="F691:I691"/>
    <mergeCell ref="F692:I692"/>
    <mergeCell ref="F694:I694"/>
    <mergeCell ref="F695:I695"/>
    <mergeCell ref="F683:I683"/>
    <mergeCell ref="F684:I684"/>
    <mergeCell ref="F685:I685"/>
    <mergeCell ref="F686:I686"/>
    <mergeCell ref="F688:I688"/>
    <mergeCell ref="F687:I687"/>
    <mergeCell ref="F693:I693"/>
    <mergeCell ref="F682:I682"/>
    <mergeCell ref="F678:I678"/>
    <mergeCell ref="F679:I679"/>
    <mergeCell ref="F680:I680"/>
    <mergeCell ref="F681:I681"/>
    <mergeCell ref="F675:I675"/>
    <mergeCell ref="F676:I676"/>
    <mergeCell ref="F677:I677"/>
    <mergeCell ref="F668:I668"/>
    <mergeCell ref="F669:I669"/>
    <mergeCell ref="F670:I670"/>
    <mergeCell ref="F671:I671"/>
    <mergeCell ref="F673:I673"/>
    <mergeCell ref="F672:I672"/>
    <mergeCell ref="F674:I674"/>
    <mergeCell ref="F665:I665"/>
    <mergeCell ref="F666:I666"/>
    <mergeCell ref="F667:I667"/>
    <mergeCell ref="F661:I661"/>
    <mergeCell ref="F649:I649"/>
    <mergeCell ref="F656:I656"/>
    <mergeCell ref="F653:I653"/>
    <mergeCell ref="F654:I654"/>
    <mergeCell ref="F663:I663"/>
    <mergeCell ref="F664:I664"/>
    <mergeCell ref="F659:I659"/>
    <mergeCell ref="F655:I655"/>
    <mergeCell ref="F660:I660"/>
    <mergeCell ref="F662:I662"/>
    <mergeCell ref="F650:I650"/>
    <mergeCell ref="F651:I651"/>
    <mergeCell ref="F652:I652"/>
    <mergeCell ref="F641:I641"/>
    <mergeCell ref="F658:I658"/>
    <mergeCell ref="F637:I637"/>
    <mergeCell ref="F638:I638"/>
    <mergeCell ref="F639:I639"/>
    <mergeCell ref="F635:I635"/>
    <mergeCell ref="F636:I636"/>
    <mergeCell ref="F634:I634"/>
    <mergeCell ref="F625:I625"/>
    <mergeCell ref="F626:I626"/>
    <mergeCell ref="F627:I627"/>
    <mergeCell ref="F628:I628"/>
    <mergeCell ref="F630:I630"/>
    <mergeCell ref="F631:I631"/>
    <mergeCell ref="F657:I657"/>
    <mergeCell ref="F642:I642"/>
    <mergeCell ref="F643:I643"/>
    <mergeCell ref="F644:I644"/>
    <mergeCell ref="F645:I645"/>
    <mergeCell ref="F646:I646"/>
    <mergeCell ref="F647:I647"/>
    <mergeCell ref="F648:I648"/>
    <mergeCell ref="F618:I618"/>
    <mergeCell ref="F620:I620"/>
    <mergeCell ref="F621:I621"/>
    <mergeCell ref="F624:I624"/>
    <mergeCell ref="F619:I619"/>
    <mergeCell ref="F623:I623"/>
    <mergeCell ref="F622:I622"/>
    <mergeCell ref="F640:I640"/>
    <mergeCell ref="F629:I629"/>
    <mergeCell ref="F632:I632"/>
    <mergeCell ref="F633:I633"/>
    <mergeCell ref="F612:I612"/>
    <mergeCell ref="F613:I613"/>
    <mergeCell ref="F614:I614"/>
    <mergeCell ref="F615:I615"/>
    <mergeCell ref="F616:I616"/>
    <mergeCell ref="F617:I617"/>
    <mergeCell ref="F610:I610"/>
    <mergeCell ref="F611:I611"/>
    <mergeCell ref="F605:I605"/>
    <mergeCell ref="F606:I606"/>
    <mergeCell ref="F607:I607"/>
    <mergeCell ref="F608:I608"/>
    <mergeCell ref="F609:I609"/>
    <mergeCell ref="F602:I602"/>
    <mergeCell ref="F603:I603"/>
    <mergeCell ref="F604:I604"/>
    <mergeCell ref="F595:I595"/>
    <mergeCell ref="F596:I596"/>
    <mergeCell ref="F597:I597"/>
    <mergeCell ref="F598:I598"/>
    <mergeCell ref="F599:I599"/>
    <mergeCell ref="F601:I601"/>
    <mergeCell ref="F588:I588"/>
    <mergeCell ref="F589:I589"/>
    <mergeCell ref="F590:I590"/>
    <mergeCell ref="F591:I591"/>
    <mergeCell ref="F592:I592"/>
    <mergeCell ref="F593:I593"/>
    <mergeCell ref="F594:I594"/>
    <mergeCell ref="F600:I600"/>
    <mergeCell ref="F586:I586"/>
    <mergeCell ref="F587:I587"/>
    <mergeCell ref="F580:I580"/>
    <mergeCell ref="F582:I582"/>
    <mergeCell ref="F583:I583"/>
    <mergeCell ref="F584:I584"/>
    <mergeCell ref="F585:I585"/>
    <mergeCell ref="F575:I575"/>
    <mergeCell ref="F576:I576"/>
    <mergeCell ref="F577:I577"/>
    <mergeCell ref="F578:I578"/>
    <mergeCell ref="F579:I579"/>
    <mergeCell ref="F581:I581"/>
    <mergeCell ref="F571:I571"/>
    <mergeCell ref="F572:I572"/>
    <mergeCell ref="F573:I573"/>
    <mergeCell ref="F574:I574"/>
    <mergeCell ref="F569:I569"/>
    <mergeCell ref="F570:I570"/>
    <mergeCell ref="F559:I559"/>
    <mergeCell ref="F560:I560"/>
    <mergeCell ref="F561:I561"/>
    <mergeCell ref="F562:I562"/>
    <mergeCell ref="F563:I563"/>
    <mergeCell ref="F568:I568"/>
    <mergeCell ref="F564:I564"/>
    <mergeCell ref="F565:I565"/>
    <mergeCell ref="F566:I566"/>
    <mergeCell ref="F567:I567"/>
    <mergeCell ref="F555:I555"/>
    <mergeCell ref="F556:I556"/>
    <mergeCell ref="F557:I557"/>
    <mergeCell ref="F558:I558"/>
    <mergeCell ref="F546:I546"/>
    <mergeCell ref="F547:I547"/>
    <mergeCell ref="F548:I548"/>
    <mergeCell ref="F549:I549"/>
    <mergeCell ref="F550:I550"/>
    <mergeCell ref="F551:I551"/>
    <mergeCell ref="F554:I554"/>
    <mergeCell ref="F545:I545"/>
    <mergeCell ref="F524:I524"/>
    <mergeCell ref="F525:I525"/>
    <mergeCell ref="F526:I526"/>
    <mergeCell ref="F527:I527"/>
    <mergeCell ref="F528:I528"/>
    <mergeCell ref="F529:I529"/>
    <mergeCell ref="F539:I539"/>
    <mergeCell ref="F530:I530"/>
    <mergeCell ref="F531:I531"/>
    <mergeCell ref="F532:I532"/>
    <mergeCell ref="F533:I533"/>
    <mergeCell ref="F534:I534"/>
    <mergeCell ref="F540:I540"/>
    <mergeCell ref="F541:I541"/>
    <mergeCell ref="F542:I542"/>
    <mergeCell ref="F508:I508"/>
    <mergeCell ref="F509:I509"/>
    <mergeCell ref="F510:I510"/>
    <mergeCell ref="F552:I552"/>
    <mergeCell ref="F553:I553"/>
    <mergeCell ref="F520:I520"/>
    <mergeCell ref="F521:I521"/>
    <mergeCell ref="F522:I522"/>
    <mergeCell ref="F523:I523"/>
    <mergeCell ref="F516:I516"/>
    <mergeCell ref="F517:I517"/>
    <mergeCell ref="F518:I518"/>
    <mergeCell ref="F519:I519"/>
    <mergeCell ref="F511:I511"/>
    <mergeCell ref="F512:I512"/>
    <mergeCell ref="F513:I513"/>
    <mergeCell ref="F514:I514"/>
    <mergeCell ref="F515:I515"/>
    <mergeCell ref="F535:I535"/>
    <mergeCell ref="F536:I536"/>
    <mergeCell ref="F537:I537"/>
    <mergeCell ref="F538:I538"/>
    <mergeCell ref="F543:I543"/>
    <mergeCell ref="F544:I544"/>
    <mergeCell ref="F496:I496"/>
    <mergeCell ref="F484:I484"/>
    <mergeCell ref="F485:I485"/>
    <mergeCell ref="F486:I486"/>
    <mergeCell ref="F487:I487"/>
    <mergeCell ref="F488:I488"/>
    <mergeCell ref="F489:I489"/>
    <mergeCell ref="F478:I478"/>
    <mergeCell ref="F479:I479"/>
    <mergeCell ref="F480:I480"/>
    <mergeCell ref="F481:I481"/>
    <mergeCell ref="F482:I482"/>
    <mergeCell ref="F483:I483"/>
    <mergeCell ref="F490:I490"/>
    <mergeCell ref="F505:I505"/>
    <mergeCell ref="F506:I506"/>
    <mergeCell ref="F507:I507"/>
    <mergeCell ref="F501:I501"/>
    <mergeCell ref="F502:I502"/>
    <mergeCell ref="F503:I503"/>
    <mergeCell ref="F504:I504"/>
    <mergeCell ref="F497:I497"/>
    <mergeCell ref="F498:I498"/>
    <mergeCell ref="F499:I499"/>
    <mergeCell ref="F500:I500"/>
    <mergeCell ref="F464:I464"/>
    <mergeCell ref="F465:I465"/>
    <mergeCell ref="F466:I466"/>
    <mergeCell ref="F491:I491"/>
    <mergeCell ref="F492:I492"/>
    <mergeCell ref="F493:I493"/>
    <mergeCell ref="F494:I494"/>
    <mergeCell ref="F495:I495"/>
    <mergeCell ref="F461:I461"/>
    <mergeCell ref="F462:I462"/>
    <mergeCell ref="F463:I463"/>
    <mergeCell ref="F472:I472"/>
    <mergeCell ref="F473:I473"/>
    <mergeCell ref="F474:I474"/>
    <mergeCell ref="F475:I475"/>
    <mergeCell ref="F476:I476"/>
    <mergeCell ref="F477:I477"/>
    <mergeCell ref="F468:I468"/>
    <mergeCell ref="F469:I469"/>
    <mergeCell ref="F470:I470"/>
    <mergeCell ref="F471:I471"/>
    <mergeCell ref="F467:I467"/>
    <mergeCell ref="F455:I455"/>
    <mergeCell ref="F456:I456"/>
    <mergeCell ref="F457:I457"/>
    <mergeCell ref="F458:I458"/>
    <mergeCell ref="F459:I459"/>
    <mergeCell ref="F460:I460"/>
    <mergeCell ref="F449:I449"/>
    <mergeCell ref="F450:I450"/>
    <mergeCell ref="F451:I451"/>
    <mergeCell ref="F452:I452"/>
    <mergeCell ref="F453:I453"/>
    <mergeCell ref="F454:I454"/>
    <mergeCell ref="F445:I445"/>
    <mergeCell ref="F421:I421"/>
    <mergeCell ref="F417:I417"/>
    <mergeCell ref="F418:I418"/>
    <mergeCell ref="F446:I446"/>
    <mergeCell ref="F447:I447"/>
    <mergeCell ref="F448:I448"/>
    <mergeCell ref="F439:I439"/>
    <mergeCell ref="F440:I440"/>
    <mergeCell ref="F441:I441"/>
    <mergeCell ref="F442:I442"/>
    <mergeCell ref="F443:I443"/>
    <mergeCell ref="F444:I444"/>
    <mergeCell ref="F434:I434"/>
    <mergeCell ref="F435:I435"/>
    <mergeCell ref="F436:I436"/>
    <mergeCell ref="F437:I437"/>
    <mergeCell ref="F438:I438"/>
    <mergeCell ref="F432:I432"/>
    <mergeCell ref="F433:I433"/>
    <mergeCell ref="F416:I416"/>
    <mergeCell ref="F413:I413"/>
    <mergeCell ref="F396:I396"/>
    <mergeCell ref="F397:I397"/>
    <mergeCell ref="F398:I398"/>
    <mergeCell ref="F400:I400"/>
    <mergeCell ref="F401:I401"/>
    <mergeCell ref="F430:I430"/>
    <mergeCell ref="F431:I431"/>
    <mergeCell ref="F425:I425"/>
    <mergeCell ref="F426:I426"/>
    <mergeCell ref="F427:I427"/>
    <mergeCell ref="F428:I428"/>
    <mergeCell ref="F429:I429"/>
    <mergeCell ref="F419:I419"/>
    <mergeCell ref="F420:I420"/>
    <mergeCell ref="F422:I422"/>
    <mergeCell ref="F423:I423"/>
    <mergeCell ref="F424:I424"/>
    <mergeCell ref="F415:I415"/>
    <mergeCell ref="F399:I399"/>
    <mergeCell ref="F408:I408"/>
    <mergeCell ref="F409:I409"/>
    <mergeCell ref="F410:I410"/>
    <mergeCell ref="F411:I411"/>
    <mergeCell ref="F412:I412"/>
    <mergeCell ref="F414:I414"/>
    <mergeCell ref="F402:I402"/>
    <mergeCell ref="F403:I403"/>
    <mergeCell ref="F405:I405"/>
    <mergeCell ref="F406:I406"/>
    <mergeCell ref="F407:I407"/>
    <mergeCell ref="F404:I404"/>
    <mergeCell ref="F374:I374"/>
    <mergeCell ref="F375:I375"/>
    <mergeCell ref="F376:I376"/>
    <mergeCell ref="F391:I391"/>
    <mergeCell ref="F393:I393"/>
    <mergeCell ref="F394:I394"/>
    <mergeCell ref="F385:I385"/>
    <mergeCell ref="F386:I386"/>
    <mergeCell ref="F387:I387"/>
    <mergeCell ref="F388:I388"/>
    <mergeCell ref="F389:I389"/>
    <mergeCell ref="F365:I365"/>
    <mergeCell ref="F366:I366"/>
    <mergeCell ref="F367:I367"/>
    <mergeCell ref="F368:I368"/>
    <mergeCell ref="F369:I369"/>
    <mergeCell ref="F370:I370"/>
    <mergeCell ref="F395:I395"/>
    <mergeCell ref="F361:I361"/>
    <mergeCell ref="F362:I362"/>
    <mergeCell ref="F363:I363"/>
    <mergeCell ref="F364:I364"/>
    <mergeCell ref="F377:I377"/>
    <mergeCell ref="F384:I384"/>
    <mergeCell ref="F383:I383"/>
    <mergeCell ref="F392:I392"/>
    <mergeCell ref="F379:I379"/>
    <mergeCell ref="F390:I390"/>
    <mergeCell ref="F378:I378"/>
    <mergeCell ref="F380:I380"/>
    <mergeCell ref="F381:I381"/>
    <mergeCell ref="F382:I382"/>
    <mergeCell ref="F371:I371"/>
    <mergeCell ref="F372:I372"/>
    <mergeCell ref="F373:I373"/>
    <mergeCell ref="F336:I336"/>
    <mergeCell ref="F354:I354"/>
    <mergeCell ref="F355:I355"/>
    <mergeCell ref="F356:I356"/>
    <mergeCell ref="F357:I357"/>
    <mergeCell ref="F358:I358"/>
    <mergeCell ref="F344:I344"/>
    <mergeCell ref="F347:I347"/>
    <mergeCell ref="F349:I349"/>
    <mergeCell ref="F351:I351"/>
    <mergeCell ref="F352:I352"/>
    <mergeCell ref="F353:I353"/>
    <mergeCell ref="F345:I345"/>
    <mergeCell ref="F346:I346"/>
    <mergeCell ref="F348:I348"/>
    <mergeCell ref="F350:I350"/>
    <mergeCell ref="F329:I329"/>
    <mergeCell ref="F330:I330"/>
    <mergeCell ref="F331:I331"/>
    <mergeCell ref="F332:I332"/>
    <mergeCell ref="F338:I338"/>
    <mergeCell ref="F359:I359"/>
    <mergeCell ref="F360:I360"/>
    <mergeCell ref="F321:I321"/>
    <mergeCell ref="F322:I322"/>
    <mergeCell ref="F323:I323"/>
    <mergeCell ref="F326:I326"/>
    <mergeCell ref="F327:I327"/>
    <mergeCell ref="F328:I328"/>
    <mergeCell ref="F324:I324"/>
    <mergeCell ref="F325:I325"/>
    <mergeCell ref="F337:I337"/>
    <mergeCell ref="F339:I339"/>
    <mergeCell ref="F340:I340"/>
    <mergeCell ref="F341:I341"/>
    <mergeCell ref="F342:I342"/>
    <mergeCell ref="F343:I343"/>
    <mergeCell ref="F333:I333"/>
    <mergeCell ref="F334:I334"/>
    <mergeCell ref="F335:I335"/>
    <mergeCell ref="F314:I314"/>
    <mergeCell ref="F315:I315"/>
    <mergeCell ref="F316:I316"/>
    <mergeCell ref="F317:I317"/>
    <mergeCell ref="F319:I319"/>
    <mergeCell ref="F320:I320"/>
    <mergeCell ref="F307:I307"/>
    <mergeCell ref="F308:I308"/>
    <mergeCell ref="F309:I309"/>
    <mergeCell ref="F311:I311"/>
    <mergeCell ref="F312:I312"/>
    <mergeCell ref="F313:I313"/>
    <mergeCell ref="F318:I318"/>
    <mergeCell ref="F310:I310"/>
    <mergeCell ref="F301:I301"/>
    <mergeCell ref="F302:I302"/>
    <mergeCell ref="F303:I303"/>
    <mergeCell ref="F304:I304"/>
    <mergeCell ref="F305:I305"/>
    <mergeCell ref="F306:I306"/>
    <mergeCell ref="F294:I294"/>
    <mergeCell ref="F295:I295"/>
    <mergeCell ref="F297:I297"/>
    <mergeCell ref="F298:I298"/>
    <mergeCell ref="F299:I299"/>
    <mergeCell ref="F300:I300"/>
    <mergeCell ref="F288:I288"/>
    <mergeCell ref="F289:I289"/>
    <mergeCell ref="F290:I290"/>
    <mergeCell ref="F291:I291"/>
    <mergeCell ref="F292:I292"/>
    <mergeCell ref="F293:I293"/>
    <mergeCell ref="F296:I296"/>
    <mergeCell ref="F280:I280"/>
    <mergeCell ref="F281:I281"/>
    <mergeCell ref="F284:I284"/>
    <mergeCell ref="F285:I285"/>
    <mergeCell ref="F286:I286"/>
    <mergeCell ref="F287:I287"/>
    <mergeCell ref="F283:I283"/>
    <mergeCell ref="F282:I282"/>
    <mergeCell ref="F272:I272"/>
    <mergeCell ref="F273:I273"/>
    <mergeCell ref="F275:I275"/>
    <mergeCell ref="F276:I276"/>
    <mergeCell ref="F278:I278"/>
    <mergeCell ref="F279:I279"/>
    <mergeCell ref="F264:I264"/>
    <mergeCell ref="F265:I265"/>
    <mergeCell ref="F267:I267"/>
    <mergeCell ref="F268:I268"/>
    <mergeCell ref="F270:I270"/>
    <mergeCell ref="F271:I271"/>
    <mergeCell ref="F266:I266"/>
    <mergeCell ref="F269:I269"/>
    <mergeCell ref="F274:I274"/>
    <mergeCell ref="F277:I277"/>
    <mergeCell ref="F260:I260"/>
    <mergeCell ref="F261:I261"/>
    <mergeCell ref="F262:I262"/>
    <mergeCell ref="F263:I263"/>
    <mergeCell ref="F250:I250"/>
    <mergeCell ref="F251:I251"/>
    <mergeCell ref="F252:I252"/>
    <mergeCell ref="F253:I253"/>
    <mergeCell ref="F255:I255"/>
    <mergeCell ref="F256:I256"/>
    <mergeCell ref="F244:I244"/>
    <mergeCell ref="F245:I245"/>
    <mergeCell ref="F246:I246"/>
    <mergeCell ref="F247:I247"/>
    <mergeCell ref="F248:I248"/>
    <mergeCell ref="F249:I249"/>
    <mergeCell ref="F254:I254"/>
    <mergeCell ref="F259:I259"/>
    <mergeCell ref="F238:I238"/>
    <mergeCell ref="F239:I239"/>
    <mergeCell ref="F240:I240"/>
    <mergeCell ref="F241:I241"/>
    <mergeCell ref="F242:I242"/>
    <mergeCell ref="F243:I243"/>
    <mergeCell ref="F257:I257"/>
    <mergeCell ref="F258:I258"/>
    <mergeCell ref="F232:I232"/>
    <mergeCell ref="F233:I233"/>
    <mergeCell ref="F234:I234"/>
    <mergeCell ref="F235:I235"/>
    <mergeCell ref="F236:I236"/>
    <mergeCell ref="F237:I237"/>
    <mergeCell ref="F225:I225"/>
    <mergeCell ref="F226:I226"/>
    <mergeCell ref="F227:I227"/>
    <mergeCell ref="F228:I228"/>
    <mergeCell ref="F229:I229"/>
    <mergeCell ref="F230:I230"/>
    <mergeCell ref="F221:I221"/>
    <mergeCell ref="F223:I223"/>
    <mergeCell ref="F210:I210"/>
    <mergeCell ref="F216:I216"/>
    <mergeCell ref="F217:I217"/>
    <mergeCell ref="F218:I218"/>
    <mergeCell ref="F219:I219"/>
    <mergeCell ref="F215:I215"/>
    <mergeCell ref="F214:I214"/>
    <mergeCell ref="F222:I222"/>
    <mergeCell ref="F205:I205"/>
    <mergeCell ref="F206:I206"/>
    <mergeCell ref="F207:I207"/>
    <mergeCell ref="F208:I208"/>
    <mergeCell ref="F209:I209"/>
    <mergeCell ref="F211:I211"/>
    <mergeCell ref="F212:I212"/>
    <mergeCell ref="F213:I213"/>
    <mergeCell ref="F220:I220"/>
    <mergeCell ref="F200:I200"/>
    <mergeCell ref="F201:I201"/>
    <mergeCell ref="F202:I202"/>
    <mergeCell ref="F203:I203"/>
    <mergeCell ref="F195:I195"/>
    <mergeCell ref="F196:I196"/>
    <mergeCell ref="F197:I197"/>
    <mergeCell ref="F198:I198"/>
    <mergeCell ref="F204:I204"/>
    <mergeCell ref="F193:I193"/>
    <mergeCell ref="F194:I194"/>
    <mergeCell ref="F182:I182"/>
    <mergeCell ref="F183:I183"/>
    <mergeCell ref="F185:I185"/>
    <mergeCell ref="F186:I186"/>
    <mergeCell ref="F187:I187"/>
    <mergeCell ref="F188:I188"/>
    <mergeCell ref="F199:I199"/>
    <mergeCell ref="F184:I184"/>
    <mergeCell ref="F179:I179"/>
    <mergeCell ref="F189:I189"/>
    <mergeCell ref="F190:I190"/>
    <mergeCell ref="F191:I191"/>
    <mergeCell ref="F192:I192"/>
    <mergeCell ref="F149:I149"/>
    <mergeCell ref="F150:I150"/>
    <mergeCell ref="F151:I151"/>
    <mergeCell ref="F152:I152"/>
    <mergeCell ref="F180:I180"/>
    <mergeCell ref="F181:I181"/>
    <mergeCell ref="F166:I166"/>
    <mergeCell ref="F167:I167"/>
    <mergeCell ref="F168:I168"/>
    <mergeCell ref="F169:I169"/>
    <mergeCell ref="F170:I170"/>
    <mergeCell ref="F171:I171"/>
    <mergeCell ref="F161:I161"/>
    <mergeCell ref="F162:I162"/>
    <mergeCell ref="F163:I163"/>
    <mergeCell ref="F165:I165"/>
    <mergeCell ref="F173:I173"/>
    <mergeCell ref="F175:I175"/>
    <mergeCell ref="F176:I176"/>
    <mergeCell ref="F153:I153"/>
    <mergeCell ref="F154:I154"/>
    <mergeCell ref="F155:I155"/>
    <mergeCell ref="F156:I156"/>
    <mergeCell ref="F157:I157"/>
    <mergeCell ref="F158:I158"/>
    <mergeCell ref="F159:I159"/>
    <mergeCell ref="F125:I125"/>
    <mergeCell ref="F126:I126"/>
    <mergeCell ref="F127:I127"/>
    <mergeCell ref="F136:I136"/>
    <mergeCell ref="F131:I131"/>
    <mergeCell ref="F132:I132"/>
    <mergeCell ref="F133:I133"/>
    <mergeCell ref="F148:I148"/>
    <mergeCell ref="F134:I134"/>
    <mergeCell ref="F135:I135"/>
    <mergeCell ref="F142:I142"/>
    <mergeCell ref="F143:I143"/>
    <mergeCell ref="F144:I144"/>
    <mergeCell ref="F146:I146"/>
    <mergeCell ref="F147:I147"/>
    <mergeCell ref="F138:I138"/>
    <mergeCell ref="F139:I139"/>
    <mergeCell ref="F140:I140"/>
    <mergeCell ref="F141:I141"/>
    <mergeCell ref="F137:I137"/>
    <mergeCell ref="F86:I86"/>
    <mergeCell ref="F87:I87"/>
    <mergeCell ref="F88:I88"/>
    <mergeCell ref="F89:I89"/>
    <mergeCell ref="F113:I113"/>
    <mergeCell ref="F114:I114"/>
    <mergeCell ref="F115:I115"/>
    <mergeCell ref="F145:I145"/>
    <mergeCell ref="F108:I108"/>
    <mergeCell ref="F95:I95"/>
    <mergeCell ref="F118:I118"/>
    <mergeCell ref="F119:I119"/>
    <mergeCell ref="F120:I120"/>
    <mergeCell ref="F90:I90"/>
    <mergeCell ref="F128:I128"/>
    <mergeCell ref="F129:I129"/>
    <mergeCell ref="F130:I130"/>
    <mergeCell ref="F91:I91"/>
    <mergeCell ref="F92:I92"/>
    <mergeCell ref="F93:I93"/>
    <mergeCell ref="F94:I94"/>
    <mergeCell ref="F109:I109"/>
    <mergeCell ref="F110:I110"/>
    <mergeCell ref="F121:I121"/>
    <mergeCell ref="F116:I116"/>
    <mergeCell ref="F117:I117"/>
    <mergeCell ref="F124:I124"/>
    <mergeCell ref="F111:I111"/>
    <mergeCell ref="F112:I112"/>
    <mergeCell ref="F101:I101"/>
    <mergeCell ref="F102:I102"/>
    <mergeCell ref="F103:I103"/>
    <mergeCell ref="F104:I104"/>
    <mergeCell ref="F107:I107"/>
    <mergeCell ref="F122:I122"/>
    <mergeCell ref="F123:I123"/>
    <mergeCell ref="F96:I96"/>
    <mergeCell ref="F97:I97"/>
    <mergeCell ref="F98:I98"/>
    <mergeCell ref="F99:I99"/>
    <mergeCell ref="F100:I100"/>
    <mergeCell ref="F56:I56"/>
    <mergeCell ref="F57:I57"/>
    <mergeCell ref="F84:I84"/>
    <mergeCell ref="F85:I85"/>
    <mergeCell ref="F79:I79"/>
    <mergeCell ref="F80:I80"/>
    <mergeCell ref="F81:I81"/>
    <mergeCell ref="F82:I82"/>
    <mergeCell ref="F64:I64"/>
    <mergeCell ref="F65:I65"/>
    <mergeCell ref="F66:I66"/>
    <mergeCell ref="F67:I67"/>
    <mergeCell ref="F69:I69"/>
    <mergeCell ref="F72:I72"/>
    <mergeCell ref="F83:I83"/>
    <mergeCell ref="F74:I74"/>
    <mergeCell ref="F75:I75"/>
    <mergeCell ref="F76:I76"/>
    <mergeCell ref="F78:I78"/>
    <mergeCell ref="D1:K2"/>
    <mergeCell ref="R2:T2"/>
    <mergeCell ref="D3:D4"/>
    <mergeCell ref="E3:E4"/>
    <mergeCell ref="F3:I4"/>
    <mergeCell ref="J3:J4"/>
    <mergeCell ref="K3:K4"/>
    <mergeCell ref="F105:I105"/>
    <mergeCell ref="F106:I106"/>
    <mergeCell ref="F19:I19"/>
    <mergeCell ref="F20:I20"/>
    <mergeCell ref="F21:I21"/>
    <mergeCell ref="F22:I22"/>
    <mergeCell ref="F23:I23"/>
    <mergeCell ref="F13:I13"/>
    <mergeCell ref="F14:I14"/>
    <mergeCell ref="F15:I15"/>
    <mergeCell ref="F16:I16"/>
    <mergeCell ref="F17:I17"/>
    <mergeCell ref="F18:I18"/>
    <mergeCell ref="F5:I5"/>
    <mergeCell ref="F7:I7"/>
    <mergeCell ref="F8:I8"/>
    <mergeCell ref="F9:I9"/>
    <mergeCell ref="F224:I224"/>
    <mergeCell ref="F231:I231"/>
    <mergeCell ref="F37:I37"/>
    <mergeCell ref="F38:I38"/>
    <mergeCell ref="F39:I39"/>
    <mergeCell ref="F160:I160"/>
    <mergeCell ref="F172:I172"/>
    <mergeCell ref="F177:I177"/>
    <mergeCell ref="F178:I178"/>
    <mergeCell ref="F174:I174"/>
    <mergeCell ref="F164:I164"/>
    <mergeCell ref="F44:I44"/>
    <mergeCell ref="F45:I45"/>
    <mergeCell ref="F46:I46"/>
    <mergeCell ref="F61:I61"/>
    <mergeCell ref="F62:I62"/>
    <mergeCell ref="F63:I63"/>
    <mergeCell ref="F53:I53"/>
    <mergeCell ref="F54:I54"/>
    <mergeCell ref="F55:I55"/>
    <mergeCell ref="F47:I47"/>
    <mergeCell ref="F48:I48"/>
    <mergeCell ref="F49:I49"/>
    <mergeCell ref="F50:I50"/>
    <mergeCell ref="F11:I11"/>
    <mergeCell ref="F12:I12"/>
    <mergeCell ref="F35:I35"/>
    <mergeCell ref="F36:I36"/>
    <mergeCell ref="F58:I58"/>
    <mergeCell ref="F59:I59"/>
    <mergeCell ref="F60:I60"/>
    <mergeCell ref="F24:I24"/>
    <mergeCell ref="F25:I25"/>
    <mergeCell ref="F26:I26"/>
    <mergeCell ref="F27:I27"/>
    <mergeCell ref="F28:I28"/>
    <mergeCell ref="F29:I29"/>
    <mergeCell ref="F51:I51"/>
    <mergeCell ref="F52:I52"/>
    <mergeCell ref="F41:I41"/>
    <mergeCell ref="F42:I42"/>
    <mergeCell ref="F43:I43"/>
    <mergeCell ref="F40:I40"/>
    <mergeCell ref="F30:I30"/>
    <mergeCell ref="F31:I31"/>
    <mergeCell ref="F32:I32"/>
    <mergeCell ref="F33:I33"/>
    <mergeCell ref="F34:I34"/>
  </mergeCells>
  <conditionalFormatting sqref="R2082:R209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D1:T1442"/>
  <sheetViews>
    <sheetView tabSelected="1" topLeftCell="A398" zoomScale="80" zoomScaleNormal="80" workbookViewId="0">
      <selection activeCell="F412" sqref="F412:I412"/>
    </sheetView>
  </sheetViews>
  <sheetFormatPr defaultRowHeight="14.4" x14ac:dyDescent="0.3"/>
  <cols>
    <col min="4" max="4" width="21.109375" bestFit="1" customWidth="1"/>
    <col min="5" max="5" width="24.88671875" customWidth="1"/>
    <col min="6" max="6" width="30.44140625" customWidth="1"/>
    <col min="7" max="7" width="22" customWidth="1"/>
    <col min="8" max="8" width="22.5546875" customWidth="1"/>
    <col min="9" max="9" width="16.5546875" customWidth="1"/>
    <col min="10" max="10" width="25.44140625" customWidth="1"/>
    <col min="11" max="11" width="12" bestFit="1" customWidth="1"/>
    <col min="18" max="18" width="64.5546875" bestFit="1" customWidth="1"/>
    <col min="19" max="19" width="9.5546875" bestFit="1" customWidth="1"/>
    <col min="20" max="20" width="22.109375" bestFit="1" customWidth="1"/>
  </cols>
  <sheetData>
    <row r="1" spans="4:20" ht="17.25" customHeight="1" x14ac:dyDescent="0.3">
      <c r="D1" s="221" t="s">
        <v>4197</v>
      </c>
      <c r="E1" s="222"/>
      <c r="F1" s="222"/>
      <c r="G1" s="222"/>
      <c r="H1" s="222"/>
      <c r="I1" s="222"/>
      <c r="J1" s="222"/>
      <c r="K1" s="223"/>
    </row>
    <row r="2" spans="4:20" ht="15.75" customHeight="1" thickBot="1" x14ac:dyDescent="0.4">
      <c r="D2" s="224"/>
      <c r="E2" s="225"/>
      <c r="F2" s="225"/>
      <c r="G2" s="225"/>
      <c r="H2" s="225"/>
      <c r="I2" s="225"/>
      <c r="J2" s="225"/>
      <c r="K2" s="226"/>
      <c r="R2" s="323"/>
      <c r="S2" s="323"/>
      <c r="T2" s="323"/>
    </row>
    <row r="3" spans="4:20" ht="19.5" customHeight="1" x14ac:dyDescent="0.45">
      <c r="D3" s="227" t="s">
        <v>274</v>
      </c>
      <c r="E3" s="229" t="s">
        <v>0</v>
      </c>
      <c r="F3" s="231" t="s">
        <v>1</v>
      </c>
      <c r="G3" s="232"/>
      <c r="H3" s="232"/>
      <c r="I3" s="233"/>
      <c r="J3" s="231" t="s">
        <v>3</v>
      </c>
      <c r="K3" s="231" t="s">
        <v>791</v>
      </c>
      <c r="R3" s="82" t="s">
        <v>307</v>
      </c>
      <c r="S3" s="80" t="s">
        <v>308</v>
      </c>
      <c r="T3" s="81" t="s">
        <v>414</v>
      </c>
    </row>
    <row r="4" spans="4:20" ht="21.6" thickBot="1" x14ac:dyDescent="0.45">
      <c r="D4" s="228"/>
      <c r="E4" s="230"/>
      <c r="F4" s="234"/>
      <c r="G4" s="235"/>
      <c r="H4" s="235"/>
      <c r="I4" s="236"/>
      <c r="J4" s="234"/>
      <c r="K4" s="234"/>
      <c r="R4" s="75" t="s">
        <v>636</v>
      </c>
      <c r="S4" s="78">
        <v>3620</v>
      </c>
      <c r="T4" s="79"/>
    </row>
    <row r="5" spans="4:20" ht="21.6" thickBot="1" x14ac:dyDescent="0.45">
      <c r="D5" s="171">
        <v>45992</v>
      </c>
      <c r="E5" s="50">
        <v>100</v>
      </c>
      <c r="F5" s="206" t="s">
        <v>4200</v>
      </c>
      <c r="G5" s="207"/>
      <c r="H5" s="207"/>
      <c r="I5" s="208"/>
      <c r="J5" s="18">
        <v>35</v>
      </c>
      <c r="K5" s="100">
        <v>1</v>
      </c>
      <c r="R5" s="71" t="s">
        <v>282</v>
      </c>
      <c r="S5" s="59">
        <v>235</v>
      </c>
      <c r="T5" s="63"/>
    </row>
    <row r="6" spans="4:20" ht="21.6" thickBot="1" x14ac:dyDescent="0.45">
      <c r="D6" s="193">
        <v>45992</v>
      </c>
      <c r="E6" s="50">
        <v>404</v>
      </c>
      <c r="F6" s="206" t="s">
        <v>483</v>
      </c>
      <c r="G6" s="207"/>
      <c r="H6" s="207"/>
      <c r="I6" s="208"/>
      <c r="J6" s="18">
        <v>10</v>
      </c>
      <c r="K6" s="100">
        <v>3</v>
      </c>
      <c r="R6" s="71"/>
      <c r="S6" s="59"/>
      <c r="T6" s="63"/>
    </row>
    <row r="7" spans="4:20" ht="21.6" thickBot="1" x14ac:dyDescent="0.45">
      <c r="D7" s="193">
        <v>45992</v>
      </c>
      <c r="E7" s="50">
        <v>100</v>
      </c>
      <c r="F7" s="206" t="s">
        <v>4201</v>
      </c>
      <c r="G7" s="207"/>
      <c r="H7" s="207"/>
      <c r="I7" s="208"/>
      <c r="J7" s="18">
        <v>65</v>
      </c>
      <c r="K7" s="100">
        <v>5</v>
      </c>
      <c r="R7" s="71"/>
      <c r="S7" s="59"/>
      <c r="T7" s="63"/>
    </row>
    <row r="8" spans="4:20" ht="21.6" thickBot="1" x14ac:dyDescent="0.45">
      <c r="D8" s="193">
        <v>45992</v>
      </c>
      <c r="E8" s="50">
        <v>200</v>
      </c>
      <c r="F8" s="206" t="s">
        <v>4212</v>
      </c>
      <c r="G8" s="207"/>
      <c r="H8" s="207"/>
      <c r="I8" s="208"/>
      <c r="J8" s="18">
        <v>15</v>
      </c>
      <c r="K8" s="100">
        <v>1</v>
      </c>
      <c r="R8" s="71"/>
      <c r="S8" s="59"/>
      <c r="T8" s="63"/>
    </row>
    <row r="9" spans="4:20" ht="21.6" thickBot="1" x14ac:dyDescent="0.45">
      <c r="D9" s="193">
        <v>45992</v>
      </c>
      <c r="E9" s="50">
        <v>200</v>
      </c>
      <c r="F9" s="206" t="s">
        <v>4212</v>
      </c>
      <c r="G9" s="207"/>
      <c r="H9" s="207"/>
      <c r="I9" s="208"/>
      <c r="J9" s="18">
        <v>5</v>
      </c>
      <c r="K9" s="100">
        <v>1</v>
      </c>
      <c r="R9" s="71"/>
      <c r="S9" s="59"/>
      <c r="T9" s="63"/>
    </row>
    <row r="10" spans="4:20" ht="21.6" thickBot="1" x14ac:dyDescent="0.45">
      <c r="D10" s="193">
        <v>45992</v>
      </c>
      <c r="E10" s="50">
        <v>500</v>
      </c>
      <c r="F10" s="206" t="s">
        <v>4211</v>
      </c>
      <c r="G10" s="207"/>
      <c r="H10" s="207"/>
      <c r="I10" s="208"/>
      <c r="J10" s="18">
        <v>60</v>
      </c>
      <c r="K10" s="100">
        <v>1</v>
      </c>
      <c r="R10" s="71"/>
      <c r="S10" s="59"/>
      <c r="T10" s="63"/>
    </row>
    <row r="11" spans="4:20" ht="21.6" thickBot="1" x14ac:dyDescent="0.45">
      <c r="D11" s="193">
        <v>45992</v>
      </c>
      <c r="E11" s="50">
        <v>500</v>
      </c>
      <c r="F11" s="206" t="s">
        <v>4211</v>
      </c>
      <c r="G11" s="207"/>
      <c r="H11" s="207"/>
      <c r="I11" s="208"/>
      <c r="J11" s="18">
        <v>60</v>
      </c>
      <c r="K11" s="100">
        <v>5</v>
      </c>
      <c r="R11" s="71"/>
      <c r="S11" s="59"/>
      <c r="T11" s="63"/>
    </row>
    <row r="12" spans="4:20" ht="21.6" thickBot="1" x14ac:dyDescent="0.45">
      <c r="D12" s="193">
        <v>45992</v>
      </c>
      <c r="E12" s="51">
        <v>500</v>
      </c>
      <c r="F12" s="206" t="s">
        <v>2870</v>
      </c>
      <c r="G12" s="207"/>
      <c r="H12" s="207"/>
      <c r="I12" s="208"/>
      <c r="J12" s="18">
        <v>40</v>
      </c>
      <c r="K12" s="100">
        <v>3</v>
      </c>
      <c r="R12" s="71"/>
      <c r="S12" s="59"/>
      <c r="T12" s="63"/>
    </row>
    <row r="13" spans="4:20" ht="21.6" thickBot="1" x14ac:dyDescent="0.45">
      <c r="D13" s="193">
        <v>45992</v>
      </c>
      <c r="E13" s="51">
        <v>100</v>
      </c>
      <c r="F13" s="203" t="s">
        <v>483</v>
      </c>
      <c r="G13" s="204"/>
      <c r="H13" s="204"/>
      <c r="I13" s="205"/>
      <c r="J13" s="18">
        <v>30</v>
      </c>
      <c r="K13" s="100">
        <v>1</v>
      </c>
      <c r="R13" s="71"/>
      <c r="S13" s="59"/>
      <c r="T13" s="63"/>
    </row>
    <row r="14" spans="4:20" ht="21.6" thickBot="1" x14ac:dyDescent="0.45">
      <c r="D14" s="193">
        <v>45992</v>
      </c>
      <c r="E14" s="51">
        <v>404</v>
      </c>
      <c r="F14" s="206" t="s">
        <v>483</v>
      </c>
      <c r="G14" s="207"/>
      <c r="H14" s="207"/>
      <c r="I14" s="208"/>
      <c r="J14" s="18">
        <v>10</v>
      </c>
      <c r="K14" s="100">
        <v>5</v>
      </c>
      <c r="R14" s="71"/>
      <c r="S14" s="59"/>
      <c r="T14" s="63"/>
    </row>
    <row r="15" spans="4:20" ht="21.6" thickBot="1" x14ac:dyDescent="0.45">
      <c r="D15" s="193">
        <v>45992</v>
      </c>
      <c r="E15" s="51">
        <v>404</v>
      </c>
      <c r="F15" s="206" t="s">
        <v>483</v>
      </c>
      <c r="G15" s="207"/>
      <c r="H15" s="207"/>
      <c r="I15" s="208"/>
      <c r="J15" s="18">
        <v>5</v>
      </c>
      <c r="K15" s="100">
        <v>3</v>
      </c>
      <c r="R15" s="71"/>
      <c r="S15" s="59"/>
      <c r="T15" s="63"/>
    </row>
    <row r="16" spans="4:20" ht="21.6" thickBot="1" x14ac:dyDescent="0.45">
      <c r="D16" s="193">
        <v>45992</v>
      </c>
      <c r="E16" s="51">
        <v>404</v>
      </c>
      <c r="F16" s="206" t="s">
        <v>483</v>
      </c>
      <c r="G16" s="207"/>
      <c r="H16" s="207"/>
      <c r="I16" s="208"/>
      <c r="J16" s="18">
        <v>10</v>
      </c>
      <c r="K16" s="100">
        <v>1</v>
      </c>
      <c r="R16" s="71"/>
      <c r="S16" s="59"/>
      <c r="T16" s="63"/>
    </row>
    <row r="17" spans="4:20" ht="21.6" thickBot="1" x14ac:dyDescent="0.45">
      <c r="D17" s="193">
        <v>45992</v>
      </c>
      <c r="E17" s="51">
        <v>404</v>
      </c>
      <c r="F17" s="206" t="s">
        <v>483</v>
      </c>
      <c r="G17" s="207"/>
      <c r="H17" s="207"/>
      <c r="I17" s="208"/>
      <c r="J17" s="18">
        <v>5</v>
      </c>
      <c r="K17" s="100">
        <v>5</v>
      </c>
      <c r="R17" s="71" t="s">
        <v>285</v>
      </c>
      <c r="S17" s="59">
        <v>215</v>
      </c>
      <c r="T17" s="63"/>
    </row>
    <row r="18" spans="4:20" ht="21.6" thickBot="1" x14ac:dyDescent="0.45">
      <c r="D18" s="193">
        <v>45992</v>
      </c>
      <c r="E18" s="51">
        <v>404</v>
      </c>
      <c r="F18" s="206" t="s">
        <v>483</v>
      </c>
      <c r="G18" s="207"/>
      <c r="H18" s="207"/>
      <c r="I18" s="208"/>
      <c r="J18" s="18">
        <v>5</v>
      </c>
      <c r="K18" s="100">
        <v>3</v>
      </c>
      <c r="R18" s="71"/>
      <c r="S18" s="59"/>
      <c r="T18" s="63"/>
    </row>
    <row r="19" spans="4:20" ht="21.6" thickBot="1" x14ac:dyDescent="0.45">
      <c r="D19" s="193">
        <v>45992</v>
      </c>
      <c r="E19" s="51">
        <v>303</v>
      </c>
      <c r="F19" s="206" t="s">
        <v>4202</v>
      </c>
      <c r="G19" s="207"/>
      <c r="H19" s="207"/>
      <c r="I19" s="208"/>
      <c r="J19" s="18">
        <v>55</v>
      </c>
      <c r="K19" s="100">
        <v>5</v>
      </c>
      <c r="R19" s="71"/>
      <c r="S19" s="59"/>
      <c r="T19" s="63"/>
    </row>
    <row r="20" spans="4:20" ht="21.6" thickBot="1" x14ac:dyDescent="0.45">
      <c r="D20" s="193">
        <v>45992</v>
      </c>
      <c r="E20" s="51">
        <v>404</v>
      </c>
      <c r="F20" s="206" t="s">
        <v>483</v>
      </c>
      <c r="G20" s="207"/>
      <c r="H20" s="207"/>
      <c r="I20" s="208"/>
      <c r="J20" s="18">
        <v>5</v>
      </c>
      <c r="K20" s="100">
        <v>1</v>
      </c>
      <c r="R20" s="71"/>
      <c r="S20" s="59"/>
      <c r="T20" s="63"/>
    </row>
    <row r="21" spans="4:20" ht="21.6" thickBot="1" x14ac:dyDescent="0.45">
      <c r="D21" s="193">
        <v>45992</v>
      </c>
      <c r="E21" s="51">
        <v>200</v>
      </c>
      <c r="F21" s="372" t="s">
        <v>4203</v>
      </c>
      <c r="G21" s="373"/>
      <c r="H21" s="373"/>
      <c r="I21" s="374"/>
      <c r="J21" s="18">
        <v>10</v>
      </c>
      <c r="K21" s="100">
        <v>1</v>
      </c>
      <c r="R21" s="71"/>
      <c r="S21" s="59"/>
      <c r="T21" s="63"/>
    </row>
    <row r="22" spans="4:20" ht="21.6" thickBot="1" x14ac:dyDescent="0.45">
      <c r="D22" s="193">
        <v>45992</v>
      </c>
      <c r="E22" s="51">
        <v>100</v>
      </c>
      <c r="F22" s="372" t="s">
        <v>4204</v>
      </c>
      <c r="G22" s="373"/>
      <c r="H22" s="373"/>
      <c r="I22" s="374"/>
      <c r="J22" s="18">
        <v>60</v>
      </c>
      <c r="K22" s="100">
        <v>5</v>
      </c>
      <c r="R22" s="71"/>
      <c r="S22" s="59"/>
      <c r="T22" s="63"/>
    </row>
    <row r="23" spans="4:20" ht="21.6" thickBot="1" x14ac:dyDescent="0.45">
      <c r="D23" s="193">
        <v>45992</v>
      </c>
      <c r="E23" s="51">
        <v>404</v>
      </c>
      <c r="F23" s="203" t="s">
        <v>483</v>
      </c>
      <c r="G23" s="204"/>
      <c r="H23" s="204"/>
      <c r="I23" s="205"/>
      <c r="J23" s="18">
        <v>5</v>
      </c>
      <c r="K23" s="100">
        <v>3</v>
      </c>
      <c r="R23" s="71"/>
      <c r="S23" s="59"/>
      <c r="T23" s="63"/>
    </row>
    <row r="24" spans="4:20" ht="21.6" thickBot="1" x14ac:dyDescent="0.45">
      <c r="D24" s="193">
        <v>45992</v>
      </c>
      <c r="E24" s="51">
        <v>404</v>
      </c>
      <c r="F24" s="203" t="s">
        <v>483</v>
      </c>
      <c r="G24" s="204"/>
      <c r="H24" s="204"/>
      <c r="I24" s="205"/>
      <c r="J24" s="18">
        <v>5</v>
      </c>
      <c r="K24" s="100">
        <v>1</v>
      </c>
      <c r="R24" s="71" t="s">
        <v>298</v>
      </c>
      <c r="S24" s="59">
        <v>395</v>
      </c>
      <c r="T24" s="63"/>
    </row>
    <row r="25" spans="4:20" ht="21.6" thickBot="1" x14ac:dyDescent="0.45">
      <c r="D25" s="193">
        <v>45992</v>
      </c>
      <c r="E25" s="51">
        <v>100</v>
      </c>
      <c r="F25" s="203" t="s">
        <v>4205</v>
      </c>
      <c r="G25" s="204"/>
      <c r="H25" s="204"/>
      <c r="I25" s="205"/>
      <c r="J25" s="18">
        <v>25</v>
      </c>
      <c r="K25" s="100">
        <v>5</v>
      </c>
      <c r="R25" s="71" t="s">
        <v>1005</v>
      </c>
      <c r="S25" s="59">
        <v>2895</v>
      </c>
      <c r="T25" s="63"/>
    </row>
    <row r="26" spans="4:20" ht="21.6" thickBot="1" x14ac:dyDescent="0.45">
      <c r="D26" s="193">
        <v>45992</v>
      </c>
      <c r="E26" s="51">
        <v>100</v>
      </c>
      <c r="F26" s="203" t="s">
        <v>4206</v>
      </c>
      <c r="G26" s="204"/>
      <c r="H26" s="204"/>
      <c r="I26" s="205"/>
      <c r="J26" s="18">
        <v>20</v>
      </c>
      <c r="K26" s="100">
        <v>1</v>
      </c>
      <c r="R26" s="71"/>
      <c r="S26" s="59"/>
      <c r="T26" s="63"/>
    </row>
    <row r="27" spans="4:20" ht="21.6" thickBot="1" x14ac:dyDescent="0.45">
      <c r="D27" s="193">
        <v>45992</v>
      </c>
      <c r="E27" s="51">
        <v>404</v>
      </c>
      <c r="F27" s="203" t="s">
        <v>483</v>
      </c>
      <c r="G27" s="204"/>
      <c r="H27" s="204"/>
      <c r="I27" s="205"/>
      <c r="J27" s="18">
        <v>10</v>
      </c>
      <c r="K27" s="100">
        <v>5</v>
      </c>
      <c r="R27" s="75" t="s">
        <v>415</v>
      </c>
      <c r="S27" s="78">
        <v>1680</v>
      </c>
      <c r="T27" s="79"/>
    </row>
    <row r="28" spans="4:20" ht="21.6" thickBot="1" x14ac:dyDescent="0.45">
      <c r="D28" s="193">
        <v>45992</v>
      </c>
      <c r="E28" s="51">
        <v>110</v>
      </c>
      <c r="F28" s="203" t="s">
        <v>4207</v>
      </c>
      <c r="G28" s="204"/>
      <c r="H28" s="204"/>
      <c r="I28" s="205"/>
      <c r="J28" s="18">
        <v>20</v>
      </c>
      <c r="K28" s="100">
        <v>3</v>
      </c>
      <c r="R28" s="71" t="s">
        <v>1035</v>
      </c>
      <c r="S28" s="59">
        <v>1385</v>
      </c>
      <c r="T28" s="63"/>
    </row>
    <row r="29" spans="4:20" ht="21.6" thickBot="1" x14ac:dyDescent="0.45">
      <c r="D29" s="193">
        <v>45992</v>
      </c>
      <c r="E29" s="51">
        <v>120</v>
      </c>
      <c r="F29" s="203" t="s">
        <v>4208</v>
      </c>
      <c r="G29" s="204"/>
      <c r="H29" s="204"/>
      <c r="I29" s="205"/>
      <c r="J29" s="18">
        <v>55</v>
      </c>
      <c r="K29" s="100">
        <v>5</v>
      </c>
      <c r="R29" s="71"/>
      <c r="S29" s="59"/>
      <c r="T29" s="63"/>
    </row>
    <row r="30" spans="4:20" ht="21.6" thickBot="1" x14ac:dyDescent="0.45">
      <c r="D30" s="193">
        <v>45992</v>
      </c>
      <c r="E30" s="50">
        <v>201</v>
      </c>
      <c r="F30" s="209" t="s">
        <v>4209</v>
      </c>
      <c r="G30" s="210"/>
      <c r="H30" s="210"/>
      <c r="I30" s="211"/>
      <c r="J30" s="18">
        <v>20</v>
      </c>
      <c r="K30" s="100">
        <v>1</v>
      </c>
      <c r="R30" s="75" t="s">
        <v>238</v>
      </c>
      <c r="S30" s="78"/>
      <c r="T30" s="79"/>
    </row>
    <row r="31" spans="4:20" ht="21.6" thickBot="1" x14ac:dyDescent="0.45">
      <c r="D31" s="193">
        <v>45992</v>
      </c>
      <c r="E31" s="51">
        <v>204</v>
      </c>
      <c r="F31" s="203" t="s">
        <v>4210</v>
      </c>
      <c r="G31" s="204"/>
      <c r="H31" s="204"/>
      <c r="I31" s="205"/>
      <c r="J31" s="18">
        <v>20</v>
      </c>
      <c r="K31" s="100" t="s">
        <v>3854</v>
      </c>
      <c r="R31" s="75"/>
      <c r="S31" s="78"/>
      <c r="T31" s="79"/>
    </row>
    <row r="32" spans="4:20" ht="21.6" thickBot="1" x14ac:dyDescent="0.45">
      <c r="D32" s="193">
        <v>45992</v>
      </c>
      <c r="E32" s="51">
        <v>120</v>
      </c>
      <c r="F32" s="206" t="s">
        <v>2322</v>
      </c>
      <c r="G32" s="207"/>
      <c r="H32" s="207"/>
      <c r="I32" s="208"/>
      <c r="J32" s="18">
        <v>15</v>
      </c>
      <c r="K32" s="100" t="s">
        <v>4018</v>
      </c>
      <c r="R32" s="75" t="s">
        <v>637</v>
      </c>
      <c r="S32" s="78">
        <v>2730</v>
      </c>
      <c r="T32" s="79"/>
    </row>
    <row r="33" spans="4:20" ht="21.6" thickBot="1" x14ac:dyDescent="0.45">
      <c r="D33" s="193">
        <v>45992</v>
      </c>
      <c r="E33" s="51">
        <v>404</v>
      </c>
      <c r="F33" s="206" t="s">
        <v>483</v>
      </c>
      <c r="G33" s="207"/>
      <c r="H33" s="207"/>
      <c r="I33" s="208"/>
      <c r="J33" s="18">
        <v>5</v>
      </c>
      <c r="K33" s="100">
        <v>1</v>
      </c>
      <c r="R33" s="75"/>
      <c r="S33" s="78"/>
      <c r="T33" s="79"/>
    </row>
    <row r="34" spans="4:20" ht="21.6" thickBot="1" x14ac:dyDescent="0.45">
      <c r="D34" s="171">
        <v>45993</v>
      </c>
      <c r="E34" s="51">
        <v>303</v>
      </c>
      <c r="F34" s="206" t="s">
        <v>4213</v>
      </c>
      <c r="G34" s="207"/>
      <c r="H34" s="207"/>
      <c r="I34" s="208"/>
      <c r="J34" s="18">
        <v>20</v>
      </c>
      <c r="K34" s="100">
        <v>3</v>
      </c>
      <c r="R34" s="75"/>
      <c r="S34" s="78"/>
      <c r="T34" s="79"/>
    </row>
    <row r="35" spans="4:20" ht="21.6" thickBot="1" x14ac:dyDescent="0.45">
      <c r="D35" s="44">
        <v>45993</v>
      </c>
      <c r="E35" s="51">
        <v>200</v>
      </c>
      <c r="F35" s="206" t="s">
        <v>4214</v>
      </c>
      <c r="G35" s="207"/>
      <c r="H35" s="207"/>
      <c r="I35" s="208"/>
      <c r="J35" s="18">
        <v>30</v>
      </c>
      <c r="K35" s="100">
        <v>5</v>
      </c>
      <c r="R35" s="74" t="s">
        <v>305</v>
      </c>
      <c r="S35" s="59">
        <v>1095</v>
      </c>
      <c r="T35" s="63"/>
    </row>
    <row r="36" spans="4:20" ht="21.6" thickBot="1" x14ac:dyDescent="0.45">
      <c r="D36" s="44">
        <v>45993</v>
      </c>
      <c r="E36" s="51">
        <v>100</v>
      </c>
      <c r="F36" s="206" t="s">
        <v>4215</v>
      </c>
      <c r="G36" s="207"/>
      <c r="H36" s="207"/>
      <c r="I36" s="208"/>
      <c r="J36" s="18">
        <v>50</v>
      </c>
      <c r="K36" s="100">
        <v>1</v>
      </c>
      <c r="R36" s="71" t="s">
        <v>369</v>
      </c>
      <c r="S36" s="59">
        <v>70</v>
      </c>
      <c r="T36" s="63"/>
    </row>
    <row r="37" spans="4:20" ht="21.6" thickBot="1" x14ac:dyDescent="0.45">
      <c r="D37" s="44">
        <v>45993</v>
      </c>
      <c r="E37" s="51">
        <v>100</v>
      </c>
      <c r="F37" s="206" t="s">
        <v>4216</v>
      </c>
      <c r="G37" s="207"/>
      <c r="H37" s="207"/>
      <c r="I37" s="208"/>
      <c r="J37" s="18">
        <v>45</v>
      </c>
      <c r="K37" s="100">
        <v>3</v>
      </c>
      <c r="R37" s="71" t="s">
        <v>460</v>
      </c>
      <c r="S37" s="59"/>
      <c r="T37" s="63"/>
    </row>
    <row r="38" spans="4:20" ht="21.6" thickBot="1" x14ac:dyDescent="0.45">
      <c r="D38" s="44">
        <v>45993</v>
      </c>
      <c r="E38" s="51">
        <v>100</v>
      </c>
      <c r="F38" s="206" t="s">
        <v>4217</v>
      </c>
      <c r="G38" s="207"/>
      <c r="H38" s="207"/>
      <c r="I38" s="208"/>
      <c r="J38" s="18">
        <v>55</v>
      </c>
      <c r="K38" s="100">
        <v>5</v>
      </c>
      <c r="R38" s="71" t="s">
        <v>622</v>
      </c>
      <c r="S38" s="59">
        <v>25</v>
      </c>
      <c r="T38" s="63"/>
    </row>
    <row r="39" spans="4:20" ht="21.6" thickBot="1" x14ac:dyDescent="0.45">
      <c r="D39" s="44">
        <v>45993</v>
      </c>
      <c r="E39" s="51">
        <v>302</v>
      </c>
      <c r="F39" s="206" t="s">
        <v>4218</v>
      </c>
      <c r="G39" s="207"/>
      <c r="H39" s="207"/>
      <c r="I39" s="208"/>
      <c r="J39" s="18">
        <v>15</v>
      </c>
      <c r="K39" s="100">
        <v>1</v>
      </c>
      <c r="R39" s="71"/>
      <c r="S39" s="59"/>
      <c r="T39" s="63"/>
    </row>
    <row r="40" spans="4:20" ht="21.6" thickBot="1" x14ac:dyDescent="0.45">
      <c r="D40" s="44">
        <v>45993</v>
      </c>
      <c r="E40" s="51">
        <v>404</v>
      </c>
      <c r="F40" s="372" t="s">
        <v>483</v>
      </c>
      <c r="G40" s="373"/>
      <c r="H40" s="373"/>
      <c r="I40" s="374"/>
      <c r="J40" s="18">
        <v>10</v>
      </c>
      <c r="K40" s="100">
        <v>3</v>
      </c>
      <c r="R40" s="71" t="s">
        <v>623</v>
      </c>
      <c r="S40" s="59">
        <v>85</v>
      </c>
      <c r="T40" s="63"/>
    </row>
    <row r="41" spans="4:20" ht="21.6" thickBot="1" x14ac:dyDescent="0.45">
      <c r="D41" s="44">
        <v>45993</v>
      </c>
      <c r="E41" s="51">
        <v>404</v>
      </c>
      <c r="F41" s="372" t="s">
        <v>483</v>
      </c>
      <c r="G41" s="373"/>
      <c r="H41" s="373"/>
      <c r="I41" s="374"/>
      <c r="J41" s="18">
        <v>5</v>
      </c>
      <c r="K41" s="100">
        <v>5</v>
      </c>
      <c r="R41" s="75" t="s">
        <v>240</v>
      </c>
      <c r="S41" s="78">
        <v>4885</v>
      </c>
      <c r="T41" s="79"/>
    </row>
    <row r="42" spans="4:20" ht="21.6" thickBot="1" x14ac:dyDescent="0.45">
      <c r="D42" s="44">
        <v>45993</v>
      </c>
      <c r="E42" s="51">
        <v>305</v>
      </c>
      <c r="F42" s="372" t="s">
        <v>4219</v>
      </c>
      <c r="G42" s="373"/>
      <c r="H42" s="373"/>
      <c r="I42" s="374"/>
      <c r="J42" s="18">
        <v>30</v>
      </c>
      <c r="K42" s="100">
        <v>1</v>
      </c>
      <c r="R42" s="75"/>
      <c r="S42" s="78"/>
      <c r="T42" s="79"/>
    </row>
    <row r="43" spans="4:20" ht="21.6" thickBot="1" x14ac:dyDescent="0.45">
      <c r="D43" s="44">
        <v>45993</v>
      </c>
      <c r="E43" s="51">
        <v>404</v>
      </c>
      <c r="F43" s="372" t="s">
        <v>483</v>
      </c>
      <c r="G43" s="373"/>
      <c r="H43" s="373"/>
      <c r="I43" s="374"/>
      <c r="J43" s="18">
        <v>5</v>
      </c>
      <c r="K43" s="100">
        <v>3</v>
      </c>
      <c r="R43" s="64" t="s">
        <v>299</v>
      </c>
      <c r="S43" s="59">
        <v>320</v>
      </c>
      <c r="T43" s="63"/>
    </row>
    <row r="44" spans="4:20" ht="21.6" thickBot="1" x14ac:dyDescent="0.45">
      <c r="D44" s="44">
        <v>45993</v>
      </c>
      <c r="E44" s="51">
        <v>404</v>
      </c>
      <c r="F44" s="203" t="s">
        <v>483</v>
      </c>
      <c r="G44" s="204"/>
      <c r="H44" s="204"/>
      <c r="I44" s="205"/>
      <c r="J44" s="18">
        <v>10</v>
      </c>
      <c r="K44" s="100">
        <v>1</v>
      </c>
      <c r="R44" s="64" t="s">
        <v>300</v>
      </c>
      <c r="S44" s="59">
        <v>270</v>
      </c>
      <c r="T44" s="63"/>
    </row>
    <row r="45" spans="4:20" ht="21.6" thickBot="1" x14ac:dyDescent="0.45">
      <c r="D45" s="44">
        <v>45993</v>
      </c>
      <c r="E45" s="50">
        <v>110</v>
      </c>
      <c r="F45" s="209" t="s">
        <v>4220</v>
      </c>
      <c r="G45" s="210"/>
      <c r="H45" s="210"/>
      <c r="I45" s="211"/>
      <c r="J45" s="18">
        <v>155</v>
      </c>
      <c r="K45" s="100">
        <v>2</v>
      </c>
      <c r="R45" s="64" t="s">
        <v>301</v>
      </c>
      <c r="S45" s="59">
        <v>160</v>
      </c>
      <c r="T45" s="63"/>
    </row>
    <row r="46" spans="4:20" ht="21.6" thickBot="1" x14ac:dyDescent="0.45">
      <c r="D46" s="44">
        <v>45993</v>
      </c>
      <c r="E46" s="50">
        <v>110</v>
      </c>
      <c r="F46" s="209" t="s">
        <v>4220</v>
      </c>
      <c r="G46" s="210"/>
      <c r="H46" s="210"/>
      <c r="I46" s="211"/>
      <c r="J46" s="18">
        <v>115</v>
      </c>
      <c r="K46" s="100">
        <v>6</v>
      </c>
      <c r="R46" s="64"/>
      <c r="S46" s="59"/>
      <c r="T46" s="63"/>
    </row>
    <row r="47" spans="4:20" ht="21.6" thickBot="1" x14ac:dyDescent="0.45">
      <c r="D47" s="44">
        <v>45993</v>
      </c>
      <c r="E47" s="50">
        <v>110</v>
      </c>
      <c r="F47" s="209" t="s">
        <v>4220</v>
      </c>
      <c r="G47" s="210"/>
      <c r="H47" s="210"/>
      <c r="I47" s="211"/>
      <c r="J47" s="18">
        <v>50</v>
      </c>
      <c r="K47" s="100">
        <v>4</v>
      </c>
      <c r="R47" s="67" t="s">
        <v>1037</v>
      </c>
      <c r="S47" s="59">
        <v>270</v>
      </c>
      <c r="T47" s="63"/>
    </row>
    <row r="48" spans="4:20" ht="21.6" thickBot="1" x14ac:dyDescent="0.45">
      <c r="D48" s="44">
        <v>45993</v>
      </c>
      <c r="E48" s="50">
        <v>404</v>
      </c>
      <c r="F48" s="209" t="s">
        <v>483</v>
      </c>
      <c r="G48" s="210"/>
      <c r="H48" s="210"/>
      <c r="I48" s="211"/>
      <c r="J48" s="18">
        <v>5</v>
      </c>
      <c r="K48" s="100">
        <v>2</v>
      </c>
      <c r="R48" s="67" t="s">
        <v>303</v>
      </c>
      <c r="S48" s="59">
        <v>380</v>
      </c>
      <c r="T48" s="63"/>
    </row>
    <row r="49" spans="4:20" ht="21.75" customHeight="1" thickBot="1" x14ac:dyDescent="0.45">
      <c r="D49" s="44">
        <v>45993</v>
      </c>
      <c r="E49" s="51">
        <v>404</v>
      </c>
      <c r="F49" s="203" t="s">
        <v>483</v>
      </c>
      <c r="G49" s="204"/>
      <c r="H49" s="204"/>
      <c r="I49" s="205"/>
      <c r="J49" s="18">
        <v>5</v>
      </c>
      <c r="K49" s="100">
        <v>6</v>
      </c>
      <c r="R49" s="67" t="s">
        <v>304</v>
      </c>
      <c r="S49" s="59">
        <v>1660</v>
      </c>
      <c r="T49" s="63"/>
    </row>
    <row r="50" spans="4:20" ht="21.75" customHeight="1" thickBot="1" x14ac:dyDescent="0.45">
      <c r="D50" s="44">
        <v>45993</v>
      </c>
      <c r="E50" s="51">
        <v>201</v>
      </c>
      <c r="F50" s="203" t="s">
        <v>4221</v>
      </c>
      <c r="G50" s="204"/>
      <c r="H50" s="204"/>
      <c r="I50" s="205"/>
      <c r="J50" s="18">
        <v>5</v>
      </c>
      <c r="K50" s="100">
        <v>4</v>
      </c>
      <c r="R50" s="67"/>
      <c r="S50" s="59"/>
      <c r="T50" s="63"/>
    </row>
    <row r="51" spans="4:20" ht="21.75" customHeight="1" thickBot="1" x14ac:dyDescent="0.45">
      <c r="D51" s="44">
        <v>45993</v>
      </c>
      <c r="E51" s="183">
        <v>107</v>
      </c>
      <c r="F51" s="467" t="s">
        <v>996</v>
      </c>
      <c r="G51" s="468"/>
      <c r="H51" s="468"/>
      <c r="I51" s="469"/>
      <c r="J51" s="184">
        <v>155</v>
      </c>
      <c r="K51" s="185">
        <v>1</v>
      </c>
      <c r="R51" s="67"/>
      <c r="S51" s="59"/>
      <c r="T51" s="63"/>
    </row>
    <row r="52" spans="4:20" ht="21.6" thickBot="1" x14ac:dyDescent="0.45">
      <c r="D52" s="44">
        <v>45993</v>
      </c>
      <c r="E52" s="183">
        <v>107</v>
      </c>
      <c r="F52" s="467" t="s">
        <v>992</v>
      </c>
      <c r="G52" s="468"/>
      <c r="H52" s="468"/>
      <c r="I52" s="469"/>
      <c r="J52" s="184">
        <v>140</v>
      </c>
      <c r="K52" s="185">
        <v>3</v>
      </c>
      <c r="R52" s="87" t="s">
        <v>342</v>
      </c>
      <c r="S52" s="78">
        <v>45</v>
      </c>
      <c r="T52" s="79"/>
    </row>
    <row r="53" spans="4:20" ht="21.6" thickBot="1" x14ac:dyDescent="0.45">
      <c r="D53" s="44">
        <v>45993</v>
      </c>
      <c r="E53" s="183">
        <v>107</v>
      </c>
      <c r="F53" s="467" t="s">
        <v>997</v>
      </c>
      <c r="G53" s="468"/>
      <c r="H53" s="468"/>
      <c r="I53" s="469"/>
      <c r="J53" s="184">
        <v>120</v>
      </c>
      <c r="K53" s="185">
        <v>5</v>
      </c>
      <c r="R53" s="87"/>
      <c r="S53" s="78"/>
      <c r="T53" s="79"/>
    </row>
    <row r="54" spans="4:20" ht="21.6" thickBot="1" x14ac:dyDescent="0.45">
      <c r="D54" s="171">
        <v>45994</v>
      </c>
      <c r="E54" s="51">
        <v>100</v>
      </c>
      <c r="F54" s="203" t="s">
        <v>4222</v>
      </c>
      <c r="G54" s="204"/>
      <c r="H54" s="204"/>
      <c r="I54" s="205"/>
      <c r="J54" s="18">
        <v>45</v>
      </c>
      <c r="K54" s="100">
        <v>6</v>
      </c>
      <c r="R54" s="70" t="s">
        <v>306</v>
      </c>
      <c r="S54" s="59">
        <v>1330</v>
      </c>
      <c r="T54" s="63"/>
    </row>
    <row r="55" spans="4:20" ht="21.6" thickBot="1" x14ac:dyDescent="0.45">
      <c r="D55" s="44">
        <v>45994</v>
      </c>
      <c r="E55" s="50">
        <v>404</v>
      </c>
      <c r="F55" s="206" t="s">
        <v>483</v>
      </c>
      <c r="G55" s="207"/>
      <c r="H55" s="207"/>
      <c r="I55" s="208"/>
      <c r="J55" s="18">
        <v>10</v>
      </c>
      <c r="K55" s="100">
        <v>4</v>
      </c>
      <c r="R55" s="87" t="s">
        <v>801</v>
      </c>
      <c r="S55" s="78">
        <v>2280</v>
      </c>
      <c r="T55" s="79"/>
    </row>
    <row r="56" spans="4:20" ht="21.6" thickBot="1" x14ac:dyDescent="0.45">
      <c r="D56" s="44">
        <v>45994</v>
      </c>
      <c r="E56" s="50">
        <v>404</v>
      </c>
      <c r="F56" s="206" t="s">
        <v>483</v>
      </c>
      <c r="G56" s="207"/>
      <c r="H56" s="207"/>
      <c r="I56" s="208"/>
      <c r="J56" s="18">
        <v>10</v>
      </c>
      <c r="K56" s="100">
        <v>2</v>
      </c>
      <c r="R56" s="87"/>
      <c r="S56" s="78"/>
      <c r="T56" s="79"/>
    </row>
    <row r="57" spans="4:20" ht="21.6" thickBot="1" x14ac:dyDescent="0.45">
      <c r="D57" s="44">
        <v>45994</v>
      </c>
      <c r="E57" s="50">
        <v>404</v>
      </c>
      <c r="F57" s="206" t="s">
        <v>483</v>
      </c>
      <c r="G57" s="207"/>
      <c r="H57" s="207"/>
      <c r="I57" s="208"/>
      <c r="J57" s="18">
        <v>5</v>
      </c>
      <c r="K57" s="100">
        <v>6</v>
      </c>
      <c r="R57" s="67" t="s">
        <v>506</v>
      </c>
      <c r="S57" s="59">
        <v>31015</v>
      </c>
      <c r="T57" s="63"/>
    </row>
    <row r="58" spans="4:20" ht="21.6" thickBot="1" x14ac:dyDescent="0.45">
      <c r="D58" s="44">
        <v>45994</v>
      </c>
      <c r="E58" s="50">
        <v>404</v>
      </c>
      <c r="F58" s="206" t="s">
        <v>483</v>
      </c>
      <c r="G58" s="207"/>
      <c r="H58" s="207"/>
      <c r="I58" s="208"/>
      <c r="J58" s="18">
        <v>5</v>
      </c>
      <c r="K58" s="100">
        <v>3</v>
      </c>
      <c r="R58" s="67"/>
      <c r="S58" s="59"/>
      <c r="T58" s="63"/>
    </row>
    <row r="59" spans="4:20" ht="21.6" thickBot="1" x14ac:dyDescent="0.45">
      <c r="D59" s="44">
        <v>45994</v>
      </c>
      <c r="E59" s="50">
        <v>404</v>
      </c>
      <c r="F59" s="206" t="s">
        <v>483</v>
      </c>
      <c r="G59" s="207"/>
      <c r="H59" s="207"/>
      <c r="I59" s="208"/>
      <c r="J59" s="18">
        <v>10</v>
      </c>
      <c r="K59" s="100">
        <v>1</v>
      </c>
      <c r="R59" s="67" t="s">
        <v>2547</v>
      </c>
      <c r="S59" s="59"/>
      <c r="T59" s="63"/>
    </row>
    <row r="60" spans="4:20" ht="16.2" thickBot="1" x14ac:dyDescent="0.35">
      <c r="D60" s="44">
        <v>45994</v>
      </c>
      <c r="E60" s="50">
        <v>100</v>
      </c>
      <c r="F60" s="206" t="s">
        <v>4223</v>
      </c>
      <c r="G60" s="207"/>
      <c r="H60" s="207"/>
      <c r="I60" s="208"/>
      <c r="J60" s="18">
        <v>30</v>
      </c>
      <c r="K60" s="100">
        <v>1</v>
      </c>
    </row>
    <row r="61" spans="4:20" ht="16.2" thickBot="1" x14ac:dyDescent="0.35">
      <c r="D61" s="44">
        <v>45994</v>
      </c>
      <c r="E61" s="50">
        <v>404</v>
      </c>
      <c r="F61" s="206" t="s">
        <v>483</v>
      </c>
      <c r="G61" s="207"/>
      <c r="H61" s="207"/>
      <c r="I61" s="208"/>
      <c r="J61" s="18">
        <v>5</v>
      </c>
      <c r="K61" s="100">
        <v>3</v>
      </c>
    </row>
    <row r="62" spans="4:20" ht="16.2" thickBot="1" x14ac:dyDescent="0.35">
      <c r="D62" s="44">
        <v>45994</v>
      </c>
      <c r="E62" s="51">
        <v>105</v>
      </c>
      <c r="F62" s="372" t="s">
        <v>1598</v>
      </c>
      <c r="G62" s="373"/>
      <c r="H62" s="373"/>
      <c r="I62" s="374"/>
      <c r="J62" s="18">
        <v>15</v>
      </c>
      <c r="K62" s="100">
        <v>1</v>
      </c>
    </row>
    <row r="63" spans="4:20" ht="16.2" thickBot="1" x14ac:dyDescent="0.35">
      <c r="D63" s="44">
        <v>45994</v>
      </c>
      <c r="E63" s="51">
        <v>105</v>
      </c>
      <c r="F63" s="206" t="s">
        <v>4224</v>
      </c>
      <c r="G63" s="207"/>
      <c r="H63" s="207"/>
      <c r="I63" s="208"/>
      <c r="J63" s="18">
        <v>25</v>
      </c>
      <c r="K63" s="100">
        <v>1</v>
      </c>
    </row>
    <row r="64" spans="4:20" ht="16.2" thickBot="1" x14ac:dyDescent="0.35">
      <c r="D64" s="44">
        <v>45994</v>
      </c>
      <c r="E64" s="51">
        <v>300</v>
      </c>
      <c r="F64" s="372" t="s">
        <v>4225</v>
      </c>
      <c r="G64" s="373"/>
      <c r="H64" s="373"/>
      <c r="I64" s="374"/>
      <c r="J64" s="18">
        <v>90</v>
      </c>
      <c r="K64" s="100">
        <v>3</v>
      </c>
    </row>
    <row r="65" spans="4:11" ht="16.2" thickBot="1" x14ac:dyDescent="0.35">
      <c r="D65" s="44">
        <v>45994</v>
      </c>
      <c r="E65" s="51">
        <v>300</v>
      </c>
      <c r="F65" s="372" t="s">
        <v>4226</v>
      </c>
      <c r="G65" s="373"/>
      <c r="H65" s="373"/>
      <c r="I65" s="374"/>
      <c r="J65" s="18">
        <v>25</v>
      </c>
      <c r="K65" s="100">
        <v>2</v>
      </c>
    </row>
    <row r="66" spans="4:11" ht="16.2" thickBot="1" x14ac:dyDescent="0.35">
      <c r="D66" s="44">
        <v>45994</v>
      </c>
      <c r="E66" s="51">
        <v>404</v>
      </c>
      <c r="F66" s="372" t="s">
        <v>483</v>
      </c>
      <c r="G66" s="373"/>
      <c r="H66" s="373"/>
      <c r="I66" s="374"/>
      <c r="J66" s="18">
        <v>10</v>
      </c>
      <c r="K66" s="100">
        <v>3</v>
      </c>
    </row>
    <row r="67" spans="4:11" ht="16.2" thickBot="1" x14ac:dyDescent="0.35">
      <c r="D67" s="44">
        <v>45994</v>
      </c>
      <c r="E67" s="51">
        <v>404</v>
      </c>
      <c r="F67" s="372" t="s">
        <v>483</v>
      </c>
      <c r="G67" s="373"/>
      <c r="H67" s="373"/>
      <c r="I67" s="374"/>
      <c r="J67" s="18">
        <v>10</v>
      </c>
      <c r="K67" s="100">
        <v>2</v>
      </c>
    </row>
    <row r="68" spans="4:11" ht="16.2" thickBot="1" x14ac:dyDescent="0.35">
      <c r="D68" s="44">
        <v>45994</v>
      </c>
      <c r="E68" s="125" t="s">
        <v>612</v>
      </c>
      <c r="F68" s="384" t="s">
        <v>3322</v>
      </c>
      <c r="G68" s="385"/>
      <c r="H68" s="385"/>
      <c r="I68" s="386"/>
      <c r="J68" s="126">
        <v>355</v>
      </c>
      <c r="K68" s="200">
        <v>1</v>
      </c>
    </row>
    <row r="69" spans="4:11" ht="16.2" thickBot="1" x14ac:dyDescent="0.35">
      <c r="D69" s="44">
        <v>45994</v>
      </c>
      <c r="E69" s="125" t="s">
        <v>612</v>
      </c>
      <c r="F69" s="384" t="s">
        <v>3435</v>
      </c>
      <c r="G69" s="385"/>
      <c r="H69" s="385"/>
      <c r="I69" s="386"/>
      <c r="J69" s="126">
        <v>370</v>
      </c>
      <c r="K69" s="200">
        <v>3</v>
      </c>
    </row>
    <row r="70" spans="4:11" ht="16.2" thickBot="1" x14ac:dyDescent="0.35">
      <c r="D70" s="44">
        <v>45994</v>
      </c>
      <c r="E70" s="125" t="s">
        <v>612</v>
      </c>
      <c r="F70" s="384" t="s">
        <v>3324</v>
      </c>
      <c r="G70" s="385"/>
      <c r="H70" s="385"/>
      <c r="I70" s="386"/>
      <c r="J70" s="126">
        <v>1755</v>
      </c>
      <c r="K70" s="200">
        <v>6</v>
      </c>
    </row>
    <row r="71" spans="4:11" ht="16.2" thickBot="1" x14ac:dyDescent="0.35">
      <c r="D71" s="171">
        <v>45995</v>
      </c>
      <c r="E71" s="51">
        <v>120</v>
      </c>
      <c r="F71" s="372" t="s">
        <v>8</v>
      </c>
      <c r="G71" s="373"/>
      <c r="H71" s="373"/>
      <c r="I71" s="374"/>
      <c r="J71" s="18">
        <v>25</v>
      </c>
      <c r="K71" s="100">
        <v>2</v>
      </c>
    </row>
    <row r="72" spans="4:11" ht="16.2" thickBot="1" x14ac:dyDescent="0.35">
      <c r="D72" s="44">
        <v>45995</v>
      </c>
      <c r="E72" s="51">
        <v>404</v>
      </c>
      <c r="F72" s="372" t="s">
        <v>483</v>
      </c>
      <c r="G72" s="373"/>
      <c r="H72" s="373"/>
      <c r="I72" s="374"/>
      <c r="J72" s="18">
        <v>10</v>
      </c>
      <c r="K72" s="100">
        <v>3</v>
      </c>
    </row>
    <row r="73" spans="4:11" ht="16.2" thickBot="1" x14ac:dyDescent="0.35">
      <c r="D73" s="44">
        <v>45995</v>
      </c>
      <c r="E73" s="51">
        <v>110</v>
      </c>
      <c r="F73" s="372" t="s">
        <v>4227</v>
      </c>
      <c r="G73" s="373"/>
      <c r="H73" s="373"/>
      <c r="I73" s="374"/>
      <c r="J73" s="18">
        <v>15</v>
      </c>
      <c r="K73" s="100">
        <v>3</v>
      </c>
    </row>
    <row r="74" spans="4:11" ht="16.2" thickBot="1" x14ac:dyDescent="0.35">
      <c r="D74" s="44">
        <v>45995</v>
      </c>
      <c r="E74" s="51">
        <v>306</v>
      </c>
      <c r="F74" s="372" t="s">
        <v>4228</v>
      </c>
      <c r="G74" s="373"/>
      <c r="H74" s="373"/>
      <c r="I74" s="374"/>
      <c r="J74" s="18">
        <v>25</v>
      </c>
      <c r="K74" s="100">
        <v>2</v>
      </c>
    </row>
    <row r="75" spans="4:11" ht="16.2" thickBot="1" x14ac:dyDescent="0.35">
      <c r="D75" s="44">
        <v>45995</v>
      </c>
      <c r="E75" s="51">
        <v>300</v>
      </c>
      <c r="F75" s="203" t="s">
        <v>4229</v>
      </c>
      <c r="G75" s="204"/>
      <c r="H75" s="204"/>
      <c r="I75" s="205"/>
      <c r="J75" s="18">
        <v>20</v>
      </c>
      <c r="K75" s="100">
        <v>4</v>
      </c>
    </row>
    <row r="76" spans="4:11" ht="16.2" thickBot="1" x14ac:dyDescent="0.35">
      <c r="D76" s="44">
        <v>45995</v>
      </c>
      <c r="E76" s="51">
        <v>120</v>
      </c>
      <c r="F76" s="372" t="s">
        <v>3989</v>
      </c>
      <c r="G76" s="373"/>
      <c r="H76" s="373"/>
      <c r="I76" s="374"/>
      <c r="J76" s="18">
        <v>5</v>
      </c>
      <c r="K76" s="100">
        <v>2</v>
      </c>
    </row>
    <row r="77" spans="4:11" ht="16.2" thickBot="1" x14ac:dyDescent="0.35">
      <c r="D77" s="44">
        <v>45995</v>
      </c>
      <c r="E77" s="51">
        <v>120</v>
      </c>
      <c r="F77" s="203" t="s">
        <v>4230</v>
      </c>
      <c r="G77" s="204"/>
      <c r="H77" s="204"/>
      <c r="I77" s="205"/>
      <c r="J77" s="18">
        <v>45</v>
      </c>
      <c r="K77" s="100">
        <v>2</v>
      </c>
    </row>
    <row r="78" spans="4:11" ht="16.2" thickBot="1" x14ac:dyDescent="0.35">
      <c r="D78" s="44">
        <v>45995</v>
      </c>
      <c r="E78" s="51">
        <v>102</v>
      </c>
      <c r="F78" s="203" t="s">
        <v>771</v>
      </c>
      <c r="G78" s="204"/>
      <c r="H78" s="204"/>
      <c r="I78" s="205"/>
      <c r="J78" s="18">
        <v>35</v>
      </c>
      <c r="K78" s="100">
        <v>4</v>
      </c>
    </row>
    <row r="79" spans="4:11" ht="16.2" thickBot="1" x14ac:dyDescent="0.35">
      <c r="D79" s="44">
        <v>45995</v>
      </c>
      <c r="E79" s="51">
        <v>100</v>
      </c>
      <c r="F79" s="203" t="s">
        <v>4231</v>
      </c>
      <c r="G79" s="204"/>
      <c r="H79" s="204"/>
      <c r="I79" s="205"/>
      <c r="J79" s="18">
        <v>20</v>
      </c>
      <c r="K79" s="100">
        <v>5</v>
      </c>
    </row>
    <row r="80" spans="4:11" ht="16.2" thickBot="1" x14ac:dyDescent="0.35">
      <c r="D80" s="44">
        <v>45995</v>
      </c>
      <c r="E80" s="51">
        <v>404</v>
      </c>
      <c r="F80" s="203" t="s">
        <v>483</v>
      </c>
      <c r="G80" s="204"/>
      <c r="H80" s="204"/>
      <c r="I80" s="205"/>
      <c r="J80" s="18">
        <v>10</v>
      </c>
      <c r="K80" s="100">
        <v>2</v>
      </c>
    </row>
    <row r="81" spans="4:11" ht="16.2" thickBot="1" x14ac:dyDescent="0.35">
      <c r="D81" s="44">
        <v>45995</v>
      </c>
      <c r="E81" s="51">
        <v>100</v>
      </c>
      <c r="F81" s="203" t="s">
        <v>4232</v>
      </c>
      <c r="G81" s="204"/>
      <c r="H81" s="204"/>
      <c r="I81" s="205"/>
      <c r="J81" s="18">
        <v>60</v>
      </c>
      <c r="K81" s="100">
        <v>4</v>
      </c>
    </row>
    <row r="82" spans="4:11" ht="16.2" thickBot="1" x14ac:dyDescent="0.35">
      <c r="D82" s="44">
        <v>45995</v>
      </c>
      <c r="E82" s="51">
        <v>100</v>
      </c>
      <c r="F82" s="372" t="s">
        <v>4233</v>
      </c>
      <c r="G82" s="373"/>
      <c r="H82" s="373"/>
      <c r="I82" s="374"/>
      <c r="J82" s="18">
        <v>15</v>
      </c>
      <c r="K82" s="100">
        <v>4</v>
      </c>
    </row>
    <row r="83" spans="4:11" ht="16.2" thickBot="1" x14ac:dyDescent="0.35">
      <c r="D83" s="44">
        <v>45995</v>
      </c>
      <c r="E83" s="51">
        <v>120</v>
      </c>
      <c r="F83" s="203" t="s">
        <v>4234</v>
      </c>
      <c r="G83" s="204"/>
      <c r="H83" s="204"/>
      <c r="I83" s="205"/>
      <c r="J83" s="18">
        <v>20</v>
      </c>
      <c r="K83" s="100">
        <v>2</v>
      </c>
    </row>
    <row r="84" spans="4:11" ht="16.2" thickBot="1" x14ac:dyDescent="0.35">
      <c r="D84" s="44">
        <v>45995</v>
      </c>
      <c r="E84" s="51">
        <v>100</v>
      </c>
      <c r="F84" s="206" t="s">
        <v>4235</v>
      </c>
      <c r="G84" s="207"/>
      <c r="H84" s="207"/>
      <c r="I84" s="208"/>
      <c r="J84" s="18">
        <v>20</v>
      </c>
      <c r="K84" s="100">
        <v>4</v>
      </c>
    </row>
    <row r="85" spans="4:11" ht="16.2" thickBot="1" x14ac:dyDescent="0.35">
      <c r="D85" s="44">
        <v>45995</v>
      </c>
      <c r="E85" s="51">
        <v>120</v>
      </c>
      <c r="F85" s="206" t="s">
        <v>4234</v>
      </c>
      <c r="G85" s="207"/>
      <c r="H85" s="207"/>
      <c r="I85" s="208"/>
      <c r="J85" s="18">
        <v>25</v>
      </c>
      <c r="K85" s="100">
        <v>2</v>
      </c>
    </row>
    <row r="86" spans="4:11" ht="16.2" thickBot="1" x14ac:dyDescent="0.35">
      <c r="D86" s="44">
        <v>45995</v>
      </c>
      <c r="E86" s="51">
        <v>201</v>
      </c>
      <c r="F86" s="206" t="s">
        <v>4236</v>
      </c>
      <c r="G86" s="207"/>
      <c r="H86" s="207"/>
      <c r="I86" s="208"/>
      <c r="J86" s="18">
        <v>5</v>
      </c>
      <c r="K86" s="100">
        <v>5</v>
      </c>
    </row>
    <row r="87" spans="4:11" ht="16.2" thickBot="1" x14ac:dyDescent="0.35">
      <c r="D87" s="44">
        <v>45995</v>
      </c>
      <c r="E87" s="51">
        <v>404</v>
      </c>
      <c r="F87" s="206" t="s">
        <v>483</v>
      </c>
      <c r="G87" s="207"/>
      <c r="H87" s="207"/>
      <c r="I87" s="208"/>
      <c r="J87" s="18">
        <v>10</v>
      </c>
      <c r="K87" s="100">
        <v>2</v>
      </c>
    </row>
    <row r="88" spans="4:11" ht="16.2" thickBot="1" x14ac:dyDescent="0.35">
      <c r="D88" s="171">
        <v>45996</v>
      </c>
      <c r="E88" s="183">
        <v>107</v>
      </c>
      <c r="F88" s="458" t="s">
        <v>993</v>
      </c>
      <c r="G88" s="459"/>
      <c r="H88" s="459"/>
      <c r="I88" s="460"/>
      <c r="J88" s="184">
        <v>95</v>
      </c>
      <c r="K88" s="185">
        <v>2</v>
      </c>
    </row>
    <row r="89" spans="4:11" ht="16.2" thickBot="1" x14ac:dyDescent="0.35">
      <c r="D89" s="44">
        <v>45996</v>
      </c>
      <c r="E89" s="51">
        <v>404</v>
      </c>
      <c r="F89" s="372" t="s">
        <v>483</v>
      </c>
      <c r="G89" s="373"/>
      <c r="H89" s="373"/>
      <c r="I89" s="374"/>
      <c r="J89" s="18">
        <v>5</v>
      </c>
      <c r="K89" s="100">
        <v>5</v>
      </c>
    </row>
    <row r="90" spans="4:11" ht="16.2" thickBot="1" x14ac:dyDescent="0.35">
      <c r="D90" s="44">
        <v>45996</v>
      </c>
      <c r="E90" s="51">
        <v>500</v>
      </c>
      <c r="F90" s="203" t="s">
        <v>4237</v>
      </c>
      <c r="G90" s="204"/>
      <c r="H90" s="204"/>
      <c r="I90" s="205"/>
      <c r="J90" s="18">
        <v>45</v>
      </c>
      <c r="K90" s="100">
        <v>5</v>
      </c>
    </row>
    <row r="91" spans="4:11" ht="16.2" thickBot="1" x14ac:dyDescent="0.35">
      <c r="D91" s="44">
        <v>45996</v>
      </c>
      <c r="E91" s="51">
        <v>500</v>
      </c>
      <c r="F91" s="203" t="s">
        <v>4139</v>
      </c>
      <c r="G91" s="204"/>
      <c r="H91" s="204"/>
      <c r="I91" s="205"/>
      <c r="J91" s="18">
        <v>30</v>
      </c>
      <c r="K91" s="100">
        <v>4</v>
      </c>
    </row>
    <row r="92" spans="4:11" ht="16.2" thickBot="1" x14ac:dyDescent="0.35">
      <c r="D92" s="44">
        <v>45996</v>
      </c>
      <c r="E92" s="51">
        <v>500</v>
      </c>
      <c r="F92" s="203" t="s">
        <v>4244</v>
      </c>
      <c r="G92" s="204"/>
      <c r="H92" s="204"/>
      <c r="I92" s="205"/>
      <c r="J92" s="18">
        <v>30</v>
      </c>
      <c r="K92" s="100">
        <v>2</v>
      </c>
    </row>
    <row r="93" spans="4:11" ht="16.2" thickBot="1" x14ac:dyDescent="0.35">
      <c r="D93" s="44">
        <v>45996</v>
      </c>
      <c r="E93" s="51">
        <v>500</v>
      </c>
      <c r="F93" s="203" t="s">
        <v>3494</v>
      </c>
      <c r="G93" s="204"/>
      <c r="H93" s="204"/>
      <c r="I93" s="205"/>
      <c r="J93" s="18">
        <v>10</v>
      </c>
      <c r="K93" s="100">
        <v>2</v>
      </c>
    </row>
    <row r="94" spans="4:11" ht="16.2" thickBot="1" x14ac:dyDescent="0.35">
      <c r="D94" s="44">
        <v>45996</v>
      </c>
      <c r="E94" s="51">
        <v>120</v>
      </c>
      <c r="F94" s="203" t="s">
        <v>32</v>
      </c>
      <c r="G94" s="204"/>
      <c r="H94" s="204"/>
      <c r="I94" s="205"/>
      <c r="J94" s="18">
        <v>35</v>
      </c>
      <c r="K94" s="100">
        <v>2</v>
      </c>
    </row>
    <row r="95" spans="4:11" ht="16.2" thickBot="1" x14ac:dyDescent="0.35">
      <c r="D95" s="44">
        <v>45996</v>
      </c>
      <c r="E95" s="51">
        <v>100</v>
      </c>
      <c r="F95" s="203" t="s">
        <v>4245</v>
      </c>
      <c r="G95" s="204"/>
      <c r="H95" s="204"/>
      <c r="I95" s="205"/>
      <c r="J95" s="18">
        <v>100</v>
      </c>
      <c r="K95" s="100">
        <v>2</v>
      </c>
    </row>
    <row r="96" spans="4:11" ht="16.2" thickBot="1" x14ac:dyDescent="0.35">
      <c r="D96" s="44">
        <v>45996</v>
      </c>
      <c r="E96" s="51">
        <v>120</v>
      </c>
      <c r="F96" s="203" t="s">
        <v>4238</v>
      </c>
      <c r="G96" s="204"/>
      <c r="H96" s="204"/>
      <c r="I96" s="205"/>
      <c r="J96" s="18">
        <v>20</v>
      </c>
      <c r="K96" s="100">
        <v>2</v>
      </c>
    </row>
    <row r="97" spans="4:11" ht="16.2" thickBot="1" x14ac:dyDescent="0.35">
      <c r="D97" s="44">
        <v>45996</v>
      </c>
      <c r="E97" s="50">
        <v>404</v>
      </c>
      <c r="F97" s="209" t="s">
        <v>483</v>
      </c>
      <c r="G97" s="210"/>
      <c r="H97" s="210"/>
      <c r="I97" s="211"/>
      <c r="J97" s="18">
        <v>10</v>
      </c>
      <c r="K97" s="100">
        <v>5</v>
      </c>
    </row>
    <row r="98" spans="4:11" ht="16.2" thickBot="1" x14ac:dyDescent="0.35">
      <c r="D98" s="44">
        <v>45996</v>
      </c>
      <c r="E98" s="51">
        <v>404</v>
      </c>
      <c r="F98" s="372" t="s">
        <v>483</v>
      </c>
      <c r="G98" s="373"/>
      <c r="H98" s="373"/>
      <c r="I98" s="374"/>
      <c r="J98" s="18">
        <v>10</v>
      </c>
      <c r="K98" s="100">
        <v>4</v>
      </c>
    </row>
    <row r="99" spans="4:11" ht="16.2" thickBot="1" x14ac:dyDescent="0.35">
      <c r="D99" s="44">
        <v>45996</v>
      </c>
      <c r="E99" s="51">
        <v>404</v>
      </c>
      <c r="F99" s="372" t="s">
        <v>483</v>
      </c>
      <c r="G99" s="373"/>
      <c r="H99" s="373"/>
      <c r="I99" s="374"/>
      <c r="J99" s="18">
        <v>20</v>
      </c>
      <c r="K99" s="100">
        <v>2</v>
      </c>
    </row>
    <row r="100" spans="4:11" ht="16.2" thickBot="1" x14ac:dyDescent="0.35">
      <c r="D100" s="44">
        <v>45996</v>
      </c>
      <c r="E100" s="51">
        <v>404</v>
      </c>
      <c r="F100" s="203" t="s">
        <v>483</v>
      </c>
      <c r="G100" s="204"/>
      <c r="H100" s="204"/>
      <c r="I100" s="205"/>
      <c r="J100" s="18">
        <v>5</v>
      </c>
      <c r="K100" s="100">
        <v>5</v>
      </c>
    </row>
    <row r="101" spans="4:11" ht="16.2" thickBot="1" x14ac:dyDescent="0.35">
      <c r="D101" s="44">
        <v>45996</v>
      </c>
      <c r="E101" s="50">
        <v>404</v>
      </c>
      <c r="F101" s="372" t="s">
        <v>483</v>
      </c>
      <c r="G101" s="373"/>
      <c r="H101" s="373"/>
      <c r="I101" s="374"/>
      <c r="J101" s="18">
        <v>5</v>
      </c>
      <c r="K101" s="100">
        <v>4</v>
      </c>
    </row>
    <row r="102" spans="4:11" ht="16.2" thickBot="1" x14ac:dyDescent="0.35">
      <c r="D102" s="44">
        <v>45996</v>
      </c>
      <c r="E102" s="51">
        <v>404</v>
      </c>
      <c r="F102" s="206" t="s">
        <v>483</v>
      </c>
      <c r="G102" s="207"/>
      <c r="H102" s="207"/>
      <c r="I102" s="208"/>
      <c r="J102" s="18">
        <v>5</v>
      </c>
      <c r="K102" s="100">
        <v>5</v>
      </c>
    </row>
    <row r="103" spans="4:11" ht="16.2" thickBot="1" x14ac:dyDescent="0.35">
      <c r="D103" s="44">
        <v>45996</v>
      </c>
      <c r="E103" s="51">
        <v>404</v>
      </c>
      <c r="F103" s="206" t="s">
        <v>483</v>
      </c>
      <c r="G103" s="207"/>
      <c r="H103" s="207"/>
      <c r="I103" s="208"/>
      <c r="J103" s="18">
        <v>10</v>
      </c>
      <c r="K103" s="100">
        <v>5</v>
      </c>
    </row>
    <row r="104" spans="4:11" ht="16.2" thickBot="1" x14ac:dyDescent="0.35">
      <c r="D104" s="44">
        <v>45996</v>
      </c>
      <c r="E104" s="51">
        <v>303</v>
      </c>
      <c r="F104" s="206" t="s">
        <v>573</v>
      </c>
      <c r="G104" s="207"/>
      <c r="H104" s="207"/>
      <c r="I104" s="208"/>
      <c r="J104" s="18">
        <v>20</v>
      </c>
      <c r="K104" s="100">
        <v>4</v>
      </c>
    </row>
    <row r="105" spans="4:11" ht="16.2" thickBot="1" x14ac:dyDescent="0.35">
      <c r="D105" s="44">
        <v>45996</v>
      </c>
      <c r="E105" s="51">
        <v>303</v>
      </c>
      <c r="F105" s="372" t="s">
        <v>4239</v>
      </c>
      <c r="G105" s="373"/>
      <c r="H105" s="373"/>
      <c r="I105" s="374"/>
      <c r="J105" s="18">
        <v>30</v>
      </c>
      <c r="K105" s="100">
        <v>4</v>
      </c>
    </row>
    <row r="106" spans="4:11" ht="16.2" thickBot="1" x14ac:dyDescent="0.35">
      <c r="D106" s="44">
        <v>45996</v>
      </c>
      <c r="E106" s="51">
        <v>100</v>
      </c>
      <c r="F106" s="372" t="s">
        <v>4240</v>
      </c>
      <c r="G106" s="373"/>
      <c r="H106" s="373"/>
      <c r="I106" s="374"/>
      <c r="J106" s="18">
        <v>80</v>
      </c>
      <c r="K106" s="100">
        <v>6</v>
      </c>
    </row>
    <row r="107" spans="4:11" ht="16.2" thickBot="1" x14ac:dyDescent="0.35">
      <c r="D107" s="44">
        <v>45996</v>
      </c>
      <c r="E107" s="51">
        <v>102</v>
      </c>
      <c r="F107" s="372" t="s">
        <v>4241</v>
      </c>
      <c r="G107" s="373"/>
      <c r="H107" s="373"/>
      <c r="I107" s="374"/>
      <c r="J107" s="18">
        <v>60</v>
      </c>
      <c r="K107" s="100">
        <v>2</v>
      </c>
    </row>
    <row r="108" spans="4:11" ht="16.2" thickBot="1" x14ac:dyDescent="0.35">
      <c r="D108" s="44">
        <v>45996</v>
      </c>
      <c r="E108" s="51">
        <v>105</v>
      </c>
      <c r="F108" s="203" t="s">
        <v>4242</v>
      </c>
      <c r="G108" s="204"/>
      <c r="H108" s="204"/>
      <c r="I108" s="205"/>
      <c r="J108" s="18">
        <v>15</v>
      </c>
      <c r="K108" s="100">
        <v>2</v>
      </c>
    </row>
    <row r="109" spans="4:11" ht="16.2" thickBot="1" x14ac:dyDescent="0.35">
      <c r="D109" s="44">
        <v>45996</v>
      </c>
      <c r="E109" s="51">
        <v>300</v>
      </c>
      <c r="F109" s="372" t="s">
        <v>4243</v>
      </c>
      <c r="G109" s="373"/>
      <c r="H109" s="373"/>
      <c r="I109" s="374"/>
      <c r="J109" s="18">
        <v>90</v>
      </c>
      <c r="K109" s="100">
        <v>4</v>
      </c>
    </row>
    <row r="110" spans="4:11" ht="16.2" thickBot="1" x14ac:dyDescent="0.35">
      <c r="D110" s="44">
        <v>45996</v>
      </c>
      <c r="E110" s="51">
        <v>404</v>
      </c>
      <c r="F110" s="203" t="s">
        <v>483</v>
      </c>
      <c r="G110" s="204"/>
      <c r="H110" s="204"/>
      <c r="I110" s="205"/>
      <c r="J110" s="18">
        <v>5</v>
      </c>
      <c r="K110" s="100" t="s">
        <v>3331</v>
      </c>
    </row>
    <row r="111" spans="4:11" ht="16.2" thickBot="1" x14ac:dyDescent="0.35">
      <c r="D111" s="171">
        <v>45997</v>
      </c>
      <c r="E111" s="51">
        <v>404</v>
      </c>
      <c r="F111" s="203" t="s">
        <v>483</v>
      </c>
      <c r="G111" s="204"/>
      <c r="H111" s="204"/>
      <c r="I111" s="205"/>
      <c r="J111" s="18">
        <v>10</v>
      </c>
      <c r="K111" s="100">
        <v>6</v>
      </c>
    </row>
    <row r="112" spans="4:11" ht="16.2" thickBot="1" x14ac:dyDescent="0.35">
      <c r="D112" s="44">
        <v>45997</v>
      </c>
      <c r="E112" s="51">
        <v>100</v>
      </c>
      <c r="F112" s="203" t="s">
        <v>370</v>
      </c>
      <c r="G112" s="204"/>
      <c r="H112" s="204"/>
      <c r="I112" s="205"/>
      <c r="J112" s="18">
        <v>15</v>
      </c>
      <c r="K112" s="100">
        <v>1</v>
      </c>
    </row>
    <row r="113" spans="4:11" ht="16.2" thickBot="1" x14ac:dyDescent="0.35">
      <c r="D113" s="44">
        <v>45997</v>
      </c>
      <c r="E113" s="51">
        <v>500</v>
      </c>
      <c r="F113" s="203" t="s">
        <v>3051</v>
      </c>
      <c r="G113" s="204"/>
      <c r="H113" s="204"/>
      <c r="I113" s="205"/>
      <c r="J113" s="18">
        <v>25</v>
      </c>
      <c r="K113" s="100">
        <v>4</v>
      </c>
    </row>
    <row r="114" spans="4:11" ht="16.2" thickBot="1" x14ac:dyDescent="0.35">
      <c r="D114" s="44">
        <v>45997</v>
      </c>
      <c r="E114" s="51">
        <v>500</v>
      </c>
      <c r="F114" s="203" t="s">
        <v>4246</v>
      </c>
      <c r="G114" s="204"/>
      <c r="H114" s="204"/>
      <c r="I114" s="205"/>
      <c r="J114" s="18">
        <v>35</v>
      </c>
      <c r="K114" s="100">
        <v>6</v>
      </c>
    </row>
    <row r="115" spans="4:11" ht="16.2" thickBot="1" x14ac:dyDescent="0.35">
      <c r="D115" s="44">
        <v>45997</v>
      </c>
      <c r="E115" s="51">
        <v>404</v>
      </c>
      <c r="F115" s="203" t="s">
        <v>483</v>
      </c>
      <c r="G115" s="204"/>
      <c r="H115" s="204"/>
      <c r="I115" s="205"/>
      <c r="J115" s="18">
        <v>10</v>
      </c>
      <c r="K115" s="100">
        <v>1</v>
      </c>
    </row>
    <row r="116" spans="4:11" ht="16.2" thickBot="1" x14ac:dyDescent="0.35">
      <c r="D116" s="44">
        <v>45997</v>
      </c>
      <c r="E116" s="51">
        <v>404</v>
      </c>
      <c r="F116" s="206" t="s">
        <v>483</v>
      </c>
      <c r="G116" s="207"/>
      <c r="H116" s="207"/>
      <c r="I116" s="208"/>
      <c r="J116" s="18">
        <v>10</v>
      </c>
      <c r="K116" s="100">
        <v>6</v>
      </c>
    </row>
    <row r="117" spans="4:11" ht="16.2" thickBot="1" x14ac:dyDescent="0.35">
      <c r="D117" s="44">
        <v>45997</v>
      </c>
      <c r="E117" s="51">
        <v>404</v>
      </c>
      <c r="F117" s="206" t="s">
        <v>483</v>
      </c>
      <c r="G117" s="207"/>
      <c r="H117" s="207"/>
      <c r="I117" s="208"/>
      <c r="J117" s="18">
        <v>10</v>
      </c>
      <c r="K117" s="100">
        <v>1</v>
      </c>
    </row>
    <row r="118" spans="4:11" ht="16.2" thickBot="1" x14ac:dyDescent="0.35">
      <c r="D118" s="44">
        <v>45997</v>
      </c>
      <c r="E118" s="51">
        <v>204</v>
      </c>
      <c r="F118" s="206" t="s">
        <v>4247</v>
      </c>
      <c r="G118" s="207"/>
      <c r="H118" s="207"/>
      <c r="I118" s="208"/>
      <c r="J118" s="18">
        <v>10</v>
      </c>
      <c r="K118" s="100">
        <v>4</v>
      </c>
    </row>
    <row r="119" spans="4:11" ht="16.2" thickBot="1" x14ac:dyDescent="0.35">
      <c r="D119" s="44">
        <v>45997</v>
      </c>
      <c r="E119" s="51">
        <v>204</v>
      </c>
      <c r="F119" s="372" t="s">
        <v>4248</v>
      </c>
      <c r="G119" s="373"/>
      <c r="H119" s="373"/>
      <c r="I119" s="374"/>
      <c r="J119" s="18">
        <v>20</v>
      </c>
      <c r="K119" s="100">
        <v>4</v>
      </c>
    </row>
    <row r="120" spans="4:11" ht="16.2" thickBot="1" x14ac:dyDescent="0.35">
      <c r="D120" s="44">
        <v>45997</v>
      </c>
      <c r="E120" s="51">
        <v>120</v>
      </c>
      <c r="F120" s="372" t="s">
        <v>4249</v>
      </c>
      <c r="G120" s="373"/>
      <c r="H120" s="373"/>
      <c r="I120" s="374"/>
      <c r="J120" s="18">
        <v>20</v>
      </c>
      <c r="K120" s="100">
        <v>6</v>
      </c>
    </row>
    <row r="121" spans="4:11" ht="16.2" thickBot="1" x14ac:dyDescent="0.35">
      <c r="D121" s="44">
        <v>45997</v>
      </c>
      <c r="E121" s="51">
        <v>404</v>
      </c>
      <c r="F121" s="206" t="s">
        <v>483</v>
      </c>
      <c r="G121" s="207"/>
      <c r="H121" s="207"/>
      <c r="I121" s="208"/>
      <c r="J121" s="18">
        <v>5</v>
      </c>
      <c r="K121" s="100">
        <v>4</v>
      </c>
    </row>
    <row r="122" spans="4:11" ht="16.2" thickBot="1" x14ac:dyDescent="0.35">
      <c r="D122" s="44">
        <v>45997</v>
      </c>
      <c r="E122" s="51">
        <v>100</v>
      </c>
      <c r="F122" s="372" t="s">
        <v>3989</v>
      </c>
      <c r="G122" s="373"/>
      <c r="H122" s="373"/>
      <c r="I122" s="374"/>
      <c r="J122" s="18">
        <v>25</v>
      </c>
      <c r="K122" s="100">
        <v>1</v>
      </c>
    </row>
    <row r="123" spans="4:11" ht="16.2" thickBot="1" x14ac:dyDescent="0.35">
      <c r="D123" s="44">
        <v>45997</v>
      </c>
      <c r="E123" s="51">
        <v>120</v>
      </c>
      <c r="F123" s="372" t="s">
        <v>4250</v>
      </c>
      <c r="G123" s="373"/>
      <c r="H123" s="373"/>
      <c r="I123" s="374"/>
      <c r="J123" s="18">
        <v>20</v>
      </c>
      <c r="K123" s="100">
        <v>6</v>
      </c>
    </row>
    <row r="124" spans="4:11" ht="16.2" thickBot="1" x14ac:dyDescent="0.35">
      <c r="D124" s="44">
        <v>45997</v>
      </c>
      <c r="E124" s="51">
        <v>404</v>
      </c>
      <c r="F124" s="203" t="s">
        <v>483</v>
      </c>
      <c r="G124" s="204"/>
      <c r="H124" s="204"/>
      <c r="I124" s="205"/>
      <c r="J124" s="18">
        <v>10</v>
      </c>
      <c r="K124" s="100">
        <v>4</v>
      </c>
    </row>
    <row r="125" spans="4:11" ht="16.2" thickBot="1" x14ac:dyDescent="0.35">
      <c r="D125" s="44">
        <v>45997</v>
      </c>
      <c r="E125" s="51">
        <v>404</v>
      </c>
      <c r="F125" s="203" t="s">
        <v>483</v>
      </c>
      <c r="G125" s="204"/>
      <c r="H125" s="204"/>
      <c r="I125" s="205"/>
      <c r="J125" s="18">
        <v>10</v>
      </c>
      <c r="K125" s="100">
        <v>1</v>
      </c>
    </row>
    <row r="126" spans="4:11" ht="16.2" thickBot="1" x14ac:dyDescent="0.35">
      <c r="D126" s="44">
        <v>45997</v>
      </c>
      <c r="E126" s="51">
        <v>120</v>
      </c>
      <c r="F126" s="203" t="s">
        <v>4250</v>
      </c>
      <c r="G126" s="204"/>
      <c r="H126" s="204"/>
      <c r="I126" s="205"/>
      <c r="J126" s="18">
        <v>5</v>
      </c>
      <c r="K126" s="100">
        <v>6</v>
      </c>
    </row>
    <row r="127" spans="4:11" ht="16.2" thickBot="1" x14ac:dyDescent="0.35">
      <c r="D127" s="44">
        <v>45997</v>
      </c>
      <c r="E127" s="51">
        <v>100</v>
      </c>
      <c r="F127" s="203" t="s">
        <v>4251</v>
      </c>
      <c r="G127" s="204"/>
      <c r="H127" s="204"/>
      <c r="I127" s="205"/>
      <c r="J127" s="18">
        <v>20</v>
      </c>
      <c r="K127" s="100">
        <v>4</v>
      </c>
    </row>
    <row r="128" spans="4:11" ht="16.2" thickBot="1" x14ac:dyDescent="0.35">
      <c r="D128" s="44">
        <v>45997</v>
      </c>
      <c r="E128" s="51">
        <v>400</v>
      </c>
      <c r="F128" s="372" t="s">
        <v>4252</v>
      </c>
      <c r="G128" s="373"/>
      <c r="H128" s="373"/>
      <c r="I128" s="374"/>
      <c r="J128" s="18">
        <v>10</v>
      </c>
      <c r="K128" s="100">
        <v>6</v>
      </c>
    </row>
    <row r="129" spans="4:11" ht="16.2" thickBot="1" x14ac:dyDescent="0.35">
      <c r="D129" s="44">
        <v>45997</v>
      </c>
      <c r="E129" s="51">
        <v>404</v>
      </c>
      <c r="F129" s="372" t="s">
        <v>483</v>
      </c>
      <c r="G129" s="373"/>
      <c r="H129" s="373"/>
      <c r="I129" s="374"/>
      <c r="J129" s="18">
        <v>10</v>
      </c>
      <c r="K129" s="100">
        <v>1</v>
      </c>
    </row>
    <row r="130" spans="4:11" ht="16.2" thickBot="1" x14ac:dyDescent="0.35">
      <c r="D130" s="44">
        <v>45997</v>
      </c>
      <c r="E130" s="50">
        <v>120</v>
      </c>
      <c r="F130" s="372" t="s">
        <v>32</v>
      </c>
      <c r="G130" s="373"/>
      <c r="H130" s="373"/>
      <c r="I130" s="374"/>
      <c r="J130" s="18">
        <v>25</v>
      </c>
      <c r="K130" s="100">
        <v>6</v>
      </c>
    </row>
    <row r="131" spans="4:11" ht="16.2" thickBot="1" x14ac:dyDescent="0.35">
      <c r="D131" s="44">
        <v>45997</v>
      </c>
      <c r="E131" s="183">
        <v>107</v>
      </c>
      <c r="F131" s="467" t="s">
        <v>1314</v>
      </c>
      <c r="G131" s="468"/>
      <c r="H131" s="468"/>
      <c r="I131" s="469"/>
      <c r="J131" s="184">
        <v>115</v>
      </c>
      <c r="K131" s="185">
        <v>4</v>
      </c>
    </row>
    <row r="132" spans="4:11" ht="16.2" thickBot="1" x14ac:dyDescent="0.35">
      <c r="D132" s="171">
        <v>45998</v>
      </c>
      <c r="E132" s="51">
        <v>100</v>
      </c>
      <c r="F132" s="203" t="s">
        <v>4253</v>
      </c>
      <c r="G132" s="204"/>
      <c r="H132" s="204"/>
      <c r="I132" s="205"/>
      <c r="J132" s="18">
        <v>30</v>
      </c>
      <c r="K132" s="100">
        <v>1</v>
      </c>
    </row>
    <row r="133" spans="4:11" ht="16.2" thickBot="1" x14ac:dyDescent="0.35">
      <c r="D133" s="44">
        <v>45998</v>
      </c>
      <c r="E133" s="51">
        <v>500</v>
      </c>
      <c r="F133" s="203" t="s">
        <v>4254</v>
      </c>
      <c r="G133" s="204"/>
      <c r="H133" s="204"/>
      <c r="I133" s="205"/>
      <c r="J133" s="18">
        <v>25</v>
      </c>
      <c r="K133" s="100">
        <v>6</v>
      </c>
    </row>
    <row r="134" spans="4:11" ht="16.2" thickBot="1" x14ac:dyDescent="0.35">
      <c r="D134" s="44">
        <v>45998</v>
      </c>
      <c r="E134" s="51">
        <v>120</v>
      </c>
      <c r="F134" s="372" t="s">
        <v>4255</v>
      </c>
      <c r="G134" s="373"/>
      <c r="H134" s="373"/>
      <c r="I134" s="374"/>
      <c r="J134" s="18">
        <v>5</v>
      </c>
      <c r="K134" s="100">
        <v>3</v>
      </c>
    </row>
    <row r="135" spans="4:11" ht="16.2" thickBot="1" x14ac:dyDescent="0.35">
      <c r="D135" s="44">
        <v>45998</v>
      </c>
      <c r="E135" s="51">
        <v>404</v>
      </c>
      <c r="F135" s="372" t="s">
        <v>483</v>
      </c>
      <c r="G135" s="373"/>
      <c r="H135" s="373"/>
      <c r="I135" s="374"/>
      <c r="J135" s="18">
        <v>10</v>
      </c>
      <c r="K135" s="100">
        <v>1</v>
      </c>
    </row>
    <row r="136" spans="4:11" ht="16.2" thickBot="1" x14ac:dyDescent="0.35">
      <c r="D136" s="44">
        <v>45998</v>
      </c>
      <c r="E136" s="50">
        <v>404</v>
      </c>
      <c r="F136" s="206" t="s">
        <v>483</v>
      </c>
      <c r="G136" s="207"/>
      <c r="H136" s="207"/>
      <c r="I136" s="208"/>
      <c r="J136" s="18">
        <v>10</v>
      </c>
      <c r="K136" s="100">
        <v>6</v>
      </c>
    </row>
    <row r="137" spans="4:11" ht="16.2" thickBot="1" x14ac:dyDescent="0.35">
      <c r="D137" s="44">
        <v>45998</v>
      </c>
      <c r="E137" s="51">
        <v>404</v>
      </c>
      <c r="F137" s="372" t="s">
        <v>483</v>
      </c>
      <c r="G137" s="373"/>
      <c r="H137" s="373"/>
      <c r="I137" s="374"/>
      <c r="J137" s="18">
        <v>5</v>
      </c>
      <c r="K137" s="100">
        <v>3</v>
      </c>
    </row>
    <row r="138" spans="4:11" ht="16.2" thickBot="1" x14ac:dyDescent="0.35">
      <c r="D138" s="44">
        <v>45998</v>
      </c>
      <c r="E138" s="51">
        <v>404</v>
      </c>
      <c r="F138" s="206" t="s">
        <v>483</v>
      </c>
      <c r="G138" s="207"/>
      <c r="H138" s="207"/>
      <c r="I138" s="208"/>
      <c r="J138" s="18">
        <v>10</v>
      </c>
      <c r="K138" s="100">
        <v>1</v>
      </c>
    </row>
    <row r="139" spans="4:11" ht="16.2" thickBot="1" x14ac:dyDescent="0.35">
      <c r="D139" s="44">
        <v>45998</v>
      </c>
      <c r="E139" s="51">
        <v>404</v>
      </c>
      <c r="F139" s="372" t="s">
        <v>483</v>
      </c>
      <c r="G139" s="373"/>
      <c r="H139" s="373"/>
      <c r="I139" s="374"/>
      <c r="J139" s="18">
        <v>5</v>
      </c>
      <c r="K139" s="100">
        <v>6</v>
      </c>
    </row>
    <row r="140" spans="4:11" ht="16.2" thickBot="1" x14ac:dyDescent="0.35">
      <c r="D140" s="44">
        <v>45998</v>
      </c>
      <c r="E140" s="51">
        <v>404</v>
      </c>
      <c r="F140" s="206" t="s">
        <v>483</v>
      </c>
      <c r="G140" s="207"/>
      <c r="H140" s="207"/>
      <c r="I140" s="208"/>
      <c r="J140" s="18">
        <v>10</v>
      </c>
      <c r="K140" s="100">
        <v>3</v>
      </c>
    </row>
    <row r="141" spans="4:11" ht="16.2" thickBot="1" x14ac:dyDescent="0.35">
      <c r="D141" s="44">
        <v>45998</v>
      </c>
      <c r="E141" s="51">
        <v>500</v>
      </c>
      <c r="F141" s="206" t="s">
        <v>24</v>
      </c>
      <c r="G141" s="207"/>
      <c r="H141" s="207"/>
      <c r="I141" s="208"/>
      <c r="J141" s="18">
        <v>40</v>
      </c>
      <c r="K141" s="100">
        <v>1</v>
      </c>
    </row>
    <row r="142" spans="4:11" ht="16.2" thickBot="1" x14ac:dyDescent="0.35">
      <c r="D142" s="44">
        <v>45998</v>
      </c>
      <c r="E142" s="51">
        <v>500</v>
      </c>
      <c r="F142" s="206" t="s">
        <v>3618</v>
      </c>
      <c r="G142" s="207"/>
      <c r="H142" s="207"/>
      <c r="I142" s="208"/>
      <c r="J142" s="18">
        <v>40</v>
      </c>
      <c r="K142" s="100">
        <v>6</v>
      </c>
    </row>
    <row r="143" spans="4:11" ht="16.2" thickBot="1" x14ac:dyDescent="0.35">
      <c r="D143" s="44">
        <v>45998</v>
      </c>
      <c r="E143" s="51">
        <v>500</v>
      </c>
      <c r="F143" s="206" t="s">
        <v>4256</v>
      </c>
      <c r="G143" s="207"/>
      <c r="H143" s="207"/>
      <c r="I143" s="208"/>
      <c r="J143" s="18">
        <v>30</v>
      </c>
      <c r="K143" s="100">
        <v>3</v>
      </c>
    </row>
    <row r="144" spans="4:11" ht="16.2" thickBot="1" x14ac:dyDescent="0.35">
      <c r="D144" s="44">
        <v>45998</v>
      </c>
      <c r="E144" s="51">
        <v>404</v>
      </c>
      <c r="F144" s="206" t="s">
        <v>483</v>
      </c>
      <c r="G144" s="207"/>
      <c r="H144" s="207"/>
      <c r="I144" s="208"/>
      <c r="J144" s="18">
        <v>5</v>
      </c>
      <c r="K144" s="100">
        <v>1</v>
      </c>
    </row>
    <row r="145" spans="4:11" ht="16.2" thickBot="1" x14ac:dyDescent="0.35">
      <c r="D145" s="44">
        <v>45998</v>
      </c>
      <c r="E145" s="51">
        <v>404</v>
      </c>
      <c r="F145" s="206" t="s">
        <v>483</v>
      </c>
      <c r="G145" s="207"/>
      <c r="H145" s="207"/>
      <c r="I145" s="208"/>
      <c r="J145" s="18">
        <v>10</v>
      </c>
      <c r="K145" s="100">
        <v>6</v>
      </c>
    </row>
    <row r="146" spans="4:11" ht="16.2" thickBot="1" x14ac:dyDescent="0.35">
      <c r="D146" s="44">
        <v>45998</v>
      </c>
      <c r="E146" s="51">
        <v>404</v>
      </c>
      <c r="F146" s="203" t="s">
        <v>483</v>
      </c>
      <c r="G146" s="204"/>
      <c r="H146" s="204"/>
      <c r="I146" s="205"/>
      <c r="J146" s="18">
        <v>10</v>
      </c>
      <c r="K146" s="100">
        <v>1</v>
      </c>
    </row>
    <row r="147" spans="4:11" ht="16.2" thickBot="1" x14ac:dyDescent="0.35">
      <c r="D147" s="44">
        <v>45998</v>
      </c>
      <c r="E147" s="51">
        <v>303</v>
      </c>
      <c r="F147" s="203" t="s">
        <v>4257</v>
      </c>
      <c r="G147" s="204"/>
      <c r="H147" s="204"/>
      <c r="I147" s="205"/>
      <c r="J147" s="18">
        <v>20</v>
      </c>
      <c r="K147" s="100">
        <v>6</v>
      </c>
    </row>
    <row r="148" spans="4:11" ht="16.2" thickBot="1" x14ac:dyDescent="0.35">
      <c r="D148" s="44">
        <v>45998</v>
      </c>
      <c r="E148" s="51">
        <v>100</v>
      </c>
      <c r="F148" s="203" t="s">
        <v>4258</v>
      </c>
      <c r="G148" s="204"/>
      <c r="H148" s="204"/>
      <c r="I148" s="205"/>
      <c r="J148" s="18">
        <v>25</v>
      </c>
      <c r="K148" s="100">
        <v>3</v>
      </c>
    </row>
    <row r="149" spans="4:11" ht="16.2" thickBot="1" x14ac:dyDescent="0.35">
      <c r="D149" s="44">
        <v>45998</v>
      </c>
      <c r="E149" s="51">
        <v>404</v>
      </c>
      <c r="F149" s="203" t="s">
        <v>483</v>
      </c>
      <c r="G149" s="204"/>
      <c r="H149" s="204"/>
      <c r="I149" s="205"/>
      <c r="J149" s="18">
        <v>5</v>
      </c>
      <c r="K149" s="100">
        <v>6</v>
      </c>
    </row>
    <row r="150" spans="4:11" ht="16.2" thickBot="1" x14ac:dyDescent="0.35">
      <c r="D150" s="44">
        <v>45998</v>
      </c>
      <c r="E150" s="51">
        <v>120</v>
      </c>
      <c r="F150" s="203" t="s">
        <v>4259</v>
      </c>
      <c r="G150" s="204"/>
      <c r="H150" s="204"/>
      <c r="I150" s="205"/>
      <c r="J150" s="18">
        <v>55</v>
      </c>
      <c r="K150" s="100">
        <v>1</v>
      </c>
    </row>
    <row r="151" spans="4:11" ht="16.2" thickBot="1" x14ac:dyDescent="0.35">
      <c r="D151" s="44">
        <v>45998</v>
      </c>
      <c r="E151" s="51">
        <v>404</v>
      </c>
      <c r="F151" s="203" t="s">
        <v>483</v>
      </c>
      <c r="G151" s="204"/>
      <c r="H151" s="204"/>
      <c r="I151" s="205"/>
      <c r="J151" s="18">
        <v>10</v>
      </c>
      <c r="K151" s="100">
        <v>3</v>
      </c>
    </row>
    <row r="152" spans="4:11" ht="16.2" thickBot="1" x14ac:dyDescent="0.35">
      <c r="D152" s="44">
        <v>45998</v>
      </c>
      <c r="E152" s="51">
        <v>404</v>
      </c>
      <c r="F152" s="203" t="s">
        <v>483</v>
      </c>
      <c r="G152" s="204"/>
      <c r="H152" s="204"/>
      <c r="I152" s="205"/>
      <c r="J152" s="18">
        <v>5</v>
      </c>
      <c r="K152" s="100">
        <v>6</v>
      </c>
    </row>
    <row r="153" spans="4:11" ht="16.2" thickBot="1" x14ac:dyDescent="0.35">
      <c r="D153" s="44">
        <v>45998</v>
      </c>
      <c r="E153" s="51">
        <v>110</v>
      </c>
      <c r="F153" s="203" t="s">
        <v>4262</v>
      </c>
      <c r="G153" s="204"/>
      <c r="H153" s="204"/>
      <c r="I153" s="205"/>
      <c r="J153" s="18">
        <v>20</v>
      </c>
      <c r="K153" s="100">
        <v>3</v>
      </c>
    </row>
    <row r="154" spans="4:11" ht="16.2" thickBot="1" x14ac:dyDescent="0.35">
      <c r="D154" s="44">
        <v>45998</v>
      </c>
      <c r="E154" s="51">
        <v>110</v>
      </c>
      <c r="F154" s="203" t="s">
        <v>4264</v>
      </c>
      <c r="G154" s="204"/>
      <c r="H154" s="204"/>
      <c r="I154" s="205"/>
      <c r="J154" s="18">
        <v>20</v>
      </c>
      <c r="K154" s="100">
        <v>1</v>
      </c>
    </row>
    <row r="155" spans="4:11" ht="16.2" thickBot="1" x14ac:dyDescent="0.35">
      <c r="D155" s="44">
        <v>45998</v>
      </c>
      <c r="E155" s="51">
        <v>100</v>
      </c>
      <c r="F155" s="203" t="s">
        <v>4261</v>
      </c>
      <c r="G155" s="204"/>
      <c r="H155" s="204"/>
      <c r="I155" s="205"/>
      <c r="J155" s="18">
        <v>60</v>
      </c>
      <c r="K155" s="100">
        <v>1</v>
      </c>
    </row>
    <row r="156" spans="4:11" ht="15.75" customHeight="1" thickBot="1" x14ac:dyDescent="0.35">
      <c r="D156" s="44">
        <v>45998</v>
      </c>
      <c r="E156" s="51">
        <v>100</v>
      </c>
      <c r="F156" s="203" t="s">
        <v>4263</v>
      </c>
      <c r="G156" s="204"/>
      <c r="H156" s="204"/>
      <c r="I156" s="205"/>
      <c r="J156" s="18">
        <v>35</v>
      </c>
      <c r="K156" s="100">
        <v>3</v>
      </c>
    </row>
    <row r="157" spans="4:11" ht="15.75" customHeight="1" thickBot="1" x14ac:dyDescent="0.35">
      <c r="D157" s="44">
        <v>45998</v>
      </c>
      <c r="E157" s="51">
        <v>404</v>
      </c>
      <c r="F157" s="203" t="s">
        <v>483</v>
      </c>
      <c r="G157" s="204"/>
      <c r="H157" s="204"/>
      <c r="I157" s="205"/>
      <c r="J157" s="18">
        <v>10</v>
      </c>
      <c r="K157" s="100">
        <v>6</v>
      </c>
    </row>
    <row r="158" spans="4:11" ht="15.75" customHeight="1" thickBot="1" x14ac:dyDescent="0.35">
      <c r="D158" s="44">
        <v>45998</v>
      </c>
      <c r="E158" s="51">
        <v>404</v>
      </c>
      <c r="F158" s="203" t="s">
        <v>483</v>
      </c>
      <c r="G158" s="204"/>
      <c r="H158" s="204"/>
      <c r="I158" s="205"/>
      <c r="J158" s="18">
        <v>10</v>
      </c>
      <c r="K158" s="100">
        <v>3</v>
      </c>
    </row>
    <row r="159" spans="4:11" ht="16.2" thickBot="1" x14ac:dyDescent="0.35">
      <c r="D159" s="44">
        <v>45998</v>
      </c>
      <c r="E159" s="51">
        <v>201</v>
      </c>
      <c r="F159" s="203" t="s">
        <v>4260</v>
      </c>
      <c r="G159" s="204"/>
      <c r="H159" s="204"/>
      <c r="I159" s="205"/>
      <c r="J159" s="18">
        <v>10</v>
      </c>
      <c r="K159" s="100" t="s">
        <v>3331</v>
      </c>
    </row>
    <row r="160" spans="4:11" ht="16.2" thickBot="1" x14ac:dyDescent="0.35">
      <c r="D160" s="44">
        <v>45998</v>
      </c>
      <c r="E160" s="50">
        <v>404</v>
      </c>
      <c r="F160" s="209" t="s">
        <v>483</v>
      </c>
      <c r="G160" s="210"/>
      <c r="H160" s="210"/>
      <c r="I160" s="211"/>
      <c r="J160" s="18">
        <v>10</v>
      </c>
      <c r="K160" s="100" t="s">
        <v>3394</v>
      </c>
    </row>
    <row r="161" spans="4:11" ht="16.2" thickBot="1" x14ac:dyDescent="0.35">
      <c r="D161" s="171">
        <v>45999</v>
      </c>
      <c r="E161" s="51">
        <v>303</v>
      </c>
      <c r="F161" s="203" t="s">
        <v>4265</v>
      </c>
      <c r="G161" s="204"/>
      <c r="H161" s="204"/>
      <c r="I161" s="205"/>
      <c r="J161" s="18">
        <v>10</v>
      </c>
      <c r="K161" s="100">
        <v>1</v>
      </c>
    </row>
    <row r="162" spans="4:11" ht="16.2" thickBot="1" x14ac:dyDescent="0.35">
      <c r="D162" s="44">
        <v>45999</v>
      </c>
      <c r="E162" s="51">
        <v>404</v>
      </c>
      <c r="F162" s="203" t="s">
        <v>483</v>
      </c>
      <c r="G162" s="204"/>
      <c r="H162" s="204"/>
      <c r="I162" s="205"/>
      <c r="J162" s="18">
        <v>60</v>
      </c>
      <c r="K162" s="100">
        <v>3</v>
      </c>
    </row>
    <row r="163" spans="4:11" ht="16.2" thickBot="1" x14ac:dyDescent="0.35">
      <c r="D163" s="44">
        <v>45999</v>
      </c>
      <c r="E163" s="51">
        <v>404</v>
      </c>
      <c r="F163" s="203" t="s">
        <v>483</v>
      </c>
      <c r="G163" s="204"/>
      <c r="H163" s="204"/>
      <c r="I163" s="205"/>
      <c r="J163" s="18">
        <v>20</v>
      </c>
      <c r="K163" s="100">
        <v>1</v>
      </c>
    </row>
    <row r="164" spans="4:11" ht="16.2" thickBot="1" x14ac:dyDescent="0.35">
      <c r="D164" s="44">
        <v>45999</v>
      </c>
      <c r="E164" s="51">
        <v>404</v>
      </c>
      <c r="F164" s="203" t="s">
        <v>483</v>
      </c>
      <c r="G164" s="204"/>
      <c r="H164" s="204"/>
      <c r="I164" s="205"/>
      <c r="J164" s="18">
        <v>5</v>
      </c>
      <c r="K164" s="100">
        <v>1</v>
      </c>
    </row>
    <row r="165" spans="4:11" ht="16.2" thickBot="1" x14ac:dyDescent="0.35">
      <c r="D165" s="44">
        <v>45999</v>
      </c>
      <c r="E165" s="51">
        <v>404</v>
      </c>
      <c r="F165" s="203" t="s">
        <v>483</v>
      </c>
      <c r="G165" s="204"/>
      <c r="H165" s="204"/>
      <c r="I165" s="205"/>
      <c r="J165" s="18">
        <v>5</v>
      </c>
      <c r="K165" s="100">
        <v>3</v>
      </c>
    </row>
    <row r="166" spans="4:11" ht="16.2" thickBot="1" x14ac:dyDescent="0.35">
      <c r="D166" s="44">
        <v>45999</v>
      </c>
      <c r="E166" s="51">
        <v>404</v>
      </c>
      <c r="F166" s="203" t="s">
        <v>483</v>
      </c>
      <c r="G166" s="204"/>
      <c r="H166" s="204"/>
      <c r="I166" s="205"/>
      <c r="J166" s="18">
        <v>10</v>
      </c>
      <c r="K166" s="100">
        <v>5</v>
      </c>
    </row>
    <row r="167" spans="4:11" ht="16.2" thickBot="1" x14ac:dyDescent="0.35">
      <c r="D167" s="44">
        <v>45999</v>
      </c>
      <c r="E167" s="50">
        <v>404</v>
      </c>
      <c r="F167" s="203" t="s">
        <v>483</v>
      </c>
      <c r="G167" s="204"/>
      <c r="H167" s="204"/>
      <c r="I167" s="205"/>
      <c r="J167" s="18">
        <v>10</v>
      </c>
      <c r="K167" s="100">
        <v>3</v>
      </c>
    </row>
    <row r="168" spans="4:11" ht="16.2" thickBot="1" x14ac:dyDescent="0.35">
      <c r="D168" s="44">
        <v>45999</v>
      </c>
      <c r="E168" s="50">
        <v>404</v>
      </c>
      <c r="F168" s="203" t="s">
        <v>483</v>
      </c>
      <c r="G168" s="204"/>
      <c r="H168" s="204"/>
      <c r="I168" s="205"/>
      <c r="J168" s="18">
        <v>10</v>
      </c>
      <c r="K168" s="100">
        <v>5</v>
      </c>
    </row>
    <row r="169" spans="4:11" ht="16.2" thickBot="1" x14ac:dyDescent="0.35">
      <c r="D169" s="44">
        <v>45999</v>
      </c>
      <c r="E169" s="51">
        <v>404</v>
      </c>
      <c r="F169" s="203" t="s">
        <v>483</v>
      </c>
      <c r="G169" s="204"/>
      <c r="H169" s="204"/>
      <c r="I169" s="205"/>
      <c r="J169" s="18">
        <v>10</v>
      </c>
      <c r="K169" s="100">
        <v>1</v>
      </c>
    </row>
    <row r="170" spans="4:11" ht="16.2" thickBot="1" x14ac:dyDescent="0.35">
      <c r="D170" s="44">
        <v>45999</v>
      </c>
      <c r="E170" s="51">
        <v>404</v>
      </c>
      <c r="F170" s="203" t="s">
        <v>483</v>
      </c>
      <c r="G170" s="204"/>
      <c r="H170" s="204"/>
      <c r="I170" s="205"/>
      <c r="J170" s="18">
        <v>25</v>
      </c>
      <c r="K170" s="100">
        <v>3</v>
      </c>
    </row>
    <row r="171" spans="4:11" ht="16.2" thickBot="1" x14ac:dyDescent="0.35">
      <c r="D171" s="44">
        <v>45999</v>
      </c>
      <c r="E171" s="51">
        <v>404</v>
      </c>
      <c r="F171" s="203" t="s">
        <v>483</v>
      </c>
      <c r="G171" s="204"/>
      <c r="H171" s="204"/>
      <c r="I171" s="205"/>
      <c r="J171" s="18">
        <v>10</v>
      </c>
      <c r="K171" s="100">
        <v>1</v>
      </c>
    </row>
    <row r="172" spans="4:11" ht="16.2" thickBot="1" x14ac:dyDescent="0.35">
      <c r="D172" s="44">
        <v>45999</v>
      </c>
      <c r="E172" s="51">
        <v>100</v>
      </c>
      <c r="F172" s="203" t="s">
        <v>2502</v>
      </c>
      <c r="G172" s="204"/>
      <c r="H172" s="204"/>
      <c r="I172" s="205"/>
      <c r="J172" s="18">
        <v>10</v>
      </c>
      <c r="K172" s="100">
        <v>3</v>
      </c>
    </row>
    <row r="173" spans="4:11" ht="16.2" thickBot="1" x14ac:dyDescent="0.35">
      <c r="D173" s="44">
        <v>45999</v>
      </c>
      <c r="E173" s="51">
        <v>404</v>
      </c>
      <c r="F173" s="203" t="s">
        <v>483</v>
      </c>
      <c r="G173" s="204"/>
      <c r="H173" s="204"/>
      <c r="I173" s="205"/>
      <c r="J173" s="18">
        <v>15</v>
      </c>
      <c r="K173" s="100">
        <v>1</v>
      </c>
    </row>
    <row r="174" spans="4:11" ht="16.2" thickBot="1" x14ac:dyDescent="0.35">
      <c r="D174" s="44">
        <v>45999</v>
      </c>
      <c r="E174" s="51">
        <v>120</v>
      </c>
      <c r="F174" s="203" t="s">
        <v>32</v>
      </c>
      <c r="G174" s="204"/>
      <c r="H174" s="204"/>
      <c r="I174" s="205"/>
      <c r="J174" s="18">
        <v>10</v>
      </c>
      <c r="K174" s="100">
        <v>3</v>
      </c>
    </row>
    <row r="175" spans="4:11" ht="16.2" thickBot="1" x14ac:dyDescent="0.35">
      <c r="D175" s="44">
        <v>45999</v>
      </c>
      <c r="E175" s="51">
        <v>404</v>
      </c>
      <c r="F175" s="203" t="s">
        <v>483</v>
      </c>
      <c r="G175" s="204"/>
      <c r="H175" s="204"/>
      <c r="I175" s="205"/>
      <c r="J175" s="18">
        <v>10</v>
      </c>
      <c r="K175" s="100">
        <v>5</v>
      </c>
    </row>
    <row r="176" spans="4:11" ht="16.2" thickBot="1" x14ac:dyDescent="0.35">
      <c r="D176" s="44">
        <v>45999</v>
      </c>
      <c r="E176" s="51">
        <v>404</v>
      </c>
      <c r="F176" s="203" t="s">
        <v>483</v>
      </c>
      <c r="G176" s="204"/>
      <c r="H176" s="204"/>
      <c r="I176" s="205"/>
      <c r="J176" s="18">
        <v>30</v>
      </c>
      <c r="K176" s="100">
        <v>1</v>
      </c>
    </row>
    <row r="177" spans="4:11" ht="16.2" thickBot="1" x14ac:dyDescent="0.35">
      <c r="D177" s="44">
        <v>45999</v>
      </c>
      <c r="E177" s="83" t="s">
        <v>612</v>
      </c>
      <c r="F177" s="360" t="s">
        <v>3322</v>
      </c>
      <c r="G177" s="361"/>
      <c r="H177" s="361"/>
      <c r="I177" s="362"/>
      <c r="J177" s="104">
        <v>365</v>
      </c>
      <c r="K177" s="195">
        <v>1</v>
      </c>
    </row>
    <row r="178" spans="4:11" ht="16.2" thickBot="1" x14ac:dyDescent="0.35">
      <c r="D178" s="44">
        <v>45999</v>
      </c>
      <c r="E178" s="83" t="s">
        <v>612</v>
      </c>
      <c r="F178" s="360" t="s">
        <v>3435</v>
      </c>
      <c r="G178" s="361"/>
      <c r="H178" s="361"/>
      <c r="I178" s="362"/>
      <c r="J178" s="104">
        <v>365</v>
      </c>
      <c r="K178" s="195">
        <v>3</v>
      </c>
    </row>
    <row r="179" spans="4:11" ht="16.2" thickBot="1" x14ac:dyDescent="0.35">
      <c r="D179" s="44">
        <v>45999</v>
      </c>
      <c r="E179" s="83" t="s">
        <v>612</v>
      </c>
      <c r="F179" s="360" t="s">
        <v>3324</v>
      </c>
      <c r="G179" s="361"/>
      <c r="H179" s="361"/>
      <c r="I179" s="362"/>
      <c r="J179" s="104">
        <v>360</v>
      </c>
      <c r="K179" s="195">
        <v>5</v>
      </c>
    </row>
    <row r="180" spans="4:11" ht="16.2" thickBot="1" x14ac:dyDescent="0.35">
      <c r="D180" s="44">
        <v>45999</v>
      </c>
      <c r="E180" s="183">
        <v>107</v>
      </c>
      <c r="F180" s="467" t="s">
        <v>4266</v>
      </c>
      <c r="G180" s="468"/>
      <c r="H180" s="468"/>
      <c r="I180" s="469"/>
      <c r="J180" s="184">
        <v>135</v>
      </c>
      <c r="K180" s="185">
        <v>6</v>
      </c>
    </row>
    <row r="181" spans="4:11" ht="16.2" thickBot="1" x14ac:dyDescent="0.35">
      <c r="D181" s="171">
        <v>46000</v>
      </c>
      <c r="E181" s="51">
        <v>404</v>
      </c>
      <c r="F181" s="203" t="s">
        <v>483</v>
      </c>
      <c r="G181" s="204"/>
      <c r="H181" s="204"/>
      <c r="I181" s="205"/>
      <c r="J181" s="18">
        <v>5</v>
      </c>
      <c r="K181" s="100">
        <v>5</v>
      </c>
    </row>
    <row r="182" spans="4:11" ht="16.2" thickBot="1" x14ac:dyDescent="0.35">
      <c r="D182" s="44">
        <v>46000</v>
      </c>
      <c r="E182" s="50">
        <v>306</v>
      </c>
      <c r="F182" s="206" t="s">
        <v>4267</v>
      </c>
      <c r="G182" s="207"/>
      <c r="H182" s="207"/>
      <c r="I182" s="208"/>
      <c r="J182" s="18">
        <v>40</v>
      </c>
      <c r="K182" s="100">
        <v>3</v>
      </c>
    </row>
    <row r="183" spans="4:11" ht="16.2" thickBot="1" x14ac:dyDescent="0.35">
      <c r="D183" s="44">
        <v>46000</v>
      </c>
      <c r="E183" s="50">
        <v>500</v>
      </c>
      <c r="F183" s="206" t="s">
        <v>4268</v>
      </c>
      <c r="G183" s="207"/>
      <c r="H183" s="207"/>
      <c r="I183" s="208"/>
      <c r="J183" s="18">
        <v>45</v>
      </c>
      <c r="K183" s="100">
        <v>5</v>
      </c>
    </row>
    <row r="184" spans="4:11" ht="16.2" thickBot="1" x14ac:dyDescent="0.35">
      <c r="D184" s="44">
        <v>46000</v>
      </c>
      <c r="E184" s="50">
        <v>500</v>
      </c>
      <c r="F184" s="206" t="s">
        <v>4268</v>
      </c>
      <c r="G184" s="207"/>
      <c r="H184" s="207"/>
      <c r="I184" s="208"/>
      <c r="J184" s="18">
        <v>50</v>
      </c>
      <c r="K184" s="100">
        <v>3</v>
      </c>
    </row>
    <row r="185" spans="4:11" ht="16.2" thickBot="1" x14ac:dyDescent="0.35">
      <c r="D185" s="44">
        <v>46000</v>
      </c>
      <c r="E185" s="51">
        <v>300</v>
      </c>
      <c r="F185" s="206" t="s">
        <v>4269</v>
      </c>
      <c r="G185" s="207"/>
      <c r="H185" s="207"/>
      <c r="I185" s="208"/>
      <c r="J185" s="18">
        <v>20</v>
      </c>
      <c r="K185" s="100">
        <v>5</v>
      </c>
    </row>
    <row r="186" spans="4:11" ht="16.2" thickBot="1" x14ac:dyDescent="0.35">
      <c r="D186" s="44">
        <v>46000</v>
      </c>
      <c r="E186" s="51">
        <v>100</v>
      </c>
      <c r="F186" s="206" t="s">
        <v>4270</v>
      </c>
      <c r="G186" s="207"/>
      <c r="H186" s="207"/>
      <c r="I186" s="208"/>
      <c r="J186" s="18">
        <v>25</v>
      </c>
      <c r="K186" s="100">
        <v>3</v>
      </c>
    </row>
    <row r="187" spans="4:11" ht="16.2" thickBot="1" x14ac:dyDescent="0.35">
      <c r="D187" s="44">
        <v>46000</v>
      </c>
      <c r="E187" s="51">
        <v>404</v>
      </c>
      <c r="F187" s="206" t="s">
        <v>483</v>
      </c>
      <c r="G187" s="207"/>
      <c r="H187" s="207"/>
      <c r="I187" s="208"/>
      <c r="J187" s="18">
        <v>5</v>
      </c>
      <c r="K187" s="100">
        <v>2</v>
      </c>
    </row>
    <row r="188" spans="4:11" ht="16.2" thickBot="1" x14ac:dyDescent="0.35">
      <c r="D188" s="44">
        <v>46000</v>
      </c>
      <c r="E188" s="51">
        <v>303</v>
      </c>
      <c r="F188" s="206" t="s">
        <v>4271</v>
      </c>
      <c r="G188" s="207"/>
      <c r="H188" s="207"/>
      <c r="I188" s="208"/>
      <c r="J188" s="18">
        <v>10</v>
      </c>
      <c r="K188" s="100">
        <v>5</v>
      </c>
    </row>
    <row r="189" spans="4:11" ht="16.2" thickBot="1" x14ac:dyDescent="0.35">
      <c r="D189" s="44">
        <v>46000</v>
      </c>
      <c r="E189" s="51">
        <v>120</v>
      </c>
      <c r="F189" s="206" t="s">
        <v>4272</v>
      </c>
      <c r="G189" s="207"/>
      <c r="H189" s="207"/>
      <c r="I189" s="208"/>
      <c r="J189" s="18">
        <v>20</v>
      </c>
      <c r="K189" s="100">
        <v>3</v>
      </c>
    </row>
    <row r="190" spans="4:11" ht="16.2" thickBot="1" x14ac:dyDescent="0.35">
      <c r="D190" s="44">
        <v>46000</v>
      </c>
      <c r="E190" s="51">
        <v>120</v>
      </c>
      <c r="F190" s="206" t="s">
        <v>4272</v>
      </c>
      <c r="G190" s="207"/>
      <c r="H190" s="207"/>
      <c r="I190" s="208"/>
      <c r="J190" s="18">
        <v>25</v>
      </c>
      <c r="K190" s="100">
        <v>2</v>
      </c>
    </row>
    <row r="191" spans="4:11" ht="16.2" thickBot="1" x14ac:dyDescent="0.35">
      <c r="D191" s="44">
        <v>46000</v>
      </c>
      <c r="E191" s="51">
        <v>120</v>
      </c>
      <c r="F191" s="206" t="s">
        <v>3374</v>
      </c>
      <c r="G191" s="207"/>
      <c r="H191" s="207"/>
      <c r="I191" s="208"/>
      <c r="J191" s="18">
        <v>10</v>
      </c>
      <c r="K191" s="100">
        <v>5</v>
      </c>
    </row>
    <row r="192" spans="4:11" ht="16.2" thickBot="1" x14ac:dyDescent="0.35">
      <c r="D192" s="44">
        <v>46000</v>
      </c>
      <c r="E192" s="51">
        <v>303</v>
      </c>
      <c r="F192" s="206" t="s">
        <v>4273</v>
      </c>
      <c r="G192" s="207"/>
      <c r="H192" s="207"/>
      <c r="I192" s="208"/>
      <c r="J192" s="18">
        <v>20</v>
      </c>
      <c r="K192" s="100">
        <v>3</v>
      </c>
    </row>
    <row r="193" spans="4:11" ht="16.2" thickBot="1" x14ac:dyDescent="0.35">
      <c r="D193" s="44">
        <v>46000</v>
      </c>
      <c r="E193" s="51">
        <v>120</v>
      </c>
      <c r="F193" s="206" t="s">
        <v>3374</v>
      </c>
      <c r="G193" s="207"/>
      <c r="H193" s="207"/>
      <c r="I193" s="208"/>
      <c r="J193" s="18">
        <v>15</v>
      </c>
      <c r="K193" s="100">
        <v>2</v>
      </c>
    </row>
    <row r="194" spans="4:11" ht="16.2" thickBot="1" x14ac:dyDescent="0.35">
      <c r="D194" s="44">
        <v>46000</v>
      </c>
      <c r="E194" s="51">
        <v>120</v>
      </c>
      <c r="F194" s="206" t="s">
        <v>3374</v>
      </c>
      <c r="G194" s="207"/>
      <c r="H194" s="207"/>
      <c r="I194" s="208"/>
      <c r="J194" s="18">
        <v>10</v>
      </c>
      <c r="K194" s="100">
        <v>5</v>
      </c>
    </row>
    <row r="195" spans="4:11" ht="16.2" thickBot="1" x14ac:dyDescent="0.35">
      <c r="D195" s="44">
        <v>46000</v>
      </c>
      <c r="E195" s="183">
        <v>107</v>
      </c>
      <c r="F195" s="473" t="s">
        <v>4275</v>
      </c>
      <c r="G195" s="474"/>
      <c r="H195" s="474"/>
      <c r="I195" s="475"/>
      <c r="J195" s="184">
        <v>130</v>
      </c>
      <c r="K195" s="185">
        <v>2</v>
      </c>
    </row>
    <row r="196" spans="4:11" ht="16.2" thickBot="1" x14ac:dyDescent="0.35">
      <c r="D196" s="44">
        <v>46000</v>
      </c>
      <c r="E196" s="183">
        <v>107</v>
      </c>
      <c r="F196" s="473" t="s">
        <v>996</v>
      </c>
      <c r="G196" s="474"/>
      <c r="H196" s="474"/>
      <c r="I196" s="475"/>
      <c r="J196" s="184">
        <v>120</v>
      </c>
      <c r="K196" s="185">
        <v>1</v>
      </c>
    </row>
    <row r="197" spans="4:11" ht="16.2" thickBot="1" x14ac:dyDescent="0.35">
      <c r="D197" s="44">
        <v>46000</v>
      </c>
      <c r="E197" s="51">
        <v>120</v>
      </c>
      <c r="F197" s="206" t="s">
        <v>3374</v>
      </c>
      <c r="G197" s="207"/>
      <c r="H197" s="207"/>
      <c r="I197" s="208"/>
      <c r="J197" s="18">
        <v>20</v>
      </c>
      <c r="K197" s="100">
        <v>5</v>
      </c>
    </row>
    <row r="198" spans="4:11" ht="16.2" thickBot="1" x14ac:dyDescent="0.35">
      <c r="D198" s="44">
        <v>46000</v>
      </c>
      <c r="E198" s="51">
        <v>404</v>
      </c>
      <c r="F198" s="206" t="s">
        <v>483</v>
      </c>
      <c r="G198" s="207"/>
      <c r="H198" s="207"/>
      <c r="I198" s="208"/>
      <c r="J198" s="18">
        <v>5</v>
      </c>
      <c r="K198" s="100">
        <v>2</v>
      </c>
    </row>
    <row r="199" spans="4:11" ht="16.2" thickBot="1" x14ac:dyDescent="0.35">
      <c r="D199" s="44">
        <v>46000</v>
      </c>
      <c r="E199" s="51">
        <v>404</v>
      </c>
      <c r="F199" s="372" t="s">
        <v>483</v>
      </c>
      <c r="G199" s="373"/>
      <c r="H199" s="373"/>
      <c r="I199" s="374"/>
      <c r="J199" s="18">
        <v>5</v>
      </c>
      <c r="K199" s="100">
        <v>4</v>
      </c>
    </row>
    <row r="200" spans="4:11" ht="16.2" thickBot="1" x14ac:dyDescent="0.35">
      <c r="D200" s="44">
        <v>46000</v>
      </c>
      <c r="E200" s="51">
        <v>100</v>
      </c>
      <c r="F200" s="372" t="s">
        <v>4274</v>
      </c>
      <c r="G200" s="373"/>
      <c r="H200" s="373"/>
      <c r="I200" s="374"/>
      <c r="J200" s="18">
        <v>10</v>
      </c>
      <c r="K200" s="100">
        <v>5</v>
      </c>
    </row>
    <row r="201" spans="4:11" ht="16.2" thickBot="1" x14ac:dyDescent="0.35">
      <c r="D201" s="44">
        <v>46000</v>
      </c>
      <c r="E201" s="51">
        <v>404</v>
      </c>
      <c r="F201" s="372" t="s">
        <v>483</v>
      </c>
      <c r="G201" s="373"/>
      <c r="H201" s="373"/>
      <c r="I201" s="374"/>
      <c r="J201" s="18">
        <v>5</v>
      </c>
      <c r="K201" s="100">
        <v>2</v>
      </c>
    </row>
    <row r="202" spans="4:11" ht="16.2" thickBot="1" x14ac:dyDescent="0.35">
      <c r="D202" s="44">
        <v>46000</v>
      </c>
      <c r="E202" s="51">
        <v>404</v>
      </c>
      <c r="F202" s="372" t="s">
        <v>483</v>
      </c>
      <c r="G202" s="373"/>
      <c r="H202" s="373"/>
      <c r="I202" s="374"/>
      <c r="J202" s="18">
        <v>5</v>
      </c>
      <c r="K202" s="100">
        <v>4</v>
      </c>
    </row>
    <row r="203" spans="4:11" ht="16.2" thickBot="1" x14ac:dyDescent="0.35">
      <c r="D203" s="44">
        <v>46000</v>
      </c>
      <c r="E203" s="51">
        <v>404</v>
      </c>
      <c r="F203" s="372" t="s">
        <v>483</v>
      </c>
      <c r="G203" s="373"/>
      <c r="H203" s="373"/>
      <c r="I203" s="374"/>
      <c r="J203" s="18">
        <v>10</v>
      </c>
      <c r="K203" s="100">
        <v>4</v>
      </c>
    </row>
    <row r="204" spans="4:11" ht="16.2" thickBot="1" x14ac:dyDescent="0.35">
      <c r="D204" s="44">
        <v>46000</v>
      </c>
      <c r="E204" s="51">
        <v>404</v>
      </c>
      <c r="F204" s="372" t="s">
        <v>483</v>
      </c>
      <c r="G204" s="373"/>
      <c r="H204" s="373"/>
      <c r="I204" s="374"/>
      <c r="J204" s="18">
        <v>10</v>
      </c>
      <c r="K204" s="100">
        <v>5</v>
      </c>
    </row>
    <row r="205" spans="4:11" ht="16.2" thickBot="1" x14ac:dyDescent="0.35">
      <c r="D205" s="44">
        <v>46000</v>
      </c>
      <c r="E205" s="51">
        <v>100</v>
      </c>
      <c r="F205" s="203" t="s">
        <v>4270</v>
      </c>
      <c r="G205" s="204"/>
      <c r="H205" s="204"/>
      <c r="I205" s="205"/>
      <c r="J205" s="18">
        <v>15</v>
      </c>
      <c r="K205" s="100" t="s">
        <v>4018</v>
      </c>
    </row>
    <row r="206" spans="4:11" ht="16.2" thickBot="1" x14ac:dyDescent="0.35">
      <c r="D206" s="44">
        <v>46000</v>
      </c>
      <c r="E206" s="51">
        <v>102</v>
      </c>
      <c r="F206" s="203" t="s">
        <v>1408</v>
      </c>
      <c r="G206" s="204"/>
      <c r="H206" s="204"/>
      <c r="I206" s="205"/>
      <c r="J206" s="18">
        <v>20</v>
      </c>
      <c r="K206" s="100" t="s">
        <v>3332</v>
      </c>
    </row>
    <row r="207" spans="4:11" ht="16.2" thickBot="1" x14ac:dyDescent="0.35">
      <c r="D207" s="171">
        <v>46001</v>
      </c>
      <c r="E207" s="51">
        <v>100</v>
      </c>
      <c r="F207" s="203" t="s">
        <v>4169</v>
      </c>
      <c r="G207" s="204"/>
      <c r="H207" s="204"/>
      <c r="I207" s="205"/>
      <c r="J207" s="18">
        <v>25</v>
      </c>
      <c r="K207" s="100">
        <v>2</v>
      </c>
    </row>
    <row r="208" spans="4:11" ht="16.2" thickBot="1" x14ac:dyDescent="0.35">
      <c r="D208" s="44">
        <v>46001</v>
      </c>
      <c r="E208" s="51">
        <v>303</v>
      </c>
      <c r="F208" s="372" t="s">
        <v>4276</v>
      </c>
      <c r="G208" s="373"/>
      <c r="H208" s="373"/>
      <c r="I208" s="374"/>
      <c r="J208" s="18">
        <v>35</v>
      </c>
      <c r="K208" s="100">
        <v>3</v>
      </c>
    </row>
    <row r="209" spans="4:11" ht="16.2" thickBot="1" x14ac:dyDescent="0.35">
      <c r="D209" s="44">
        <v>46001</v>
      </c>
      <c r="E209" s="51">
        <v>100</v>
      </c>
      <c r="F209" s="372" t="s">
        <v>4277</v>
      </c>
      <c r="G209" s="373"/>
      <c r="H209" s="373"/>
      <c r="I209" s="374"/>
      <c r="J209" s="18">
        <v>45</v>
      </c>
      <c r="K209" s="100">
        <v>5</v>
      </c>
    </row>
    <row r="210" spans="4:11" ht="16.2" thickBot="1" x14ac:dyDescent="0.35">
      <c r="D210" s="44">
        <v>46001</v>
      </c>
      <c r="E210" s="51">
        <v>404</v>
      </c>
      <c r="F210" s="203" t="s">
        <v>483</v>
      </c>
      <c r="G210" s="204"/>
      <c r="H210" s="204"/>
      <c r="I210" s="205"/>
      <c r="J210" s="18">
        <v>10</v>
      </c>
      <c r="K210" s="100">
        <v>2</v>
      </c>
    </row>
    <row r="211" spans="4:11" ht="16.2" thickBot="1" x14ac:dyDescent="0.35">
      <c r="D211" s="44">
        <v>46001</v>
      </c>
      <c r="E211" s="51">
        <v>201</v>
      </c>
      <c r="F211" s="203" t="s">
        <v>4278</v>
      </c>
      <c r="G211" s="204"/>
      <c r="H211" s="204"/>
      <c r="I211" s="205"/>
      <c r="J211" s="18">
        <v>20</v>
      </c>
      <c r="K211" s="100">
        <v>3</v>
      </c>
    </row>
    <row r="212" spans="4:11" ht="16.2" thickBot="1" x14ac:dyDescent="0.35">
      <c r="D212" s="44">
        <v>46001</v>
      </c>
      <c r="E212" s="51">
        <v>404</v>
      </c>
      <c r="F212" s="203" t="s">
        <v>483</v>
      </c>
      <c r="G212" s="204"/>
      <c r="H212" s="204"/>
      <c r="I212" s="205"/>
      <c r="J212" s="18">
        <v>5</v>
      </c>
      <c r="K212" s="100">
        <v>5</v>
      </c>
    </row>
    <row r="213" spans="4:11" ht="16.2" thickBot="1" x14ac:dyDescent="0.35">
      <c r="D213" s="44">
        <v>46001</v>
      </c>
      <c r="E213" s="51">
        <v>404</v>
      </c>
      <c r="F213" s="203" t="s">
        <v>483</v>
      </c>
      <c r="G213" s="204"/>
      <c r="H213" s="204"/>
      <c r="I213" s="205"/>
      <c r="J213" s="18">
        <v>10</v>
      </c>
      <c r="K213" s="100">
        <v>2</v>
      </c>
    </row>
    <row r="214" spans="4:11" ht="16.2" thickBot="1" x14ac:dyDescent="0.35">
      <c r="D214" s="44">
        <v>46001</v>
      </c>
      <c r="E214" s="51">
        <v>201</v>
      </c>
      <c r="F214" s="203" t="s">
        <v>4279</v>
      </c>
      <c r="G214" s="204"/>
      <c r="H214" s="204"/>
      <c r="I214" s="205"/>
      <c r="J214" s="18">
        <v>15</v>
      </c>
      <c r="K214" s="100">
        <v>3</v>
      </c>
    </row>
    <row r="215" spans="4:11" ht="16.2" thickBot="1" x14ac:dyDescent="0.35">
      <c r="D215" s="44">
        <v>46001</v>
      </c>
      <c r="E215" s="51">
        <v>120</v>
      </c>
      <c r="F215" s="203" t="s">
        <v>4280</v>
      </c>
      <c r="G215" s="204"/>
      <c r="H215" s="204"/>
      <c r="I215" s="205"/>
      <c r="J215" s="18">
        <v>40</v>
      </c>
      <c r="K215" s="100">
        <v>5</v>
      </c>
    </row>
    <row r="216" spans="4:11" ht="16.2" thickBot="1" x14ac:dyDescent="0.35">
      <c r="D216" s="44">
        <v>46001</v>
      </c>
      <c r="E216" s="51">
        <v>404</v>
      </c>
      <c r="F216" s="203" t="s">
        <v>483</v>
      </c>
      <c r="G216" s="204"/>
      <c r="H216" s="204"/>
      <c r="I216" s="205"/>
      <c r="J216" s="18">
        <v>10</v>
      </c>
      <c r="K216" s="100">
        <v>3</v>
      </c>
    </row>
    <row r="217" spans="4:11" ht="16.2" thickBot="1" x14ac:dyDescent="0.35">
      <c r="D217" s="44">
        <v>46001</v>
      </c>
      <c r="E217" s="51">
        <v>404</v>
      </c>
      <c r="F217" s="203" t="s">
        <v>483</v>
      </c>
      <c r="G217" s="204"/>
      <c r="H217" s="204"/>
      <c r="I217" s="205"/>
      <c r="J217" s="18">
        <v>5</v>
      </c>
      <c r="K217" s="100">
        <v>5</v>
      </c>
    </row>
    <row r="218" spans="4:11" ht="16.2" thickBot="1" x14ac:dyDescent="0.35">
      <c r="D218" s="44">
        <v>46001</v>
      </c>
      <c r="E218" s="51">
        <v>404</v>
      </c>
      <c r="F218" s="203" t="s">
        <v>483</v>
      </c>
      <c r="G218" s="204"/>
      <c r="H218" s="204"/>
      <c r="I218" s="205"/>
      <c r="J218" s="18">
        <v>10</v>
      </c>
      <c r="K218" s="100">
        <v>2</v>
      </c>
    </row>
    <row r="219" spans="4:11" ht="16.2" thickBot="1" x14ac:dyDescent="0.35">
      <c r="D219" s="44">
        <v>46001</v>
      </c>
      <c r="E219" s="51">
        <v>306</v>
      </c>
      <c r="F219" s="203" t="s">
        <v>4281</v>
      </c>
      <c r="G219" s="204"/>
      <c r="H219" s="204"/>
      <c r="I219" s="205"/>
      <c r="J219" s="18">
        <v>30</v>
      </c>
      <c r="K219" s="100">
        <v>3</v>
      </c>
    </row>
    <row r="220" spans="4:11" ht="16.2" thickBot="1" x14ac:dyDescent="0.35">
      <c r="D220" s="44">
        <v>46001</v>
      </c>
      <c r="E220" s="51">
        <v>404</v>
      </c>
      <c r="F220" s="203" t="s">
        <v>483</v>
      </c>
      <c r="G220" s="204"/>
      <c r="H220" s="204"/>
      <c r="I220" s="205"/>
      <c r="J220" s="18">
        <v>5</v>
      </c>
      <c r="K220" s="100">
        <v>2</v>
      </c>
    </row>
    <row r="221" spans="4:11" ht="16.2" thickBot="1" x14ac:dyDescent="0.35">
      <c r="D221" s="44">
        <v>46001</v>
      </c>
      <c r="E221" s="51">
        <v>400</v>
      </c>
      <c r="F221" s="203" t="s">
        <v>4286</v>
      </c>
      <c r="G221" s="204"/>
      <c r="H221" s="204"/>
      <c r="I221" s="205"/>
      <c r="J221" s="18">
        <v>5</v>
      </c>
      <c r="K221" s="100">
        <v>5</v>
      </c>
    </row>
    <row r="222" spans="4:11" ht="16.2" thickBot="1" x14ac:dyDescent="0.35">
      <c r="D222" s="44">
        <v>46001</v>
      </c>
      <c r="E222" s="51">
        <v>200</v>
      </c>
      <c r="F222" s="203" t="s">
        <v>4287</v>
      </c>
      <c r="G222" s="204"/>
      <c r="H222" s="204"/>
      <c r="I222" s="205"/>
      <c r="J222" s="18">
        <v>10</v>
      </c>
      <c r="K222" s="100">
        <v>5</v>
      </c>
    </row>
    <row r="223" spans="4:11" ht="16.2" thickBot="1" x14ac:dyDescent="0.35">
      <c r="D223" s="44">
        <v>46001</v>
      </c>
      <c r="E223" s="51">
        <v>303</v>
      </c>
      <c r="F223" s="203" t="s">
        <v>2970</v>
      </c>
      <c r="G223" s="204"/>
      <c r="H223" s="204"/>
      <c r="I223" s="205"/>
      <c r="J223" s="18">
        <v>20</v>
      </c>
      <c r="K223" s="100">
        <v>5</v>
      </c>
    </row>
    <row r="224" spans="4:11" ht="16.2" thickBot="1" x14ac:dyDescent="0.35">
      <c r="D224" s="44">
        <v>46001</v>
      </c>
      <c r="E224" s="51">
        <v>100</v>
      </c>
      <c r="F224" s="203" t="s">
        <v>3662</v>
      </c>
      <c r="G224" s="204"/>
      <c r="H224" s="204"/>
      <c r="I224" s="205"/>
      <c r="J224" s="18">
        <v>20</v>
      </c>
      <c r="K224" s="100">
        <v>3</v>
      </c>
    </row>
    <row r="225" spans="4:11" ht="16.2" thickBot="1" x14ac:dyDescent="0.35">
      <c r="D225" s="44">
        <v>46001</v>
      </c>
      <c r="E225" s="51">
        <v>201</v>
      </c>
      <c r="F225" s="203" t="s">
        <v>4279</v>
      </c>
      <c r="G225" s="204"/>
      <c r="H225" s="204"/>
      <c r="I225" s="205"/>
      <c r="J225" s="18">
        <v>20</v>
      </c>
      <c r="K225" s="100">
        <v>2</v>
      </c>
    </row>
    <row r="226" spans="4:11" ht="16.2" thickBot="1" x14ac:dyDescent="0.35">
      <c r="D226" s="44">
        <v>46001</v>
      </c>
      <c r="E226" s="50">
        <v>404</v>
      </c>
      <c r="F226" s="209" t="s">
        <v>483</v>
      </c>
      <c r="G226" s="210"/>
      <c r="H226" s="210"/>
      <c r="I226" s="211"/>
      <c r="J226" s="18">
        <v>10</v>
      </c>
      <c r="K226" s="100">
        <v>3</v>
      </c>
    </row>
    <row r="227" spans="4:11" ht="16.2" thickBot="1" x14ac:dyDescent="0.35">
      <c r="D227" s="44">
        <v>46001</v>
      </c>
      <c r="E227" s="50">
        <v>404</v>
      </c>
      <c r="F227" s="209" t="s">
        <v>483</v>
      </c>
      <c r="G227" s="210"/>
      <c r="H227" s="210"/>
      <c r="I227" s="211"/>
      <c r="J227" s="18">
        <v>10</v>
      </c>
      <c r="K227" s="100">
        <v>5</v>
      </c>
    </row>
    <row r="228" spans="4:11" ht="16.2" thickBot="1" x14ac:dyDescent="0.35">
      <c r="D228" s="44">
        <v>46001</v>
      </c>
      <c r="E228" s="50">
        <v>100</v>
      </c>
      <c r="F228" s="209" t="s">
        <v>4282</v>
      </c>
      <c r="G228" s="210"/>
      <c r="H228" s="210"/>
      <c r="I228" s="211"/>
      <c r="J228" s="18">
        <v>30</v>
      </c>
      <c r="K228" s="100">
        <v>2</v>
      </c>
    </row>
    <row r="229" spans="4:11" ht="16.2" thickBot="1" x14ac:dyDescent="0.35">
      <c r="D229" s="202">
        <v>46001</v>
      </c>
      <c r="E229" s="97">
        <v>120</v>
      </c>
      <c r="F229" s="485" t="s">
        <v>4283</v>
      </c>
      <c r="G229" s="486"/>
      <c r="H229" s="486"/>
      <c r="I229" s="487"/>
      <c r="J229" s="98">
        <v>460</v>
      </c>
      <c r="K229" s="201">
        <v>2</v>
      </c>
    </row>
    <row r="230" spans="4:11" ht="16.2" thickBot="1" x14ac:dyDescent="0.35">
      <c r="D230" s="202">
        <v>46001</v>
      </c>
      <c r="E230" s="97">
        <v>120</v>
      </c>
      <c r="F230" s="485" t="s">
        <v>4284</v>
      </c>
      <c r="G230" s="486"/>
      <c r="H230" s="486"/>
      <c r="I230" s="487"/>
      <c r="J230" s="98">
        <v>510</v>
      </c>
      <c r="K230" s="201">
        <v>3</v>
      </c>
    </row>
    <row r="231" spans="4:11" ht="16.2" thickBot="1" x14ac:dyDescent="0.35">
      <c r="D231" s="202">
        <v>46001</v>
      </c>
      <c r="E231" s="97">
        <v>120</v>
      </c>
      <c r="F231" s="485" t="s">
        <v>4285</v>
      </c>
      <c r="G231" s="486"/>
      <c r="H231" s="486"/>
      <c r="I231" s="487"/>
      <c r="J231" s="98">
        <v>480</v>
      </c>
      <c r="K231" s="201">
        <v>5</v>
      </c>
    </row>
    <row r="232" spans="4:11" ht="16.2" thickBot="1" x14ac:dyDescent="0.35">
      <c r="D232" s="177">
        <v>46002</v>
      </c>
      <c r="E232" s="183">
        <v>107</v>
      </c>
      <c r="F232" s="467" t="s">
        <v>997</v>
      </c>
      <c r="G232" s="468"/>
      <c r="H232" s="468"/>
      <c r="I232" s="469"/>
      <c r="J232" s="184">
        <v>90</v>
      </c>
      <c r="K232" s="185">
        <v>5</v>
      </c>
    </row>
    <row r="233" spans="4:11" ht="16.2" thickBot="1" x14ac:dyDescent="0.35">
      <c r="D233" s="182">
        <v>46002</v>
      </c>
      <c r="E233" s="183">
        <v>107</v>
      </c>
      <c r="F233" s="467" t="s">
        <v>993</v>
      </c>
      <c r="G233" s="468"/>
      <c r="H233" s="468"/>
      <c r="I233" s="469"/>
      <c r="J233" s="184">
        <v>100</v>
      </c>
      <c r="K233" s="185">
        <v>2</v>
      </c>
    </row>
    <row r="234" spans="4:11" ht="16.2" thickBot="1" x14ac:dyDescent="0.35">
      <c r="D234" s="182">
        <v>46002</v>
      </c>
      <c r="E234" s="51">
        <v>105</v>
      </c>
      <c r="F234" s="203" t="s">
        <v>4288</v>
      </c>
      <c r="G234" s="204"/>
      <c r="H234" s="204"/>
      <c r="I234" s="205"/>
      <c r="J234" s="18">
        <v>25</v>
      </c>
      <c r="K234" s="100">
        <v>3</v>
      </c>
    </row>
    <row r="235" spans="4:11" ht="16.2" thickBot="1" x14ac:dyDescent="0.35">
      <c r="D235" s="182">
        <v>46002</v>
      </c>
      <c r="E235" s="51">
        <v>306</v>
      </c>
      <c r="F235" s="203" t="s">
        <v>4175</v>
      </c>
      <c r="G235" s="204"/>
      <c r="H235" s="204"/>
      <c r="I235" s="205"/>
      <c r="J235" s="18">
        <v>10</v>
      </c>
      <c r="K235" s="100">
        <v>2</v>
      </c>
    </row>
    <row r="236" spans="4:11" ht="16.2" thickBot="1" x14ac:dyDescent="0.35">
      <c r="D236" s="182">
        <v>46002</v>
      </c>
      <c r="E236" s="51">
        <v>500</v>
      </c>
      <c r="F236" s="203" t="s">
        <v>4289</v>
      </c>
      <c r="G236" s="204"/>
      <c r="H236" s="204"/>
      <c r="I236" s="205"/>
      <c r="J236" s="18">
        <v>65</v>
      </c>
      <c r="K236" s="100">
        <v>5</v>
      </c>
    </row>
    <row r="237" spans="4:11" ht="16.2" thickBot="1" x14ac:dyDescent="0.35">
      <c r="D237" s="182">
        <v>46002</v>
      </c>
      <c r="E237" s="51">
        <v>500</v>
      </c>
      <c r="F237" s="203" t="s">
        <v>4290</v>
      </c>
      <c r="G237" s="204"/>
      <c r="H237" s="204"/>
      <c r="I237" s="205"/>
      <c r="J237" s="18">
        <v>45</v>
      </c>
      <c r="K237" s="100">
        <v>2</v>
      </c>
    </row>
    <row r="238" spans="4:11" ht="16.2" thickBot="1" x14ac:dyDescent="0.35">
      <c r="D238" s="182">
        <v>46002</v>
      </c>
      <c r="E238" s="51">
        <v>100</v>
      </c>
      <c r="F238" s="203" t="s">
        <v>4291</v>
      </c>
      <c r="G238" s="204"/>
      <c r="H238" s="204"/>
      <c r="I238" s="205"/>
      <c r="J238" s="18">
        <v>50</v>
      </c>
      <c r="K238" s="100">
        <v>4</v>
      </c>
    </row>
    <row r="239" spans="4:11" ht="16.2" thickBot="1" x14ac:dyDescent="0.35">
      <c r="D239" s="182">
        <v>46002</v>
      </c>
      <c r="E239" s="51">
        <v>120</v>
      </c>
      <c r="F239" s="203" t="s">
        <v>3374</v>
      </c>
      <c r="G239" s="204"/>
      <c r="H239" s="204"/>
      <c r="I239" s="205"/>
      <c r="J239" s="18">
        <v>20</v>
      </c>
      <c r="K239" s="100">
        <v>5</v>
      </c>
    </row>
    <row r="240" spans="4:11" ht="16.2" thickBot="1" x14ac:dyDescent="0.35">
      <c r="D240" s="182">
        <v>46002</v>
      </c>
      <c r="E240" s="50">
        <v>303</v>
      </c>
      <c r="F240" s="206" t="s">
        <v>4292</v>
      </c>
      <c r="G240" s="207"/>
      <c r="H240" s="207"/>
      <c r="I240" s="208"/>
      <c r="J240" s="18">
        <v>50</v>
      </c>
      <c r="K240" s="100">
        <v>4</v>
      </c>
    </row>
    <row r="241" spans="4:11" ht="16.2" thickBot="1" x14ac:dyDescent="0.35">
      <c r="D241" s="182">
        <v>46002</v>
      </c>
      <c r="E241" s="50">
        <v>404</v>
      </c>
      <c r="F241" s="206" t="s">
        <v>483</v>
      </c>
      <c r="G241" s="207"/>
      <c r="H241" s="207"/>
      <c r="I241" s="208"/>
      <c r="J241" s="18">
        <v>5</v>
      </c>
      <c r="K241" s="100">
        <v>5</v>
      </c>
    </row>
    <row r="242" spans="4:11" ht="16.2" thickBot="1" x14ac:dyDescent="0.35">
      <c r="D242" s="182">
        <v>46002</v>
      </c>
      <c r="E242" s="50">
        <v>120</v>
      </c>
      <c r="F242" s="206" t="s">
        <v>32</v>
      </c>
      <c r="G242" s="207"/>
      <c r="H242" s="207"/>
      <c r="I242" s="208"/>
      <c r="J242" s="18">
        <v>15</v>
      </c>
      <c r="K242" s="100">
        <v>4</v>
      </c>
    </row>
    <row r="243" spans="4:11" ht="16.2" thickBot="1" x14ac:dyDescent="0.35">
      <c r="D243" s="182">
        <v>46002</v>
      </c>
      <c r="E243" s="51">
        <v>120</v>
      </c>
      <c r="F243" s="206" t="s">
        <v>3992</v>
      </c>
      <c r="G243" s="207"/>
      <c r="H243" s="207"/>
      <c r="I243" s="208"/>
      <c r="J243" s="18">
        <v>5</v>
      </c>
      <c r="K243" s="100">
        <v>5</v>
      </c>
    </row>
    <row r="244" spans="4:11" ht="16.2" thickBot="1" x14ac:dyDescent="0.35">
      <c r="D244" s="182">
        <v>46002</v>
      </c>
      <c r="E244" s="51">
        <v>100</v>
      </c>
      <c r="F244" s="206" t="s">
        <v>4169</v>
      </c>
      <c r="G244" s="207"/>
      <c r="H244" s="207"/>
      <c r="I244" s="208"/>
      <c r="J244" s="18">
        <v>20</v>
      </c>
      <c r="K244" s="100">
        <v>2</v>
      </c>
    </row>
    <row r="245" spans="4:11" ht="16.2" thickBot="1" x14ac:dyDescent="0.35">
      <c r="D245" s="182">
        <v>46002</v>
      </c>
      <c r="E245" s="51">
        <v>100</v>
      </c>
      <c r="F245" s="206" t="s">
        <v>4293</v>
      </c>
      <c r="G245" s="207"/>
      <c r="H245" s="207"/>
      <c r="I245" s="208"/>
      <c r="J245" s="18">
        <v>30</v>
      </c>
      <c r="K245" s="100">
        <v>4</v>
      </c>
    </row>
    <row r="246" spans="4:11" ht="16.2" thickBot="1" x14ac:dyDescent="0.35">
      <c r="D246" s="182">
        <v>46002</v>
      </c>
      <c r="E246" s="51">
        <v>404</v>
      </c>
      <c r="F246" s="206" t="s">
        <v>483</v>
      </c>
      <c r="G246" s="207"/>
      <c r="H246" s="207"/>
      <c r="I246" s="208"/>
      <c r="J246" s="18">
        <v>5</v>
      </c>
      <c r="K246" s="100">
        <v>6</v>
      </c>
    </row>
    <row r="247" spans="4:11" ht="16.2" thickBot="1" x14ac:dyDescent="0.35">
      <c r="D247" s="182">
        <v>46002</v>
      </c>
      <c r="E247" s="51">
        <v>300</v>
      </c>
      <c r="F247" s="206" t="s">
        <v>4294</v>
      </c>
      <c r="G247" s="207"/>
      <c r="H247" s="207"/>
      <c r="I247" s="208"/>
      <c r="J247" s="18">
        <v>15</v>
      </c>
      <c r="K247" s="100">
        <v>6</v>
      </c>
    </row>
    <row r="248" spans="4:11" ht="16.2" thickBot="1" x14ac:dyDescent="0.35">
      <c r="D248" s="182">
        <v>46002</v>
      </c>
      <c r="E248" s="51">
        <v>404</v>
      </c>
      <c r="F248" s="206" t="s">
        <v>483</v>
      </c>
      <c r="G248" s="207"/>
      <c r="H248" s="207"/>
      <c r="I248" s="208"/>
      <c r="J248" s="18">
        <v>5</v>
      </c>
      <c r="K248" s="100">
        <v>1</v>
      </c>
    </row>
    <row r="249" spans="4:11" ht="16.2" thickBot="1" x14ac:dyDescent="0.35">
      <c r="D249" s="177">
        <v>46003</v>
      </c>
      <c r="E249" s="51">
        <v>303</v>
      </c>
      <c r="F249" s="206" t="s">
        <v>4295</v>
      </c>
      <c r="G249" s="207"/>
      <c r="H249" s="207"/>
      <c r="I249" s="208"/>
      <c r="J249" s="18">
        <v>15</v>
      </c>
      <c r="K249" s="100">
        <v>6</v>
      </c>
    </row>
    <row r="250" spans="4:11" ht="16.2" thickBot="1" x14ac:dyDescent="0.35">
      <c r="D250" s="48">
        <v>46003</v>
      </c>
      <c r="E250" s="51">
        <v>201</v>
      </c>
      <c r="F250" s="206" t="s">
        <v>4296</v>
      </c>
      <c r="G250" s="207"/>
      <c r="H250" s="207"/>
      <c r="I250" s="208"/>
      <c r="J250" s="18">
        <v>10</v>
      </c>
      <c r="K250" s="100">
        <v>4</v>
      </c>
    </row>
    <row r="251" spans="4:11" ht="16.2" thickBot="1" x14ac:dyDescent="0.35">
      <c r="D251" s="48">
        <v>46003</v>
      </c>
      <c r="E251" s="51">
        <v>306</v>
      </c>
      <c r="F251" s="372" t="s">
        <v>4297</v>
      </c>
      <c r="G251" s="373"/>
      <c r="H251" s="373"/>
      <c r="I251" s="374"/>
      <c r="J251" s="18">
        <v>5</v>
      </c>
      <c r="K251" s="100">
        <v>6</v>
      </c>
    </row>
    <row r="252" spans="4:11" ht="16.2" thickBot="1" x14ac:dyDescent="0.35">
      <c r="D252" s="48">
        <v>46003</v>
      </c>
      <c r="E252" s="51">
        <v>305</v>
      </c>
      <c r="F252" s="372" t="s">
        <v>4298</v>
      </c>
      <c r="G252" s="373"/>
      <c r="H252" s="373"/>
      <c r="I252" s="374"/>
      <c r="J252" s="18">
        <v>15</v>
      </c>
      <c r="K252" s="100">
        <v>6</v>
      </c>
    </row>
    <row r="253" spans="4:11" ht="16.2" thickBot="1" x14ac:dyDescent="0.35">
      <c r="D253" s="48">
        <v>46003</v>
      </c>
      <c r="E253" s="51">
        <v>100</v>
      </c>
      <c r="F253" s="372" t="s">
        <v>4299</v>
      </c>
      <c r="G253" s="373"/>
      <c r="H253" s="373"/>
      <c r="I253" s="374"/>
      <c r="J253" s="18">
        <v>120</v>
      </c>
      <c r="K253" s="100">
        <v>4</v>
      </c>
    </row>
    <row r="254" spans="4:11" ht="16.2" thickBot="1" x14ac:dyDescent="0.35">
      <c r="D254" s="48">
        <v>46003</v>
      </c>
      <c r="E254" s="51">
        <v>404</v>
      </c>
      <c r="F254" s="203" t="s">
        <v>483</v>
      </c>
      <c r="G254" s="204"/>
      <c r="H254" s="204"/>
      <c r="I254" s="205"/>
      <c r="J254" s="18">
        <v>10</v>
      </c>
      <c r="K254" s="100">
        <v>6</v>
      </c>
    </row>
    <row r="255" spans="4:11" ht="16.2" thickBot="1" x14ac:dyDescent="0.35">
      <c r="D255" s="48">
        <v>46003</v>
      </c>
      <c r="E255" s="51">
        <v>404</v>
      </c>
      <c r="F255" s="203" t="s">
        <v>483</v>
      </c>
      <c r="G255" s="204"/>
      <c r="H255" s="204"/>
      <c r="I255" s="205"/>
      <c r="J255" s="18">
        <v>5</v>
      </c>
      <c r="K255" s="100">
        <v>4</v>
      </c>
    </row>
    <row r="256" spans="4:11" ht="16.2" thickBot="1" x14ac:dyDescent="0.35">
      <c r="D256" s="48">
        <v>46003</v>
      </c>
      <c r="E256" s="51">
        <v>404</v>
      </c>
      <c r="F256" s="203" t="s">
        <v>483</v>
      </c>
      <c r="G256" s="204"/>
      <c r="H256" s="204"/>
      <c r="I256" s="205"/>
      <c r="J256" s="18">
        <v>10</v>
      </c>
      <c r="K256" s="100">
        <v>1</v>
      </c>
    </row>
    <row r="257" spans="4:11" ht="16.2" thickBot="1" x14ac:dyDescent="0.35">
      <c r="D257" s="48">
        <v>46003</v>
      </c>
      <c r="E257" s="51">
        <v>500</v>
      </c>
      <c r="F257" s="203" t="s">
        <v>4300</v>
      </c>
      <c r="G257" s="204"/>
      <c r="H257" s="204"/>
      <c r="I257" s="205"/>
      <c r="J257" s="18">
        <v>20</v>
      </c>
      <c r="K257" s="100">
        <v>4</v>
      </c>
    </row>
    <row r="258" spans="4:11" ht="16.2" thickBot="1" x14ac:dyDescent="0.35">
      <c r="D258" s="48">
        <v>46003</v>
      </c>
      <c r="E258" s="51">
        <v>100</v>
      </c>
      <c r="F258" s="372" t="s">
        <v>2502</v>
      </c>
      <c r="G258" s="373"/>
      <c r="H258" s="373"/>
      <c r="I258" s="374"/>
      <c r="J258" s="18">
        <v>15</v>
      </c>
      <c r="K258" s="100">
        <v>1</v>
      </c>
    </row>
    <row r="259" spans="4:11" ht="16.2" thickBot="1" x14ac:dyDescent="0.35">
      <c r="D259" s="48">
        <v>46003</v>
      </c>
      <c r="E259" s="51">
        <v>500</v>
      </c>
      <c r="F259" s="203" t="s">
        <v>4301</v>
      </c>
      <c r="G259" s="204"/>
      <c r="H259" s="204"/>
      <c r="I259" s="205"/>
      <c r="J259" s="18">
        <v>5</v>
      </c>
      <c r="K259" s="100">
        <v>6</v>
      </c>
    </row>
    <row r="260" spans="4:11" ht="16.2" thickBot="1" x14ac:dyDescent="0.35">
      <c r="D260" s="48">
        <v>46003</v>
      </c>
      <c r="E260" s="51">
        <v>500</v>
      </c>
      <c r="F260" s="203" t="s">
        <v>13</v>
      </c>
      <c r="G260" s="204"/>
      <c r="H260" s="204"/>
      <c r="I260" s="205"/>
      <c r="J260" s="18">
        <v>15</v>
      </c>
      <c r="K260" s="100">
        <v>1</v>
      </c>
    </row>
    <row r="261" spans="4:11" ht="16.2" thickBot="1" x14ac:dyDescent="0.35">
      <c r="D261" s="48">
        <v>46003</v>
      </c>
      <c r="E261" s="51">
        <v>100</v>
      </c>
      <c r="F261" s="203" t="s">
        <v>38</v>
      </c>
      <c r="G261" s="204"/>
      <c r="H261" s="204"/>
      <c r="I261" s="205"/>
      <c r="J261" s="18">
        <v>5</v>
      </c>
      <c r="K261" s="100">
        <v>4</v>
      </c>
    </row>
    <row r="262" spans="4:11" ht="16.2" thickBot="1" x14ac:dyDescent="0.35">
      <c r="D262" s="48">
        <v>46003</v>
      </c>
      <c r="E262" s="51">
        <v>404</v>
      </c>
      <c r="F262" s="372" t="s">
        <v>483</v>
      </c>
      <c r="G262" s="373"/>
      <c r="H262" s="373"/>
      <c r="I262" s="374"/>
      <c r="J262" s="18">
        <v>5</v>
      </c>
      <c r="K262" s="100">
        <v>6</v>
      </c>
    </row>
    <row r="263" spans="4:11" ht="16.2" thickBot="1" x14ac:dyDescent="0.35">
      <c r="D263" s="48">
        <v>46003</v>
      </c>
      <c r="E263" s="51">
        <v>404</v>
      </c>
      <c r="F263" s="203" t="s">
        <v>483</v>
      </c>
      <c r="G263" s="204"/>
      <c r="H263" s="204"/>
      <c r="I263" s="205"/>
      <c r="J263" s="18">
        <v>10</v>
      </c>
      <c r="K263" s="100">
        <v>4</v>
      </c>
    </row>
    <row r="264" spans="4:11" ht="16.2" thickBot="1" x14ac:dyDescent="0.35">
      <c r="D264" s="48">
        <v>46003</v>
      </c>
      <c r="E264" s="51">
        <v>404</v>
      </c>
      <c r="F264" s="203" t="s">
        <v>483</v>
      </c>
      <c r="G264" s="204"/>
      <c r="H264" s="204"/>
      <c r="I264" s="205"/>
      <c r="J264" s="18">
        <v>10</v>
      </c>
      <c r="K264" s="100">
        <v>6</v>
      </c>
    </row>
    <row r="265" spans="4:11" ht="16.2" thickBot="1" x14ac:dyDescent="0.35">
      <c r="D265" s="48">
        <v>46003</v>
      </c>
      <c r="E265" s="51">
        <v>100</v>
      </c>
      <c r="F265" s="203" t="s">
        <v>370</v>
      </c>
      <c r="G265" s="204"/>
      <c r="H265" s="204"/>
      <c r="I265" s="205"/>
      <c r="J265" s="18">
        <v>10</v>
      </c>
      <c r="K265" s="100">
        <v>1</v>
      </c>
    </row>
    <row r="266" spans="4:11" ht="16.2" thickBot="1" x14ac:dyDescent="0.35">
      <c r="D266" s="48">
        <v>46003</v>
      </c>
      <c r="E266" s="51">
        <v>100</v>
      </c>
      <c r="F266" s="203" t="s">
        <v>4302</v>
      </c>
      <c r="G266" s="204"/>
      <c r="H266" s="204"/>
      <c r="I266" s="205"/>
      <c r="J266" s="18">
        <v>25</v>
      </c>
      <c r="K266" s="100">
        <v>4</v>
      </c>
    </row>
    <row r="267" spans="4:11" ht="16.2" thickBot="1" x14ac:dyDescent="0.35">
      <c r="D267" s="48">
        <v>46003</v>
      </c>
      <c r="E267" s="50">
        <v>100</v>
      </c>
      <c r="F267" s="209" t="s">
        <v>4303</v>
      </c>
      <c r="G267" s="210"/>
      <c r="H267" s="210"/>
      <c r="I267" s="211"/>
      <c r="J267" s="18">
        <v>5</v>
      </c>
      <c r="K267" s="100">
        <v>1</v>
      </c>
    </row>
    <row r="268" spans="4:11" ht="16.2" thickBot="1" x14ac:dyDescent="0.35">
      <c r="D268" s="48">
        <v>46003</v>
      </c>
      <c r="E268" s="51">
        <v>404</v>
      </c>
      <c r="F268" s="203" t="s">
        <v>483</v>
      </c>
      <c r="G268" s="204"/>
      <c r="H268" s="204"/>
      <c r="I268" s="205"/>
      <c r="J268" s="18">
        <v>5</v>
      </c>
      <c r="K268" s="100" t="s">
        <v>3705</v>
      </c>
    </row>
    <row r="269" spans="4:11" ht="16.2" thickBot="1" x14ac:dyDescent="0.35">
      <c r="D269" s="48">
        <v>46003</v>
      </c>
      <c r="E269" s="51">
        <v>100</v>
      </c>
      <c r="F269" s="203" t="s">
        <v>4304</v>
      </c>
      <c r="G269" s="204"/>
      <c r="H269" s="204"/>
      <c r="I269" s="205"/>
      <c r="J269" s="18">
        <v>20</v>
      </c>
      <c r="K269" s="100" t="s">
        <v>3331</v>
      </c>
    </row>
    <row r="270" spans="4:11" ht="16.2" thickBot="1" x14ac:dyDescent="0.35">
      <c r="D270" s="48">
        <v>46003</v>
      </c>
      <c r="E270" s="51">
        <v>404</v>
      </c>
      <c r="F270" s="203" t="s">
        <v>483</v>
      </c>
      <c r="G270" s="204"/>
      <c r="H270" s="204"/>
      <c r="I270" s="205"/>
      <c r="J270" s="18">
        <v>10</v>
      </c>
      <c r="K270" s="100">
        <v>4</v>
      </c>
    </row>
    <row r="271" spans="4:11" ht="16.2" thickBot="1" x14ac:dyDescent="0.35">
      <c r="D271" s="48">
        <v>46003</v>
      </c>
      <c r="E271" s="51">
        <v>404</v>
      </c>
      <c r="F271" s="203" t="s">
        <v>483</v>
      </c>
      <c r="G271" s="204"/>
      <c r="H271" s="204"/>
      <c r="I271" s="205"/>
      <c r="J271" s="18">
        <v>5</v>
      </c>
      <c r="K271" s="100">
        <v>6</v>
      </c>
    </row>
    <row r="272" spans="4:11" ht="16.2" thickBot="1" x14ac:dyDescent="0.35">
      <c r="D272" s="48">
        <v>46003</v>
      </c>
      <c r="E272" s="51">
        <v>404</v>
      </c>
      <c r="F272" s="203" t="s">
        <v>483</v>
      </c>
      <c r="G272" s="204"/>
      <c r="H272" s="204"/>
      <c r="I272" s="205"/>
      <c r="J272" s="18">
        <v>5</v>
      </c>
      <c r="K272" s="100">
        <v>1</v>
      </c>
    </row>
    <row r="273" spans="4:11" ht="16.2" thickBot="1" x14ac:dyDescent="0.35">
      <c r="D273" s="177">
        <v>46004</v>
      </c>
      <c r="E273" s="51">
        <v>303</v>
      </c>
      <c r="F273" s="203" t="s">
        <v>4305</v>
      </c>
      <c r="G273" s="204"/>
      <c r="H273" s="204"/>
      <c r="I273" s="205"/>
      <c r="J273" s="18">
        <v>10</v>
      </c>
      <c r="K273" s="100">
        <v>4</v>
      </c>
    </row>
    <row r="274" spans="4:11" ht="16.2" thickBot="1" x14ac:dyDescent="0.35">
      <c r="D274" s="48">
        <v>46004</v>
      </c>
      <c r="E274" s="51">
        <v>201</v>
      </c>
      <c r="F274" s="203" t="s">
        <v>4306</v>
      </c>
      <c r="G274" s="204"/>
      <c r="H274" s="204"/>
      <c r="I274" s="205"/>
      <c r="J274" s="18">
        <v>10</v>
      </c>
      <c r="K274" s="100">
        <v>6</v>
      </c>
    </row>
    <row r="275" spans="4:11" ht="16.2" thickBot="1" x14ac:dyDescent="0.35">
      <c r="D275" s="48">
        <v>46004</v>
      </c>
      <c r="E275" s="51">
        <v>404</v>
      </c>
      <c r="F275" s="203" t="s">
        <v>483</v>
      </c>
      <c r="G275" s="204"/>
      <c r="H275" s="204"/>
      <c r="I275" s="205"/>
      <c r="J275" s="18">
        <v>30</v>
      </c>
      <c r="K275" s="100">
        <v>1</v>
      </c>
    </row>
    <row r="276" spans="4:11" ht="16.2" thickBot="1" x14ac:dyDescent="0.35">
      <c r="D276" s="48">
        <v>46004</v>
      </c>
      <c r="E276" s="51">
        <v>306</v>
      </c>
      <c r="F276" s="203" t="s">
        <v>4307</v>
      </c>
      <c r="G276" s="204"/>
      <c r="H276" s="204"/>
      <c r="I276" s="205"/>
      <c r="J276" s="18">
        <v>60</v>
      </c>
      <c r="K276" s="100">
        <v>4</v>
      </c>
    </row>
    <row r="277" spans="4:11" ht="16.2" thickBot="1" x14ac:dyDescent="0.35">
      <c r="D277" s="48">
        <v>46004</v>
      </c>
      <c r="E277" s="51">
        <v>404</v>
      </c>
      <c r="F277" s="203" t="s">
        <v>483</v>
      </c>
      <c r="G277" s="204"/>
      <c r="H277" s="204"/>
      <c r="I277" s="205"/>
      <c r="J277" s="18">
        <v>35</v>
      </c>
      <c r="K277" s="100">
        <v>6</v>
      </c>
    </row>
    <row r="278" spans="4:11" ht="16.2" thickBot="1" x14ac:dyDescent="0.35">
      <c r="D278" s="48">
        <v>46004</v>
      </c>
      <c r="E278" s="51">
        <v>404</v>
      </c>
      <c r="F278" s="203" t="s">
        <v>483</v>
      </c>
      <c r="G278" s="204"/>
      <c r="H278" s="204"/>
      <c r="I278" s="205"/>
      <c r="J278" s="18">
        <v>15</v>
      </c>
      <c r="K278" s="100">
        <v>1</v>
      </c>
    </row>
    <row r="279" spans="4:11" ht="16.2" thickBot="1" x14ac:dyDescent="0.35">
      <c r="D279" s="48">
        <v>46004</v>
      </c>
      <c r="E279" s="50">
        <v>404</v>
      </c>
      <c r="F279" s="203" t="s">
        <v>483</v>
      </c>
      <c r="G279" s="204"/>
      <c r="H279" s="204"/>
      <c r="I279" s="205"/>
      <c r="J279" s="18">
        <v>25</v>
      </c>
      <c r="K279" s="100">
        <v>4</v>
      </c>
    </row>
    <row r="280" spans="4:11" ht="16.2" thickBot="1" x14ac:dyDescent="0.35">
      <c r="D280" s="48">
        <v>46004</v>
      </c>
      <c r="E280" s="50">
        <v>404</v>
      </c>
      <c r="F280" s="203" t="s">
        <v>483</v>
      </c>
      <c r="G280" s="204"/>
      <c r="H280" s="204"/>
      <c r="I280" s="205"/>
      <c r="J280" s="18">
        <v>5</v>
      </c>
      <c r="K280" s="100">
        <v>1</v>
      </c>
    </row>
    <row r="281" spans="4:11" ht="16.2" thickBot="1" x14ac:dyDescent="0.35">
      <c r="D281" s="48">
        <v>46004</v>
      </c>
      <c r="E281" s="50">
        <v>404</v>
      </c>
      <c r="F281" s="209" t="s">
        <v>483</v>
      </c>
      <c r="G281" s="210"/>
      <c r="H281" s="210"/>
      <c r="I281" s="211"/>
      <c r="J281" s="18">
        <v>25</v>
      </c>
      <c r="K281" s="100">
        <v>4</v>
      </c>
    </row>
    <row r="282" spans="4:11" ht="16.2" thickBot="1" x14ac:dyDescent="0.35">
      <c r="D282" s="48">
        <v>46004</v>
      </c>
      <c r="E282" s="50">
        <v>404</v>
      </c>
      <c r="F282" s="209" t="s">
        <v>483</v>
      </c>
      <c r="G282" s="210"/>
      <c r="H282" s="210"/>
      <c r="I282" s="211"/>
      <c r="J282" s="18">
        <v>20</v>
      </c>
      <c r="K282" s="100">
        <v>1</v>
      </c>
    </row>
    <row r="283" spans="4:11" ht="16.2" thickBot="1" x14ac:dyDescent="0.35">
      <c r="D283" s="48">
        <v>46004</v>
      </c>
      <c r="E283" s="50">
        <v>404</v>
      </c>
      <c r="F283" s="209" t="s">
        <v>483</v>
      </c>
      <c r="G283" s="210"/>
      <c r="H283" s="210"/>
      <c r="I283" s="211"/>
      <c r="J283" s="18">
        <v>5</v>
      </c>
      <c r="K283" s="100">
        <v>6</v>
      </c>
    </row>
    <row r="284" spans="4:11" ht="16.2" thickBot="1" x14ac:dyDescent="0.35">
      <c r="D284" s="48">
        <v>46004</v>
      </c>
      <c r="E284" s="50">
        <v>404</v>
      </c>
      <c r="F284" s="203" t="s">
        <v>483</v>
      </c>
      <c r="G284" s="204"/>
      <c r="H284" s="204"/>
      <c r="I284" s="205"/>
      <c r="J284" s="18">
        <v>5</v>
      </c>
      <c r="K284" s="100">
        <v>4</v>
      </c>
    </row>
    <row r="285" spans="4:11" ht="16.2" thickBot="1" x14ac:dyDescent="0.35">
      <c r="D285" s="48">
        <v>46004</v>
      </c>
      <c r="E285" s="50">
        <v>404</v>
      </c>
      <c r="F285" s="203" t="s">
        <v>483</v>
      </c>
      <c r="G285" s="204"/>
      <c r="H285" s="204"/>
      <c r="I285" s="205"/>
      <c r="J285" s="18">
        <v>15</v>
      </c>
      <c r="K285" s="100">
        <v>1</v>
      </c>
    </row>
    <row r="286" spans="4:11" ht="16.2" thickBot="1" x14ac:dyDescent="0.35">
      <c r="D286" s="48">
        <v>46004</v>
      </c>
      <c r="E286" s="50">
        <v>100</v>
      </c>
      <c r="F286" s="203" t="s">
        <v>101</v>
      </c>
      <c r="G286" s="204"/>
      <c r="H286" s="204"/>
      <c r="I286" s="205"/>
      <c r="J286" s="18">
        <v>15</v>
      </c>
      <c r="K286" s="100">
        <v>4</v>
      </c>
    </row>
    <row r="287" spans="4:11" ht="16.2" thickBot="1" x14ac:dyDescent="0.35">
      <c r="D287" s="48">
        <v>46004</v>
      </c>
      <c r="E287" s="50">
        <v>404</v>
      </c>
      <c r="F287" s="209" t="s">
        <v>483</v>
      </c>
      <c r="G287" s="210"/>
      <c r="H287" s="210"/>
      <c r="I287" s="211"/>
      <c r="J287" s="18">
        <v>5</v>
      </c>
      <c r="K287" s="100">
        <v>6</v>
      </c>
    </row>
    <row r="288" spans="4:11" ht="16.2" thickBot="1" x14ac:dyDescent="0.35">
      <c r="D288" s="48">
        <v>46004</v>
      </c>
      <c r="E288" s="50">
        <v>404</v>
      </c>
      <c r="F288" s="203" t="s">
        <v>483</v>
      </c>
      <c r="G288" s="204"/>
      <c r="H288" s="204"/>
      <c r="I288" s="205"/>
      <c r="J288" s="18">
        <v>10</v>
      </c>
      <c r="K288" s="100">
        <v>1</v>
      </c>
    </row>
    <row r="289" spans="4:11" ht="16.2" thickBot="1" x14ac:dyDescent="0.35">
      <c r="D289" s="48">
        <v>46004</v>
      </c>
      <c r="E289" s="50">
        <v>100</v>
      </c>
      <c r="F289" s="209" t="s">
        <v>31</v>
      </c>
      <c r="G289" s="210"/>
      <c r="H289" s="210"/>
      <c r="I289" s="211"/>
      <c r="J289" s="18">
        <v>15</v>
      </c>
      <c r="K289" s="100">
        <v>6</v>
      </c>
    </row>
    <row r="290" spans="4:11" ht="16.2" thickBot="1" x14ac:dyDescent="0.35">
      <c r="D290" s="48">
        <v>46004</v>
      </c>
      <c r="E290" s="50">
        <v>404</v>
      </c>
      <c r="F290" s="209" t="s">
        <v>483</v>
      </c>
      <c r="G290" s="210"/>
      <c r="H290" s="210"/>
      <c r="I290" s="211"/>
      <c r="J290" s="18">
        <v>10</v>
      </c>
      <c r="K290" s="100">
        <v>6</v>
      </c>
    </row>
    <row r="291" spans="4:11" ht="16.2" thickBot="1" x14ac:dyDescent="0.35">
      <c r="D291" s="48">
        <v>46004</v>
      </c>
      <c r="E291" s="50">
        <v>404</v>
      </c>
      <c r="F291" s="209" t="s">
        <v>483</v>
      </c>
      <c r="G291" s="210"/>
      <c r="H291" s="210"/>
      <c r="I291" s="211"/>
      <c r="J291" s="18">
        <v>5</v>
      </c>
      <c r="K291" s="100">
        <v>4</v>
      </c>
    </row>
    <row r="292" spans="4:11" ht="16.2" thickBot="1" x14ac:dyDescent="0.35">
      <c r="D292" s="48">
        <v>46004</v>
      </c>
      <c r="E292" s="50">
        <v>100</v>
      </c>
      <c r="F292" s="203" t="s">
        <v>130</v>
      </c>
      <c r="G292" s="204"/>
      <c r="H292" s="204"/>
      <c r="I292" s="205"/>
      <c r="J292" s="18">
        <v>40</v>
      </c>
      <c r="K292" s="100">
        <v>1</v>
      </c>
    </row>
    <row r="293" spans="4:11" ht="16.2" thickBot="1" x14ac:dyDescent="0.35">
      <c r="D293" s="48">
        <v>46004</v>
      </c>
      <c r="E293" s="50">
        <v>100</v>
      </c>
      <c r="F293" s="203" t="s">
        <v>101</v>
      </c>
      <c r="G293" s="204"/>
      <c r="H293" s="204"/>
      <c r="I293" s="205"/>
      <c r="J293" s="181">
        <v>5</v>
      </c>
      <c r="K293" s="100">
        <v>4</v>
      </c>
    </row>
    <row r="294" spans="4:11" ht="16.2" thickBot="1" x14ac:dyDescent="0.35">
      <c r="D294" s="48">
        <v>46004</v>
      </c>
      <c r="E294" s="50">
        <v>404</v>
      </c>
      <c r="F294" s="203" t="s">
        <v>483</v>
      </c>
      <c r="G294" s="204"/>
      <c r="H294" s="204"/>
      <c r="I294" s="205"/>
      <c r="J294" s="18">
        <v>15</v>
      </c>
      <c r="K294" s="100" t="s">
        <v>3705</v>
      </c>
    </row>
    <row r="295" spans="4:11" ht="16.2" thickBot="1" x14ac:dyDescent="0.35">
      <c r="D295" s="48">
        <v>46004</v>
      </c>
      <c r="E295" s="50">
        <v>100</v>
      </c>
      <c r="F295" s="203" t="s">
        <v>101</v>
      </c>
      <c r="G295" s="204"/>
      <c r="H295" s="204"/>
      <c r="I295" s="205"/>
      <c r="J295" s="18">
        <v>5</v>
      </c>
      <c r="K295" s="100">
        <v>1</v>
      </c>
    </row>
    <row r="296" spans="4:11" ht="16.2" thickBot="1" x14ac:dyDescent="0.35">
      <c r="D296" s="48">
        <v>46004</v>
      </c>
      <c r="E296" s="51">
        <v>404</v>
      </c>
      <c r="F296" s="372" t="s">
        <v>483</v>
      </c>
      <c r="G296" s="373"/>
      <c r="H296" s="373"/>
      <c r="I296" s="374"/>
      <c r="J296" s="18">
        <v>25</v>
      </c>
      <c r="K296" s="100">
        <v>4</v>
      </c>
    </row>
    <row r="297" spans="4:11" ht="16.2" thickBot="1" x14ac:dyDescent="0.35">
      <c r="D297" s="177">
        <v>46005</v>
      </c>
      <c r="E297" s="183">
        <v>107</v>
      </c>
      <c r="F297" s="458" t="s">
        <v>994</v>
      </c>
      <c r="G297" s="459"/>
      <c r="H297" s="459"/>
      <c r="I297" s="460"/>
      <c r="J297" s="184">
        <v>140</v>
      </c>
      <c r="K297" s="185">
        <v>6</v>
      </c>
    </row>
    <row r="298" spans="4:11" ht="16.2" thickBot="1" x14ac:dyDescent="0.35">
      <c r="D298" s="48">
        <v>46005</v>
      </c>
      <c r="E298" s="488">
        <v>107</v>
      </c>
      <c r="F298" s="489" t="s">
        <v>996</v>
      </c>
      <c r="G298" s="490"/>
      <c r="H298" s="490"/>
      <c r="I298" s="491"/>
      <c r="J298" s="492">
        <v>125</v>
      </c>
      <c r="K298" s="493">
        <v>1</v>
      </c>
    </row>
    <row r="299" spans="4:11" ht="16.2" thickBot="1" x14ac:dyDescent="0.35">
      <c r="D299" s="48">
        <v>46005</v>
      </c>
      <c r="E299" s="51">
        <v>120</v>
      </c>
      <c r="F299" s="372" t="s">
        <v>32</v>
      </c>
      <c r="G299" s="373"/>
      <c r="H299" s="373"/>
      <c r="I299" s="374"/>
      <c r="J299" s="18">
        <v>5</v>
      </c>
      <c r="K299" s="100">
        <v>1</v>
      </c>
    </row>
    <row r="300" spans="4:11" ht="16.2" thickBot="1" x14ac:dyDescent="0.35">
      <c r="D300" s="48">
        <v>46005</v>
      </c>
      <c r="E300" s="51">
        <v>404</v>
      </c>
      <c r="F300" s="372" t="s">
        <v>483</v>
      </c>
      <c r="G300" s="373"/>
      <c r="H300" s="373"/>
      <c r="I300" s="374"/>
      <c r="J300" s="18">
        <v>5</v>
      </c>
      <c r="K300" s="100">
        <v>6</v>
      </c>
    </row>
    <row r="301" spans="4:11" ht="16.2" thickBot="1" x14ac:dyDescent="0.35">
      <c r="D301" s="48">
        <v>46005</v>
      </c>
      <c r="E301" s="51">
        <v>500</v>
      </c>
      <c r="F301" s="372" t="s">
        <v>4308</v>
      </c>
      <c r="G301" s="373"/>
      <c r="H301" s="373"/>
      <c r="I301" s="374"/>
      <c r="J301" s="18">
        <v>45</v>
      </c>
      <c r="K301" s="100">
        <v>1</v>
      </c>
    </row>
    <row r="302" spans="4:11" ht="16.2" thickBot="1" x14ac:dyDescent="0.35">
      <c r="D302" s="48">
        <v>46005</v>
      </c>
      <c r="E302" s="51">
        <v>404</v>
      </c>
      <c r="F302" s="372" t="s">
        <v>483</v>
      </c>
      <c r="G302" s="373"/>
      <c r="H302" s="373"/>
      <c r="I302" s="374"/>
      <c r="J302" s="18">
        <v>10</v>
      </c>
      <c r="K302" s="100">
        <v>3</v>
      </c>
    </row>
    <row r="303" spans="4:11" ht="16.2" thickBot="1" x14ac:dyDescent="0.35">
      <c r="D303" s="48">
        <v>46005</v>
      </c>
      <c r="E303" s="51">
        <v>500</v>
      </c>
      <c r="F303" s="203" t="s">
        <v>4309</v>
      </c>
      <c r="G303" s="204"/>
      <c r="H303" s="204"/>
      <c r="I303" s="205"/>
      <c r="J303" s="18">
        <v>50</v>
      </c>
      <c r="K303" s="100">
        <v>6</v>
      </c>
    </row>
    <row r="304" spans="4:11" ht="16.2" thickBot="1" x14ac:dyDescent="0.35">
      <c r="D304" s="48">
        <v>46005</v>
      </c>
      <c r="E304" s="51">
        <v>404</v>
      </c>
      <c r="F304" s="203" t="s">
        <v>483</v>
      </c>
      <c r="G304" s="204"/>
      <c r="H304" s="204"/>
      <c r="I304" s="205"/>
      <c r="J304" s="18">
        <v>10</v>
      </c>
      <c r="K304" s="100">
        <v>1</v>
      </c>
    </row>
    <row r="305" spans="4:11" ht="16.2" thickBot="1" x14ac:dyDescent="0.35">
      <c r="D305" s="48">
        <v>46005</v>
      </c>
      <c r="E305" s="50">
        <v>100</v>
      </c>
      <c r="F305" s="203" t="s">
        <v>4310</v>
      </c>
      <c r="G305" s="204"/>
      <c r="H305" s="204"/>
      <c r="I305" s="205"/>
      <c r="J305" s="18">
        <v>25</v>
      </c>
      <c r="K305" s="100">
        <v>3</v>
      </c>
    </row>
    <row r="306" spans="4:11" ht="16.2" thickBot="1" x14ac:dyDescent="0.35">
      <c r="D306" s="48">
        <v>46005</v>
      </c>
      <c r="E306" s="50">
        <v>120</v>
      </c>
      <c r="F306" s="203" t="s">
        <v>4311</v>
      </c>
      <c r="G306" s="204"/>
      <c r="H306" s="204"/>
      <c r="I306" s="205"/>
      <c r="J306" s="18">
        <v>25</v>
      </c>
      <c r="K306" s="100">
        <v>1</v>
      </c>
    </row>
    <row r="307" spans="4:11" ht="16.2" thickBot="1" x14ac:dyDescent="0.35">
      <c r="D307" s="48">
        <v>46005</v>
      </c>
      <c r="E307" s="50">
        <v>404</v>
      </c>
      <c r="F307" s="209" t="s">
        <v>483</v>
      </c>
      <c r="G307" s="210"/>
      <c r="H307" s="210"/>
      <c r="I307" s="211"/>
      <c r="J307" s="18">
        <v>10</v>
      </c>
      <c r="K307" s="100">
        <v>6</v>
      </c>
    </row>
    <row r="308" spans="4:11" ht="16.2" thickBot="1" x14ac:dyDescent="0.35">
      <c r="D308" s="48">
        <v>46005</v>
      </c>
      <c r="E308" s="50">
        <v>404</v>
      </c>
      <c r="F308" s="209" t="s">
        <v>483</v>
      </c>
      <c r="G308" s="210"/>
      <c r="H308" s="210"/>
      <c r="I308" s="211"/>
      <c r="J308" s="18">
        <v>10</v>
      </c>
      <c r="K308" s="100">
        <v>3</v>
      </c>
    </row>
    <row r="309" spans="4:11" ht="16.2" thickBot="1" x14ac:dyDescent="0.35">
      <c r="D309" s="48">
        <v>46005</v>
      </c>
      <c r="E309" s="50">
        <v>100</v>
      </c>
      <c r="F309" s="203" t="s">
        <v>4312</v>
      </c>
      <c r="G309" s="204"/>
      <c r="H309" s="204"/>
      <c r="I309" s="205"/>
      <c r="J309" s="18">
        <v>10</v>
      </c>
      <c r="K309" s="100">
        <v>1</v>
      </c>
    </row>
    <row r="310" spans="4:11" ht="16.2" thickBot="1" x14ac:dyDescent="0.35">
      <c r="D310" s="48">
        <v>46005</v>
      </c>
      <c r="E310" s="50">
        <v>404</v>
      </c>
      <c r="F310" s="372" t="s">
        <v>483</v>
      </c>
      <c r="G310" s="373"/>
      <c r="H310" s="373"/>
      <c r="I310" s="374"/>
      <c r="J310" s="18">
        <v>10</v>
      </c>
      <c r="K310" s="100">
        <v>3</v>
      </c>
    </row>
    <row r="311" spans="4:11" ht="16.2" thickBot="1" x14ac:dyDescent="0.35">
      <c r="D311" s="48">
        <v>46005</v>
      </c>
      <c r="E311" s="51">
        <v>404</v>
      </c>
      <c r="F311" s="206" t="s">
        <v>483</v>
      </c>
      <c r="G311" s="207"/>
      <c r="H311" s="207"/>
      <c r="I311" s="208"/>
      <c r="J311" s="18">
        <v>5</v>
      </c>
      <c r="K311" s="100">
        <v>1</v>
      </c>
    </row>
    <row r="312" spans="4:11" ht="16.2" thickBot="1" x14ac:dyDescent="0.35">
      <c r="D312" s="48">
        <v>46005</v>
      </c>
      <c r="E312" s="51">
        <v>105</v>
      </c>
      <c r="F312" s="372" t="s">
        <v>3044</v>
      </c>
      <c r="G312" s="373"/>
      <c r="H312" s="373"/>
      <c r="I312" s="374"/>
      <c r="J312" s="18">
        <v>15</v>
      </c>
      <c r="K312" s="100">
        <v>1</v>
      </c>
    </row>
    <row r="313" spans="4:11" ht="16.2" thickBot="1" x14ac:dyDescent="0.35">
      <c r="D313" s="48">
        <v>46005</v>
      </c>
      <c r="E313" s="51">
        <v>404</v>
      </c>
      <c r="F313" s="372" t="s">
        <v>483</v>
      </c>
      <c r="G313" s="373"/>
      <c r="H313" s="373"/>
      <c r="I313" s="374"/>
      <c r="J313" s="18">
        <v>5</v>
      </c>
      <c r="K313" s="100">
        <v>3</v>
      </c>
    </row>
    <row r="314" spans="4:11" ht="16.2" thickBot="1" x14ac:dyDescent="0.35">
      <c r="D314" s="48">
        <v>46005</v>
      </c>
      <c r="E314" s="51">
        <v>105</v>
      </c>
      <c r="F314" s="372" t="s">
        <v>1021</v>
      </c>
      <c r="G314" s="373"/>
      <c r="H314" s="373"/>
      <c r="I314" s="374"/>
      <c r="J314" s="18">
        <v>5</v>
      </c>
      <c r="K314" s="100">
        <v>1</v>
      </c>
    </row>
    <row r="315" spans="4:11" ht="16.2" thickBot="1" x14ac:dyDescent="0.35">
      <c r="D315" s="48">
        <v>46005</v>
      </c>
      <c r="E315" s="51">
        <v>404</v>
      </c>
      <c r="F315" s="372" t="s">
        <v>483</v>
      </c>
      <c r="G315" s="373"/>
      <c r="H315" s="373"/>
      <c r="I315" s="374"/>
      <c r="J315" s="18">
        <v>10</v>
      </c>
      <c r="K315" s="100">
        <v>5</v>
      </c>
    </row>
    <row r="316" spans="4:11" ht="16.2" thickBot="1" x14ac:dyDescent="0.35">
      <c r="D316" s="48">
        <v>46005</v>
      </c>
      <c r="E316" s="51">
        <v>300</v>
      </c>
      <c r="F316" s="203" t="s">
        <v>4313</v>
      </c>
      <c r="G316" s="204"/>
      <c r="H316" s="204"/>
      <c r="I316" s="205"/>
      <c r="J316" s="18">
        <v>20</v>
      </c>
      <c r="K316" s="100">
        <v>5</v>
      </c>
    </row>
    <row r="317" spans="4:11" ht="16.2" thickBot="1" x14ac:dyDescent="0.35">
      <c r="D317" s="48">
        <v>46005</v>
      </c>
      <c r="E317" s="494">
        <v>404</v>
      </c>
      <c r="F317" s="495" t="s">
        <v>483</v>
      </c>
      <c r="G317" s="496"/>
      <c r="H317" s="496"/>
      <c r="I317" s="497"/>
      <c r="J317" s="498">
        <v>10</v>
      </c>
      <c r="K317" s="499" t="s">
        <v>3332</v>
      </c>
    </row>
    <row r="318" spans="4:11" ht="16.2" thickBot="1" x14ac:dyDescent="0.35">
      <c r="D318" s="48">
        <v>46005</v>
      </c>
      <c r="E318" s="51">
        <v>100</v>
      </c>
      <c r="F318" s="203" t="s">
        <v>38</v>
      </c>
      <c r="G318" s="204"/>
      <c r="H318" s="204"/>
      <c r="I318" s="205"/>
      <c r="J318" s="18">
        <v>10</v>
      </c>
      <c r="K318" s="100">
        <v>5</v>
      </c>
    </row>
    <row r="319" spans="4:11" ht="16.2" thickBot="1" x14ac:dyDescent="0.35">
      <c r="D319" s="177">
        <v>46006</v>
      </c>
      <c r="E319" s="51">
        <v>404</v>
      </c>
      <c r="F319" s="203" t="s">
        <v>483</v>
      </c>
      <c r="G319" s="204"/>
      <c r="H319" s="204"/>
      <c r="I319" s="205"/>
      <c r="J319" s="18">
        <v>5</v>
      </c>
      <c r="K319" s="100">
        <v>3</v>
      </c>
    </row>
    <row r="320" spans="4:11" ht="16.2" thickBot="1" x14ac:dyDescent="0.35">
      <c r="D320" s="48">
        <v>46006</v>
      </c>
      <c r="E320" s="51">
        <v>302</v>
      </c>
      <c r="F320" s="203" t="s">
        <v>4314</v>
      </c>
      <c r="G320" s="204"/>
      <c r="H320" s="204"/>
      <c r="I320" s="205"/>
      <c r="J320" s="18">
        <v>170</v>
      </c>
      <c r="K320" s="100">
        <v>2</v>
      </c>
    </row>
    <row r="321" spans="4:11" ht="16.2" thickBot="1" x14ac:dyDescent="0.35">
      <c r="D321" s="48">
        <v>46006</v>
      </c>
      <c r="E321" s="51">
        <v>300</v>
      </c>
      <c r="F321" s="203" t="s">
        <v>4320</v>
      </c>
      <c r="G321" s="204"/>
      <c r="H321" s="204"/>
      <c r="I321" s="205"/>
      <c r="J321" s="18">
        <v>70</v>
      </c>
      <c r="K321" s="100">
        <v>5</v>
      </c>
    </row>
    <row r="322" spans="4:11" ht="16.2" thickBot="1" x14ac:dyDescent="0.35">
      <c r="D322" s="48">
        <v>46006</v>
      </c>
      <c r="E322" s="51">
        <v>500</v>
      </c>
      <c r="F322" s="372" t="s">
        <v>4319</v>
      </c>
      <c r="G322" s="373"/>
      <c r="H322" s="373"/>
      <c r="I322" s="374"/>
      <c r="J322" s="18">
        <v>205</v>
      </c>
      <c r="K322" s="100">
        <v>5</v>
      </c>
    </row>
    <row r="323" spans="4:11" ht="16.2" thickBot="1" x14ac:dyDescent="0.35">
      <c r="D323" s="48">
        <v>46006</v>
      </c>
      <c r="E323" s="51">
        <v>500</v>
      </c>
      <c r="F323" s="372" t="s">
        <v>4315</v>
      </c>
      <c r="G323" s="373"/>
      <c r="H323" s="373"/>
      <c r="I323" s="374"/>
      <c r="J323" s="18">
        <v>15</v>
      </c>
      <c r="K323" s="100">
        <v>3</v>
      </c>
    </row>
    <row r="324" spans="4:11" ht="16.2" thickBot="1" x14ac:dyDescent="0.35">
      <c r="D324" s="48">
        <v>46006</v>
      </c>
      <c r="E324" s="51">
        <v>404</v>
      </c>
      <c r="F324" s="372" t="s">
        <v>483</v>
      </c>
      <c r="G324" s="373"/>
      <c r="H324" s="373"/>
      <c r="I324" s="374"/>
      <c r="J324" s="18">
        <v>5</v>
      </c>
      <c r="K324" s="100">
        <v>2</v>
      </c>
    </row>
    <row r="325" spans="4:11" ht="16.2" thickBot="1" x14ac:dyDescent="0.35">
      <c r="D325" s="48">
        <v>46006</v>
      </c>
      <c r="E325" s="51">
        <v>404</v>
      </c>
      <c r="F325" s="203" t="s">
        <v>483</v>
      </c>
      <c r="G325" s="204"/>
      <c r="H325" s="204"/>
      <c r="I325" s="205"/>
      <c r="J325" s="18">
        <v>10</v>
      </c>
      <c r="K325" s="100">
        <v>5</v>
      </c>
    </row>
    <row r="326" spans="4:11" ht="16.2" thickBot="1" x14ac:dyDescent="0.35">
      <c r="D326" s="48">
        <v>46006</v>
      </c>
      <c r="E326" s="51">
        <v>300</v>
      </c>
      <c r="F326" s="203" t="s">
        <v>4316</v>
      </c>
      <c r="G326" s="204"/>
      <c r="H326" s="204"/>
      <c r="I326" s="205"/>
      <c r="J326" s="18">
        <v>15</v>
      </c>
      <c r="K326" s="100">
        <v>5</v>
      </c>
    </row>
    <row r="327" spans="4:11" ht="16.2" thickBot="1" x14ac:dyDescent="0.35">
      <c r="D327" s="48">
        <v>46006</v>
      </c>
      <c r="E327" s="51">
        <v>404</v>
      </c>
      <c r="F327" s="203" t="s">
        <v>483</v>
      </c>
      <c r="G327" s="204"/>
      <c r="H327" s="204"/>
      <c r="I327" s="205"/>
      <c r="J327" s="18">
        <v>5</v>
      </c>
      <c r="K327" s="100">
        <v>2</v>
      </c>
    </row>
    <row r="328" spans="4:11" ht="16.2" thickBot="1" x14ac:dyDescent="0.35">
      <c r="D328" s="48">
        <v>46006</v>
      </c>
      <c r="E328" s="51">
        <v>404</v>
      </c>
      <c r="F328" s="372" t="s">
        <v>483</v>
      </c>
      <c r="G328" s="373"/>
      <c r="H328" s="373"/>
      <c r="I328" s="374"/>
      <c r="J328" s="18">
        <v>5</v>
      </c>
      <c r="K328" s="100">
        <v>5</v>
      </c>
    </row>
    <row r="329" spans="4:11" ht="16.2" thickBot="1" x14ac:dyDescent="0.35">
      <c r="D329" s="48">
        <v>46006</v>
      </c>
      <c r="E329" s="51">
        <v>404</v>
      </c>
      <c r="F329" s="372" t="s">
        <v>483</v>
      </c>
      <c r="G329" s="373"/>
      <c r="H329" s="373"/>
      <c r="I329" s="374"/>
      <c r="J329" s="18">
        <v>5</v>
      </c>
      <c r="K329" s="100">
        <v>2</v>
      </c>
    </row>
    <row r="330" spans="4:11" ht="16.2" thickBot="1" x14ac:dyDescent="0.35">
      <c r="D330" s="48">
        <v>46006</v>
      </c>
      <c r="E330" s="51">
        <v>404</v>
      </c>
      <c r="F330" s="372" t="s">
        <v>483</v>
      </c>
      <c r="G330" s="373"/>
      <c r="H330" s="373"/>
      <c r="I330" s="374"/>
      <c r="J330" s="18">
        <v>5</v>
      </c>
      <c r="K330" s="100">
        <v>3</v>
      </c>
    </row>
    <row r="331" spans="4:11" ht="16.2" thickBot="1" x14ac:dyDescent="0.35">
      <c r="D331" s="48">
        <v>46006</v>
      </c>
      <c r="E331" s="51">
        <v>404</v>
      </c>
      <c r="F331" s="203" t="s">
        <v>483</v>
      </c>
      <c r="G331" s="204"/>
      <c r="H331" s="204"/>
      <c r="I331" s="205"/>
      <c r="J331" s="18">
        <v>10</v>
      </c>
      <c r="K331" s="100">
        <v>5</v>
      </c>
    </row>
    <row r="332" spans="4:11" ht="16.2" thickBot="1" x14ac:dyDescent="0.35">
      <c r="D332" s="48">
        <v>46006</v>
      </c>
      <c r="E332" s="51">
        <v>302</v>
      </c>
      <c r="F332" s="203" t="s">
        <v>4317</v>
      </c>
      <c r="G332" s="204"/>
      <c r="H332" s="204"/>
      <c r="I332" s="205"/>
      <c r="J332" s="18">
        <v>10</v>
      </c>
      <c r="K332" s="100">
        <v>5</v>
      </c>
    </row>
    <row r="333" spans="4:11" ht="16.2" thickBot="1" x14ac:dyDescent="0.35">
      <c r="D333" s="48">
        <v>46006</v>
      </c>
      <c r="E333" s="51">
        <v>404</v>
      </c>
      <c r="F333" s="203" t="s">
        <v>483</v>
      </c>
      <c r="G333" s="204"/>
      <c r="H333" s="204"/>
      <c r="I333" s="205"/>
      <c r="J333" s="18">
        <v>10</v>
      </c>
      <c r="K333" s="100">
        <v>2</v>
      </c>
    </row>
    <row r="334" spans="4:11" ht="16.2" thickBot="1" x14ac:dyDescent="0.35">
      <c r="D334" s="48">
        <v>46006</v>
      </c>
      <c r="E334" s="51">
        <v>404</v>
      </c>
      <c r="F334" s="203" t="s">
        <v>483</v>
      </c>
      <c r="G334" s="204"/>
      <c r="H334" s="204"/>
      <c r="I334" s="205"/>
      <c r="J334" s="18">
        <v>5</v>
      </c>
      <c r="K334" s="100">
        <v>3</v>
      </c>
    </row>
    <row r="335" spans="4:11" ht="16.2" thickBot="1" x14ac:dyDescent="0.35">
      <c r="D335" s="48">
        <v>46006</v>
      </c>
      <c r="E335" s="51">
        <v>306</v>
      </c>
      <c r="F335" s="203" t="s">
        <v>4318</v>
      </c>
      <c r="G335" s="204"/>
      <c r="H335" s="204"/>
      <c r="I335" s="205"/>
      <c r="J335" s="18">
        <v>15</v>
      </c>
      <c r="K335" s="100">
        <v>5</v>
      </c>
    </row>
    <row r="336" spans="4:11" ht="16.2" thickBot="1" x14ac:dyDescent="0.35">
      <c r="D336" s="48">
        <v>46006</v>
      </c>
      <c r="E336" s="51">
        <v>404</v>
      </c>
      <c r="F336" s="203" t="s">
        <v>483</v>
      </c>
      <c r="G336" s="204"/>
      <c r="H336" s="204"/>
      <c r="I336" s="205"/>
      <c r="J336" s="18">
        <v>5</v>
      </c>
      <c r="K336" s="100">
        <v>2</v>
      </c>
    </row>
    <row r="337" spans="4:11" ht="16.2" thickBot="1" x14ac:dyDescent="0.35">
      <c r="D337" s="177">
        <v>46007</v>
      </c>
      <c r="E337" s="191">
        <v>107</v>
      </c>
      <c r="F337" s="458" t="s">
        <v>2214</v>
      </c>
      <c r="G337" s="459"/>
      <c r="H337" s="459"/>
      <c r="I337" s="460"/>
      <c r="J337" s="184">
        <v>120</v>
      </c>
      <c r="K337" s="185">
        <v>3</v>
      </c>
    </row>
    <row r="338" spans="4:11" ht="15.6" customHeight="1" thickBot="1" x14ac:dyDescent="0.35">
      <c r="D338" s="48">
        <v>46007</v>
      </c>
      <c r="E338" s="51">
        <v>404</v>
      </c>
      <c r="F338" s="372" t="s">
        <v>483</v>
      </c>
      <c r="G338" s="373"/>
      <c r="H338" s="373"/>
      <c r="I338" s="374"/>
      <c r="J338" s="18">
        <v>5</v>
      </c>
      <c r="K338" s="100">
        <v>2</v>
      </c>
    </row>
    <row r="339" spans="4:11" ht="16.2" thickBot="1" x14ac:dyDescent="0.35">
      <c r="D339" s="48">
        <v>46007</v>
      </c>
      <c r="E339" s="51">
        <v>120</v>
      </c>
      <c r="F339" s="206" t="s">
        <v>4321</v>
      </c>
      <c r="G339" s="207"/>
      <c r="H339" s="207"/>
      <c r="I339" s="208"/>
      <c r="J339" s="18">
        <v>40</v>
      </c>
      <c r="K339" s="100">
        <v>5</v>
      </c>
    </row>
    <row r="340" spans="4:11" ht="16.2" thickBot="1" x14ac:dyDescent="0.35">
      <c r="D340" s="48">
        <v>46007</v>
      </c>
      <c r="E340" s="51">
        <v>100</v>
      </c>
      <c r="F340" s="206" t="s">
        <v>3956</v>
      </c>
      <c r="G340" s="207"/>
      <c r="H340" s="207"/>
      <c r="I340" s="208"/>
      <c r="J340" s="18">
        <v>20</v>
      </c>
      <c r="K340" s="100">
        <v>3</v>
      </c>
    </row>
    <row r="341" spans="4:11" ht="16.2" thickBot="1" x14ac:dyDescent="0.35">
      <c r="D341" s="48">
        <v>46007</v>
      </c>
      <c r="E341" s="51">
        <v>300</v>
      </c>
      <c r="F341" s="206" t="s">
        <v>4322</v>
      </c>
      <c r="G341" s="207"/>
      <c r="H341" s="207"/>
      <c r="I341" s="208"/>
      <c r="J341" s="18">
        <v>20</v>
      </c>
      <c r="K341" s="100">
        <v>5</v>
      </c>
    </row>
    <row r="342" spans="4:11" ht="16.2" thickBot="1" x14ac:dyDescent="0.35">
      <c r="D342" s="48">
        <v>46007</v>
      </c>
      <c r="E342" s="51">
        <v>100</v>
      </c>
      <c r="F342" s="206" t="s">
        <v>4323</v>
      </c>
      <c r="G342" s="207"/>
      <c r="H342" s="207"/>
      <c r="I342" s="208"/>
      <c r="J342" s="18">
        <v>20</v>
      </c>
      <c r="K342" s="100">
        <v>3</v>
      </c>
    </row>
    <row r="343" spans="4:11" ht="16.2" thickBot="1" x14ac:dyDescent="0.35">
      <c r="D343" s="48">
        <v>46007</v>
      </c>
      <c r="E343" s="51">
        <v>500</v>
      </c>
      <c r="F343" s="206" t="s">
        <v>4324</v>
      </c>
      <c r="G343" s="207"/>
      <c r="H343" s="207"/>
      <c r="I343" s="208"/>
      <c r="J343" s="18">
        <v>120</v>
      </c>
      <c r="K343" s="100">
        <v>2</v>
      </c>
    </row>
    <row r="344" spans="4:11" ht="16.2" thickBot="1" x14ac:dyDescent="0.35">
      <c r="D344" s="48">
        <v>46007</v>
      </c>
      <c r="E344" s="51">
        <v>500</v>
      </c>
      <c r="F344" s="372" t="s">
        <v>3884</v>
      </c>
      <c r="G344" s="373"/>
      <c r="H344" s="373"/>
      <c r="I344" s="374"/>
      <c r="J344" s="18">
        <v>30</v>
      </c>
      <c r="K344" s="100">
        <v>5</v>
      </c>
    </row>
    <row r="345" spans="4:11" ht="16.2" thickBot="1" x14ac:dyDescent="0.35">
      <c r="D345" s="48">
        <v>46007</v>
      </c>
      <c r="E345" s="51">
        <v>300</v>
      </c>
      <c r="F345" s="372" t="s">
        <v>4325</v>
      </c>
      <c r="G345" s="373"/>
      <c r="H345" s="373"/>
      <c r="I345" s="374"/>
      <c r="J345" s="18">
        <v>10</v>
      </c>
      <c r="K345" s="100">
        <v>3</v>
      </c>
    </row>
    <row r="346" spans="4:11" ht="16.2" thickBot="1" x14ac:dyDescent="0.35">
      <c r="D346" s="48">
        <v>46007</v>
      </c>
      <c r="E346" s="51">
        <v>300</v>
      </c>
      <c r="F346" s="372" t="s">
        <v>4326</v>
      </c>
      <c r="G346" s="373"/>
      <c r="H346" s="373"/>
      <c r="I346" s="374"/>
      <c r="J346" s="18">
        <v>5</v>
      </c>
      <c r="K346" s="100">
        <v>2</v>
      </c>
    </row>
    <row r="347" spans="4:11" ht="16.2" thickBot="1" x14ac:dyDescent="0.35">
      <c r="D347" s="48">
        <v>46007</v>
      </c>
      <c r="E347" s="51">
        <v>100</v>
      </c>
      <c r="F347" s="372" t="s">
        <v>4327</v>
      </c>
      <c r="G347" s="373"/>
      <c r="H347" s="373"/>
      <c r="I347" s="374"/>
      <c r="J347" s="18">
        <v>10</v>
      </c>
      <c r="K347" s="100">
        <v>5</v>
      </c>
    </row>
    <row r="348" spans="4:11" ht="16.2" thickBot="1" x14ac:dyDescent="0.35">
      <c r="D348" s="48">
        <v>46007</v>
      </c>
      <c r="E348" s="51">
        <v>102</v>
      </c>
      <c r="F348" s="372" t="s">
        <v>4328</v>
      </c>
      <c r="G348" s="373"/>
      <c r="H348" s="373"/>
      <c r="I348" s="374"/>
      <c r="J348" s="18">
        <v>20</v>
      </c>
      <c r="K348" s="100">
        <v>3</v>
      </c>
    </row>
    <row r="349" spans="4:11" ht="16.2" thickBot="1" x14ac:dyDescent="0.35">
      <c r="D349" s="48">
        <v>46007</v>
      </c>
      <c r="E349" s="51">
        <v>100</v>
      </c>
      <c r="F349" s="203" t="s">
        <v>40</v>
      </c>
      <c r="G349" s="204"/>
      <c r="H349" s="204"/>
      <c r="I349" s="205"/>
      <c r="J349" s="18">
        <v>20</v>
      </c>
      <c r="K349" s="100">
        <v>2</v>
      </c>
    </row>
    <row r="350" spans="4:11" ht="16.2" thickBot="1" x14ac:dyDescent="0.35">
      <c r="D350" s="48">
        <v>46007</v>
      </c>
      <c r="E350" s="51">
        <v>404</v>
      </c>
      <c r="F350" s="372" t="s">
        <v>483</v>
      </c>
      <c r="G350" s="373"/>
      <c r="H350" s="373"/>
      <c r="I350" s="374"/>
      <c r="J350" s="18">
        <v>5</v>
      </c>
      <c r="K350" s="100">
        <v>3</v>
      </c>
    </row>
    <row r="351" spans="4:11" ht="16.2" thickBot="1" x14ac:dyDescent="0.35">
      <c r="D351" s="48">
        <v>46007</v>
      </c>
      <c r="E351" s="51">
        <v>100</v>
      </c>
      <c r="F351" s="372" t="s">
        <v>2502</v>
      </c>
      <c r="G351" s="373"/>
      <c r="H351" s="373"/>
      <c r="I351" s="374"/>
      <c r="J351" s="18">
        <v>10</v>
      </c>
      <c r="K351" s="100">
        <v>5</v>
      </c>
    </row>
    <row r="352" spans="4:11" ht="16.2" thickBot="1" x14ac:dyDescent="0.35">
      <c r="D352" s="48">
        <v>46007</v>
      </c>
      <c r="E352" s="51">
        <v>404</v>
      </c>
      <c r="F352" s="203" t="s">
        <v>483</v>
      </c>
      <c r="G352" s="204"/>
      <c r="H352" s="204"/>
      <c r="I352" s="205"/>
      <c r="J352" s="18">
        <v>10</v>
      </c>
      <c r="K352" s="100">
        <v>3</v>
      </c>
    </row>
    <row r="353" spans="4:11" ht="16.2" thickBot="1" x14ac:dyDescent="0.35">
      <c r="D353" s="48">
        <v>46007</v>
      </c>
      <c r="E353" s="51">
        <v>404</v>
      </c>
      <c r="F353" s="203" t="s">
        <v>483</v>
      </c>
      <c r="G353" s="204"/>
      <c r="H353" s="204"/>
      <c r="I353" s="205"/>
      <c r="J353" s="18">
        <v>10</v>
      </c>
      <c r="K353" s="100">
        <v>2</v>
      </c>
    </row>
    <row r="354" spans="4:11" ht="16.2" thickBot="1" x14ac:dyDescent="0.35">
      <c r="D354" s="48">
        <v>46007</v>
      </c>
      <c r="E354" s="51">
        <v>404</v>
      </c>
      <c r="F354" s="203" t="s">
        <v>483</v>
      </c>
      <c r="G354" s="204"/>
      <c r="H354" s="204"/>
      <c r="I354" s="205"/>
      <c r="J354" s="18">
        <v>10</v>
      </c>
      <c r="K354" s="100">
        <v>5</v>
      </c>
    </row>
    <row r="355" spans="4:11" ht="16.2" thickBot="1" x14ac:dyDescent="0.35">
      <c r="D355" s="48">
        <v>46007</v>
      </c>
      <c r="E355" s="494">
        <v>100</v>
      </c>
      <c r="F355" s="495" t="s">
        <v>4329</v>
      </c>
      <c r="G355" s="496"/>
      <c r="H355" s="496"/>
      <c r="I355" s="497"/>
      <c r="J355" s="498">
        <v>20</v>
      </c>
      <c r="K355" s="499">
        <v>2</v>
      </c>
    </row>
    <row r="356" spans="4:11" ht="16.2" thickBot="1" x14ac:dyDescent="0.35">
      <c r="D356" s="48">
        <v>46007</v>
      </c>
      <c r="E356" s="50">
        <v>100</v>
      </c>
      <c r="F356" s="206" t="s">
        <v>38</v>
      </c>
      <c r="G356" s="207"/>
      <c r="H356" s="207"/>
      <c r="I356" s="208"/>
      <c r="J356" s="18">
        <v>10</v>
      </c>
      <c r="K356" s="100">
        <v>3</v>
      </c>
    </row>
    <row r="357" spans="4:11" ht="16.2" thickBot="1" x14ac:dyDescent="0.35">
      <c r="D357" s="48">
        <v>46007</v>
      </c>
      <c r="E357" s="51">
        <v>300</v>
      </c>
      <c r="F357" s="206" t="s">
        <v>4330</v>
      </c>
      <c r="G357" s="207"/>
      <c r="H357" s="207"/>
      <c r="I357" s="208"/>
      <c r="J357" s="18">
        <v>10</v>
      </c>
      <c r="K357" s="100">
        <v>5</v>
      </c>
    </row>
    <row r="358" spans="4:11" ht="16.2" thickBot="1" x14ac:dyDescent="0.35">
      <c r="D358" s="48">
        <v>46007</v>
      </c>
      <c r="E358" s="51">
        <v>120</v>
      </c>
      <c r="F358" s="206" t="s">
        <v>4331</v>
      </c>
      <c r="G358" s="207"/>
      <c r="H358" s="207"/>
      <c r="I358" s="208"/>
      <c r="J358" s="18">
        <v>20</v>
      </c>
      <c r="K358" s="100">
        <v>2</v>
      </c>
    </row>
    <row r="359" spans="4:11" ht="16.2" thickBot="1" x14ac:dyDescent="0.35">
      <c r="D359" s="48">
        <v>46007</v>
      </c>
      <c r="E359" s="51">
        <v>100</v>
      </c>
      <c r="F359" s="206" t="s">
        <v>4258</v>
      </c>
      <c r="G359" s="207"/>
      <c r="H359" s="207"/>
      <c r="I359" s="208"/>
      <c r="J359" s="18">
        <v>25</v>
      </c>
      <c r="K359" s="100">
        <v>5</v>
      </c>
    </row>
    <row r="360" spans="4:11" ht="16.2" thickBot="1" x14ac:dyDescent="0.35">
      <c r="D360" s="48">
        <v>46007</v>
      </c>
      <c r="E360" s="51">
        <v>100</v>
      </c>
      <c r="F360" s="206" t="s">
        <v>370</v>
      </c>
      <c r="G360" s="207"/>
      <c r="H360" s="207"/>
      <c r="I360" s="208"/>
      <c r="J360" s="18">
        <v>25</v>
      </c>
      <c r="K360" s="100">
        <v>2</v>
      </c>
    </row>
    <row r="361" spans="4:11" ht="16.2" thickBot="1" x14ac:dyDescent="0.35">
      <c r="D361" s="48">
        <v>46007</v>
      </c>
      <c r="E361" s="51">
        <v>300</v>
      </c>
      <c r="F361" s="372" t="s">
        <v>4332</v>
      </c>
      <c r="G361" s="373"/>
      <c r="H361" s="373"/>
      <c r="I361" s="374"/>
      <c r="J361" s="18">
        <v>10</v>
      </c>
      <c r="K361" s="100">
        <v>5</v>
      </c>
    </row>
    <row r="362" spans="4:11" ht="16.2" thickBot="1" x14ac:dyDescent="0.35">
      <c r="D362" s="48">
        <v>46007</v>
      </c>
      <c r="E362" s="51">
        <v>201</v>
      </c>
      <c r="F362" s="203" t="s">
        <v>4333</v>
      </c>
      <c r="G362" s="204"/>
      <c r="H362" s="204"/>
      <c r="I362" s="205"/>
      <c r="J362" s="18">
        <v>10</v>
      </c>
      <c r="K362" s="100">
        <v>2</v>
      </c>
    </row>
    <row r="363" spans="4:11" ht="16.2" thickBot="1" x14ac:dyDescent="0.35">
      <c r="D363" s="48">
        <v>46007</v>
      </c>
      <c r="E363" s="51">
        <v>100</v>
      </c>
      <c r="F363" s="203" t="s">
        <v>370</v>
      </c>
      <c r="G363" s="204"/>
      <c r="H363" s="204"/>
      <c r="I363" s="205"/>
      <c r="J363" s="18">
        <v>10</v>
      </c>
      <c r="K363" s="100">
        <v>4</v>
      </c>
    </row>
    <row r="364" spans="4:11" ht="16.2" thickBot="1" x14ac:dyDescent="0.35">
      <c r="D364" s="48">
        <v>46007</v>
      </c>
      <c r="E364" s="51">
        <v>100</v>
      </c>
      <c r="F364" s="203" t="s">
        <v>38</v>
      </c>
      <c r="G364" s="204"/>
      <c r="H364" s="204"/>
      <c r="I364" s="205"/>
      <c r="J364" s="18">
        <v>25</v>
      </c>
      <c r="K364" s="100" t="s">
        <v>4018</v>
      </c>
    </row>
    <row r="365" spans="4:11" ht="16.2" thickBot="1" x14ac:dyDescent="0.35">
      <c r="D365" s="48">
        <v>46007</v>
      </c>
      <c r="E365" s="51">
        <v>404</v>
      </c>
      <c r="F365" s="203" t="s">
        <v>483</v>
      </c>
      <c r="G365" s="204"/>
      <c r="H365" s="204"/>
      <c r="I365" s="205"/>
      <c r="J365" s="18">
        <v>10</v>
      </c>
      <c r="K365" s="100" t="s">
        <v>3332</v>
      </c>
    </row>
    <row r="366" spans="4:11" ht="16.2" thickBot="1" x14ac:dyDescent="0.35">
      <c r="D366" s="48">
        <v>46007</v>
      </c>
      <c r="E366" s="51">
        <v>100</v>
      </c>
      <c r="F366" s="203" t="s">
        <v>2414</v>
      </c>
      <c r="G366" s="204"/>
      <c r="H366" s="204"/>
      <c r="I366" s="205"/>
      <c r="J366" s="18">
        <v>30</v>
      </c>
      <c r="K366" s="100">
        <v>4</v>
      </c>
    </row>
    <row r="367" spans="4:11" ht="16.2" thickBot="1" x14ac:dyDescent="0.35">
      <c r="D367" s="177">
        <v>46008</v>
      </c>
      <c r="E367" s="183">
        <v>107</v>
      </c>
      <c r="F367" s="467" t="s">
        <v>997</v>
      </c>
      <c r="G367" s="468"/>
      <c r="H367" s="468"/>
      <c r="I367" s="469"/>
      <c r="J367" s="184">
        <v>120</v>
      </c>
      <c r="K367" s="185">
        <v>5</v>
      </c>
    </row>
    <row r="368" spans="4:11" ht="16.2" thickBot="1" x14ac:dyDescent="0.35">
      <c r="D368" s="48">
        <v>46008</v>
      </c>
      <c r="E368" s="51">
        <v>201</v>
      </c>
      <c r="F368" s="203" t="s">
        <v>4334</v>
      </c>
      <c r="G368" s="204"/>
      <c r="H368" s="204"/>
      <c r="I368" s="205"/>
      <c r="J368" s="18">
        <v>15</v>
      </c>
      <c r="K368" s="100">
        <v>2</v>
      </c>
    </row>
    <row r="369" spans="4:11" ht="16.2" thickBot="1" x14ac:dyDescent="0.35">
      <c r="D369" s="48">
        <v>46008</v>
      </c>
      <c r="E369" s="51">
        <v>102</v>
      </c>
      <c r="F369" s="203" t="s">
        <v>4335</v>
      </c>
      <c r="G369" s="204"/>
      <c r="H369" s="204"/>
      <c r="I369" s="205"/>
      <c r="J369" s="18">
        <v>40</v>
      </c>
      <c r="K369" s="100">
        <v>4</v>
      </c>
    </row>
    <row r="370" spans="4:11" ht="16.2" thickBot="1" x14ac:dyDescent="0.35">
      <c r="D370" s="48">
        <v>46008</v>
      </c>
      <c r="E370" s="51">
        <v>300</v>
      </c>
      <c r="F370" s="203" t="s">
        <v>2944</v>
      </c>
      <c r="G370" s="204"/>
      <c r="H370" s="204"/>
      <c r="I370" s="205"/>
      <c r="J370" s="18">
        <v>15</v>
      </c>
      <c r="K370" s="100">
        <v>5</v>
      </c>
    </row>
    <row r="371" spans="4:11" ht="16.2" thickBot="1" x14ac:dyDescent="0.35">
      <c r="D371" s="48">
        <v>46008</v>
      </c>
      <c r="E371" s="51">
        <v>404</v>
      </c>
      <c r="F371" s="203" t="s">
        <v>483</v>
      </c>
      <c r="G371" s="204"/>
      <c r="H371" s="204"/>
      <c r="I371" s="205"/>
      <c r="J371" s="18">
        <v>5</v>
      </c>
      <c r="K371" s="100">
        <v>6</v>
      </c>
    </row>
    <row r="372" spans="4:11" ht="16.2" thickBot="1" x14ac:dyDescent="0.35">
      <c r="D372" s="48">
        <v>46008</v>
      </c>
      <c r="E372" s="51">
        <v>306</v>
      </c>
      <c r="F372" s="203" t="s">
        <v>4336</v>
      </c>
      <c r="G372" s="204"/>
      <c r="H372" s="204"/>
      <c r="I372" s="205"/>
      <c r="J372" s="18">
        <v>5</v>
      </c>
      <c r="K372" s="100">
        <v>2</v>
      </c>
    </row>
    <row r="373" spans="4:11" ht="16.2" thickBot="1" x14ac:dyDescent="0.35">
      <c r="D373" s="48">
        <v>46008</v>
      </c>
      <c r="E373" s="51">
        <v>306</v>
      </c>
      <c r="F373" s="203" t="s">
        <v>1432</v>
      </c>
      <c r="G373" s="204"/>
      <c r="H373" s="204"/>
      <c r="I373" s="205"/>
      <c r="J373" s="18">
        <v>15</v>
      </c>
      <c r="K373" s="100">
        <v>6</v>
      </c>
    </row>
    <row r="374" spans="4:11" ht="16.2" thickBot="1" x14ac:dyDescent="0.35">
      <c r="D374" s="48">
        <v>46008</v>
      </c>
      <c r="E374" s="51">
        <v>306</v>
      </c>
      <c r="F374" s="203" t="s">
        <v>4340</v>
      </c>
      <c r="G374" s="204"/>
      <c r="H374" s="204"/>
      <c r="I374" s="205"/>
      <c r="J374" s="18">
        <v>10</v>
      </c>
      <c r="K374" s="100">
        <v>6</v>
      </c>
    </row>
    <row r="375" spans="4:11" ht="16.2" thickBot="1" x14ac:dyDescent="0.35">
      <c r="D375" s="48">
        <v>46008</v>
      </c>
      <c r="E375" s="51">
        <v>300</v>
      </c>
      <c r="F375" s="203" t="s">
        <v>4338</v>
      </c>
      <c r="G375" s="204"/>
      <c r="H375" s="204"/>
      <c r="I375" s="205"/>
      <c r="J375" s="18">
        <v>40</v>
      </c>
      <c r="K375" s="100">
        <v>6</v>
      </c>
    </row>
    <row r="376" spans="4:11" ht="16.2" thickBot="1" x14ac:dyDescent="0.35">
      <c r="D376" s="48">
        <v>46008</v>
      </c>
      <c r="E376" s="51">
        <v>306</v>
      </c>
      <c r="F376" s="372" t="s">
        <v>4339</v>
      </c>
      <c r="G376" s="373"/>
      <c r="H376" s="373"/>
      <c r="I376" s="374"/>
      <c r="J376" s="18">
        <v>20</v>
      </c>
      <c r="K376" s="100">
        <v>6</v>
      </c>
    </row>
    <row r="377" spans="4:11" ht="16.2" thickBot="1" x14ac:dyDescent="0.35">
      <c r="D377" s="48">
        <v>46008</v>
      </c>
      <c r="E377" s="51">
        <v>100</v>
      </c>
      <c r="F377" s="372" t="s">
        <v>4337</v>
      </c>
      <c r="G377" s="373"/>
      <c r="H377" s="373"/>
      <c r="I377" s="374"/>
      <c r="J377" s="18">
        <v>15</v>
      </c>
      <c r="K377" s="100">
        <v>2</v>
      </c>
    </row>
    <row r="378" spans="4:11" ht="16.2" thickBot="1" x14ac:dyDescent="0.35">
      <c r="D378" s="48">
        <v>46008</v>
      </c>
      <c r="E378" s="83" t="s">
        <v>612</v>
      </c>
      <c r="F378" s="360" t="s">
        <v>3322</v>
      </c>
      <c r="G378" s="361"/>
      <c r="H378" s="361"/>
      <c r="I378" s="362"/>
      <c r="J378" s="104">
        <v>470</v>
      </c>
      <c r="K378" s="195">
        <v>2</v>
      </c>
    </row>
    <row r="379" spans="4:11" ht="16.2" thickBot="1" x14ac:dyDescent="0.35">
      <c r="D379" s="48">
        <v>46008</v>
      </c>
      <c r="E379" s="83" t="s">
        <v>612</v>
      </c>
      <c r="F379" s="360" t="s">
        <v>3435</v>
      </c>
      <c r="G379" s="361"/>
      <c r="H379" s="361"/>
      <c r="I379" s="362"/>
      <c r="J379" s="104">
        <v>360</v>
      </c>
      <c r="K379" s="195">
        <v>4</v>
      </c>
    </row>
    <row r="380" spans="4:11" ht="16.2" thickBot="1" x14ac:dyDescent="0.35">
      <c r="D380" s="48">
        <v>46008</v>
      </c>
      <c r="E380" s="196" t="s">
        <v>612</v>
      </c>
      <c r="F380" s="476" t="s">
        <v>3324</v>
      </c>
      <c r="G380" s="477"/>
      <c r="H380" s="477"/>
      <c r="I380" s="478"/>
      <c r="J380" s="104">
        <v>510</v>
      </c>
      <c r="K380" s="195">
        <v>6</v>
      </c>
    </row>
    <row r="381" spans="4:11" ht="16.2" thickBot="1" x14ac:dyDescent="0.35">
      <c r="D381" s="177">
        <v>46009</v>
      </c>
      <c r="E381" s="183">
        <v>107</v>
      </c>
      <c r="F381" s="473" t="s">
        <v>993</v>
      </c>
      <c r="G381" s="474"/>
      <c r="H381" s="474"/>
      <c r="I381" s="475"/>
      <c r="J381" s="184">
        <v>130</v>
      </c>
      <c r="K381" s="185">
        <v>2</v>
      </c>
    </row>
    <row r="382" spans="4:11" ht="16.2" thickBot="1" x14ac:dyDescent="0.35">
      <c r="D382" s="48">
        <v>46009</v>
      </c>
      <c r="E382" s="51">
        <v>100</v>
      </c>
      <c r="F382" s="206" t="s">
        <v>370</v>
      </c>
      <c r="G382" s="207"/>
      <c r="H382" s="207"/>
      <c r="I382" s="208"/>
      <c r="J382" s="18">
        <v>30</v>
      </c>
      <c r="K382" s="100">
        <v>2</v>
      </c>
    </row>
    <row r="383" spans="4:11" ht="16.2" thickBot="1" x14ac:dyDescent="0.35">
      <c r="D383" s="48">
        <v>46009</v>
      </c>
      <c r="E383" s="51">
        <v>500</v>
      </c>
      <c r="F383" s="206" t="s">
        <v>4341</v>
      </c>
      <c r="G383" s="207"/>
      <c r="H383" s="207"/>
      <c r="I383" s="208"/>
      <c r="J383" s="18">
        <v>70</v>
      </c>
      <c r="K383" s="100">
        <v>6</v>
      </c>
    </row>
    <row r="384" spans="4:11" ht="16.2" thickBot="1" x14ac:dyDescent="0.35">
      <c r="D384" s="48">
        <v>46009</v>
      </c>
      <c r="E384" s="51">
        <v>300</v>
      </c>
      <c r="F384" s="203" t="s">
        <v>4342</v>
      </c>
      <c r="G384" s="204"/>
      <c r="H384" s="204"/>
      <c r="I384" s="205"/>
      <c r="J384" s="18">
        <v>15</v>
      </c>
      <c r="K384" s="100">
        <v>6</v>
      </c>
    </row>
    <row r="385" spans="4:11" ht="16.2" thickBot="1" x14ac:dyDescent="0.35">
      <c r="D385" s="48">
        <v>46009</v>
      </c>
      <c r="E385" s="51">
        <v>100</v>
      </c>
      <c r="F385" s="203" t="s">
        <v>4343</v>
      </c>
      <c r="G385" s="204"/>
      <c r="H385" s="204"/>
      <c r="I385" s="205"/>
      <c r="J385" s="18">
        <v>20</v>
      </c>
      <c r="K385" s="100">
        <v>4</v>
      </c>
    </row>
    <row r="386" spans="4:11" ht="16.2" thickBot="1" x14ac:dyDescent="0.35">
      <c r="D386" s="48">
        <v>46009</v>
      </c>
      <c r="E386" s="51">
        <v>100</v>
      </c>
      <c r="F386" s="203" t="s">
        <v>2502</v>
      </c>
      <c r="G386" s="204"/>
      <c r="H386" s="204"/>
      <c r="I386" s="205"/>
      <c r="J386" s="18">
        <v>5</v>
      </c>
      <c r="K386" s="100">
        <v>6</v>
      </c>
    </row>
    <row r="387" spans="4:11" ht="16.2" thickBot="1" x14ac:dyDescent="0.35">
      <c r="D387" s="48">
        <v>46009</v>
      </c>
      <c r="E387" s="494">
        <v>404</v>
      </c>
      <c r="F387" s="500" t="s">
        <v>483</v>
      </c>
      <c r="G387" s="501"/>
      <c r="H387" s="501"/>
      <c r="I387" s="502"/>
      <c r="J387" s="498">
        <v>5</v>
      </c>
      <c r="K387" s="499">
        <v>6</v>
      </c>
    </row>
    <row r="388" spans="4:11" ht="16.2" thickBot="1" x14ac:dyDescent="0.35">
      <c r="D388" s="48">
        <v>46009</v>
      </c>
      <c r="E388" s="50">
        <v>404</v>
      </c>
      <c r="F388" s="206" t="s">
        <v>483</v>
      </c>
      <c r="G388" s="207"/>
      <c r="H388" s="207"/>
      <c r="I388" s="208"/>
      <c r="J388" s="18">
        <v>10</v>
      </c>
      <c r="K388" s="100">
        <v>4</v>
      </c>
    </row>
    <row r="389" spans="4:11" ht="16.2" thickBot="1" x14ac:dyDescent="0.35">
      <c r="D389" s="48">
        <v>46009</v>
      </c>
      <c r="E389" s="51">
        <v>300</v>
      </c>
      <c r="F389" s="372" t="s">
        <v>4344</v>
      </c>
      <c r="G389" s="373"/>
      <c r="H389" s="373"/>
      <c r="I389" s="374"/>
      <c r="J389" s="18">
        <v>10</v>
      </c>
      <c r="K389" s="100">
        <v>4</v>
      </c>
    </row>
    <row r="390" spans="4:11" ht="16.2" thickBot="1" x14ac:dyDescent="0.35">
      <c r="D390" s="48">
        <v>46009</v>
      </c>
      <c r="E390" s="51">
        <v>404</v>
      </c>
      <c r="F390" s="372" t="s">
        <v>483</v>
      </c>
      <c r="G390" s="373"/>
      <c r="H390" s="373"/>
      <c r="I390" s="374"/>
      <c r="J390" s="18">
        <v>5</v>
      </c>
      <c r="K390" s="100">
        <v>6</v>
      </c>
    </row>
    <row r="391" spans="4:11" ht="16.2" thickBot="1" x14ac:dyDescent="0.35">
      <c r="D391" s="48">
        <v>46009</v>
      </c>
      <c r="E391" s="51">
        <v>404</v>
      </c>
      <c r="F391" s="372" t="s">
        <v>483</v>
      </c>
      <c r="G391" s="373"/>
      <c r="H391" s="373"/>
      <c r="I391" s="374"/>
      <c r="J391" s="18">
        <v>10</v>
      </c>
      <c r="K391" s="100">
        <v>1</v>
      </c>
    </row>
    <row r="392" spans="4:11" ht="16.2" thickBot="1" x14ac:dyDescent="0.35">
      <c r="D392" s="48">
        <v>46009</v>
      </c>
      <c r="E392" s="51">
        <v>404</v>
      </c>
      <c r="F392" s="372" t="s">
        <v>483</v>
      </c>
      <c r="G392" s="373"/>
      <c r="H392" s="373"/>
      <c r="I392" s="374"/>
      <c r="J392" s="18">
        <v>5</v>
      </c>
      <c r="K392" s="100" t="s">
        <v>3705</v>
      </c>
    </row>
    <row r="393" spans="4:11" ht="16.2" thickBot="1" x14ac:dyDescent="0.35">
      <c r="D393" s="177">
        <v>46010</v>
      </c>
      <c r="E393" s="51">
        <v>100</v>
      </c>
      <c r="F393" s="203" t="s">
        <v>4345</v>
      </c>
      <c r="G393" s="204"/>
      <c r="H393" s="204"/>
      <c r="I393" s="205"/>
      <c r="J393" s="18">
        <v>0</v>
      </c>
      <c r="K393" s="100">
        <v>4</v>
      </c>
    </row>
    <row r="394" spans="4:11" ht="16.2" thickBot="1" x14ac:dyDescent="0.35">
      <c r="D394" s="48">
        <v>46010</v>
      </c>
      <c r="E394" s="51">
        <v>100</v>
      </c>
      <c r="F394" s="203" t="s">
        <v>4346</v>
      </c>
      <c r="G394" s="204"/>
      <c r="H394" s="204"/>
      <c r="I394" s="205"/>
      <c r="J394" s="18">
        <v>10</v>
      </c>
      <c r="K394" s="100">
        <v>6</v>
      </c>
    </row>
    <row r="395" spans="4:11" ht="16.2" thickBot="1" x14ac:dyDescent="0.35">
      <c r="D395" s="48">
        <v>46010</v>
      </c>
      <c r="E395" s="51">
        <v>500</v>
      </c>
      <c r="F395" s="372" t="s">
        <v>4347</v>
      </c>
      <c r="G395" s="373"/>
      <c r="H395" s="373"/>
      <c r="I395" s="374"/>
      <c r="J395" s="18">
        <v>45</v>
      </c>
      <c r="K395" s="100">
        <v>1</v>
      </c>
    </row>
    <row r="396" spans="4:11" ht="16.2" thickBot="1" x14ac:dyDescent="0.35">
      <c r="D396" s="48">
        <v>46010</v>
      </c>
      <c r="E396" s="51">
        <v>500</v>
      </c>
      <c r="F396" s="372" t="s">
        <v>4348</v>
      </c>
      <c r="G396" s="373"/>
      <c r="H396" s="373"/>
      <c r="I396" s="374"/>
      <c r="J396" s="18">
        <v>45</v>
      </c>
      <c r="K396" s="100">
        <v>4</v>
      </c>
    </row>
    <row r="397" spans="4:11" ht="16.2" thickBot="1" x14ac:dyDescent="0.35">
      <c r="D397" s="48">
        <v>46010</v>
      </c>
      <c r="E397" s="51">
        <v>500</v>
      </c>
      <c r="F397" s="372" t="s">
        <v>4349</v>
      </c>
      <c r="G397" s="373"/>
      <c r="H397" s="373"/>
      <c r="I397" s="374"/>
      <c r="J397" s="18">
        <v>50</v>
      </c>
      <c r="K397" s="100">
        <v>6</v>
      </c>
    </row>
    <row r="398" spans="4:11" ht="16.2" thickBot="1" x14ac:dyDescent="0.35">
      <c r="D398" s="48">
        <v>46010</v>
      </c>
      <c r="E398" s="51">
        <v>404</v>
      </c>
      <c r="F398" s="203" t="s">
        <v>483</v>
      </c>
      <c r="G398" s="204"/>
      <c r="H398" s="204"/>
      <c r="I398" s="205"/>
      <c r="J398" s="18">
        <v>10</v>
      </c>
      <c r="K398" s="100">
        <v>6</v>
      </c>
    </row>
    <row r="399" spans="4:11" ht="16.2" thickBot="1" x14ac:dyDescent="0.35">
      <c r="D399" s="48">
        <v>46010</v>
      </c>
      <c r="E399" s="51">
        <v>404</v>
      </c>
      <c r="F399" s="372" t="s">
        <v>483</v>
      </c>
      <c r="G399" s="373"/>
      <c r="H399" s="373"/>
      <c r="I399" s="374"/>
      <c r="J399" s="18">
        <v>10</v>
      </c>
      <c r="K399" s="100">
        <v>1</v>
      </c>
    </row>
    <row r="400" spans="4:11" ht="16.2" thickBot="1" x14ac:dyDescent="0.35">
      <c r="D400" s="48">
        <v>46010</v>
      </c>
      <c r="E400" s="50">
        <v>404</v>
      </c>
      <c r="F400" s="209" t="s">
        <v>483</v>
      </c>
      <c r="G400" s="210"/>
      <c r="H400" s="210"/>
      <c r="I400" s="211"/>
      <c r="J400" s="18">
        <v>10</v>
      </c>
      <c r="K400" s="100">
        <v>4</v>
      </c>
    </row>
    <row r="401" spans="4:11" ht="16.2" thickBot="1" x14ac:dyDescent="0.35">
      <c r="D401" s="48">
        <v>46010</v>
      </c>
      <c r="E401" s="50">
        <v>404</v>
      </c>
      <c r="F401" s="209" t="s">
        <v>483</v>
      </c>
      <c r="G401" s="210"/>
      <c r="H401" s="210"/>
      <c r="I401" s="211"/>
      <c r="J401" s="18">
        <v>5</v>
      </c>
      <c r="K401" s="100">
        <v>6</v>
      </c>
    </row>
    <row r="402" spans="4:11" ht="16.2" thickBot="1" x14ac:dyDescent="0.35">
      <c r="D402" s="48">
        <v>46010</v>
      </c>
      <c r="E402" s="51">
        <v>404</v>
      </c>
      <c r="F402" s="372" t="s">
        <v>483</v>
      </c>
      <c r="G402" s="373"/>
      <c r="H402" s="373"/>
      <c r="I402" s="374"/>
      <c r="J402" s="18">
        <v>5</v>
      </c>
      <c r="K402" s="100">
        <v>1</v>
      </c>
    </row>
    <row r="403" spans="4:11" ht="16.2" thickBot="1" x14ac:dyDescent="0.35">
      <c r="D403" s="48">
        <v>46010</v>
      </c>
      <c r="E403" s="51">
        <v>110</v>
      </c>
      <c r="F403" s="203" t="s">
        <v>4350</v>
      </c>
      <c r="G403" s="204"/>
      <c r="H403" s="204"/>
      <c r="I403" s="205"/>
      <c r="J403" s="18">
        <v>25</v>
      </c>
      <c r="K403" s="100">
        <v>4</v>
      </c>
    </row>
    <row r="404" spans="4:11" ht="16.2" thickBot="1" x14ac:dyDescent="0.35">
      <c r="D404" s="48">
        <v>46010</v>
      </c>
      <c r="E404" s="503">
        <v>100</v>
      </c>
      <c r="F404" s="504" t="s">
        <v>4351</v>
      </c>
      <c r="G404" s="505"/>
      <c r="H404" s="505"/>
      <c r="I404" s="506"/>
      <c r="J404" s="498">
        <v>25</v>
      </c>
      <c r="K404" s="499">
        <v>6</v>
      </c>
    </row>
    <row r="405" spans="4:11" ht="16.2" thickBot="1" x14ac:dyDescent="0.35">
      <c r="D405" s="48">
        <v>46010</v>
      </c>
      <c r="E405" s="50">
        <v>404</v>
      </c>
      <c r="F405" s="206" t="s">
        <v>483</v>
      </c>
      <c r="G405" s="207"/>
      <c r="H405" s="207"/>
      <c r="I405" s="208"/>
      <c r="J405" s="18">
        <v>5</v>
      </c>
      <c r="K405" s="100">
        <v>1</v>
      </c>
    </row>
    <row r="406" spans="4:11" ht="16.2" thickBot="1" x14ac:dyDescent="0.35">
      <c r="D406" s="48">
        <v>46010</v>
      </c>
      <c r="E406" s="51">
        <v>404</v>
      </c>
      <c r="F406" s="206" t="s">
        <v>483</v>
      </c>
      <c r="G406" s="207"/>
      <c r="H406" s="207"/>
      <c r="I406" s="208"/>
      <c r="J406" s="18">
        <v>5</v>
      </c>
      <c r="K406" s="100">
        <v>6</v>
      </c>
    </row>
    <row r="407" spans="4:11" ht="16.2" thickBot="1" x14ac:dyDescent="0.35">
      <c r="D407" s="48">
        <v>46010</v>
      </c>
      <c r="E407" s="51">
        <v>306</v>
      </c>
      <c r="F407" s="206" t="s">
        <v>4297</v>
      </c>
      <c r="G407" s="207"/>
      <c r="H407" s="207"/>
      <c r="I407" s="208"/>
      <c r="J407" s="18">
        <v>5</v>
      </c>
      <c r="K407" s="100">
        <v>1</v>
      </c>
    </row>
    <row r="408" spans="4:11" ht="16.2" thickBot="1" x14ac:dyDescent="0.35">
      <c r="D408" s="48">
        <v>46010</v>
      </c>
      <c r="E408" s="51">
        <v>404</v>
      </c>
      <c r="F408" s="206" t="s">
        <v>483</v>
      </c>
      <c r="G408" s="207"/>
      <c r="H408" s="207"/>
      <c r="I408" s="208"/>
      <c r="J408" s="18">
        <v>5</v>
      </c>
      <c r="K408" s="100" t="s">
        <v>3394</v>
      </c>
    </row>
    <row r="409" spans="4:11" ht="16.2" thickBot="1" x14ac:dyDescent="0.35">
      <c r="D409" s="48">
        <v>46010</v>
      </c>
      <c r="E409" s="51">
        <v>306</v>
      </c>
      <c r="F409" s="206" t="s">
        <v>4352</v>
      </c>
      <c r="G409" s="207"/>
      <c r="H409" s="207"/>
      <c r="I409" s="208"/>
      <c r="J409" s="18">
        <v>20</v>
      </c>
      <c r="K409" s="100">
        <v>4</v>
      </c>
    </row>
    <row r="410" spans="4:11" ht="16.2" thickBot="1" x14ac:dyDescent="0.35">
      <c r="D410" s="48">
        <v>46010</v>
      </c>
      <c r="E410" s="51">
        <v>100</v>
      </c>
      <c r="F410" s="372" t="s">
        <v>4353</v>
      </c>
      <c r="G410" s="373"/>
      <c r="H410" s="373"/>
      <c r="I410" s="374"/>
      <c r="J410" s="18">
        <v>35</v>
      </c>
      <c r="K410" s="100">
        <v>6</v>
      </c>
    </row>
    <row r="411" spans="4:11" ht="16.2" thickBot="1" x14ac:dyDescent="0.35">
      <c r="D411" s="48">
        <v>46010</v>
      </c>
      <c r="E411" s="51">
        <v>404</v>
      </c>
      <c r="F411" s="372" t="s">
        <v>483</v>
      </c>
      <c r="G411" s="373"/>
      <c r="H411" s="373"/>
      <c r="I411" s="374"/>
      <c r="J411" s="18">
        <v>10</v>
      </c>
      <c r="K411" s="100">
        <v>4</v>
      </c>
    </row>
    <row r="412" spans="4:11" ht="16.2" thickBot="1" x14ac:dyDescent="0.35">
      <c r="D412" s="48"/>
      <c r="E412" s="51"/>
      <c r="F412" s="372"/>
      <c r="G412" s="373"/>
      <c r="H412" s="373"/>
      <c r="I412" s="374"/>
      <c r="J412" s="18"/>
      <c r="K412" s="100"/>
    </row>
    <row r="413" spans="4:11" ht="16.2" thickBot="1" x14ac:dyDescent="0.35">
      <c r="D413" s="48"/>
      <c r="E413" s="51"/>
      <c r="F413" s="372"/>
      <c r="G413" s="373"/>
      <c r="H413" s="373"/>
      <c r="I413" s="374"/>
      <c r="J413" s="18"/>
      <c r="K413" s="100"/>
    </row>
    <row r="414" spans="4:11" ht="16.2" thickBot="1" x14ac:dyDescent="0.35">
      <c r="D414" s="48"/>
      <c r="E414" s="51"/>
      <c r="F414" s="203"/>
      <c r="G414" s="204"/>
      <c r="H414" s="204"/>
      <c r="I414" s="205"/>
      <c r="J414" s="18"/>
      <c r="K414" s="100"/>
    </row>
    <row r="415" spans="4:11" ht="16.2" thickBot="1" x14ac:dyDescent="0.35">
      <c r="D415" s="48"/>
      <c r="E415" s="51"/>
      <c r="F415" s="372"/>
      <c r="G415" s="373"/>
      <c r="H415" s="373"/>
      <c r="I415" s="374"/>
      <c r="J415" s="18"/>
      <c r="K415" s="100"/>
    </row>
    <row r="416" spans="4:11" ht="16.2" thickBot="1" x14ac:dyDescent="0.35">
      <c r="D416" s="48"/>
      <c r="E416" s="51"/>
      <c r="F416" s="203"/>
      <c r="G416" s="204"/>
      <c r="H416" s="204"/>
      <c r="I416" s="205"/>
      <c r="J416" s="18"/>
      <c r="K416" s="100"/>
    </row>
    <row r="417" spans="4:11" ht="16.2" thickBot="1" x14ac:dyDescent="0.35">
      <c r="D417" s="48"/>
      <c r="E417" s="51"/>
      <c r="F417" s="203"/>
      <c r="G417" s="204"/>
      <c r="H417" s="204"/>
      <c r="I417" s="205"/>
      <c r="J417" s="18"/>
      <c r="K417" s="100"/>
    </row>
    <row r="418" spans="4:11" ht="16.2" thickBot="1" x14ac:dyDescent="0.35">
      <c r="D418" s="48"/>
      <c r="E418" s="51"/>
      <c r="F418" s="372"/>
      <c r="G418" s="373"/>
      <c r="H418" s="373"/>
      <c r="I418" s="374"/>
      <c r="J418" s="18"/>
      <c r="K418" s="100"/>
    </row>
    <row r="419" spans="4:11" ht="16.2" thickBot="1" x14ac:dyDescent="0.35">
      <c r="D419" s="48"/>
      <c r="E419" s="50"/>
      <c r="F419" s="209"/>
      <c r="G419" s="210"/>
      <c r="H419" s="210"/>
      <c r="I419" s="211"/>
      <c r="J419" s="18"/>
      <c r="K419" s="100"/>
    </row>
    <row r="420" spans="4:11" ht="16.2" thickBot="1" x14ac:dyDescent="0.35">
      <c r="D420" s="48"/>
      <c r="E420" s="50"/>
      <c r="F420" s="209"/>
      <c r="G420" s="210"/>
      <c r="H420" s="210"/>
      <c r="I420" s="211"/>
      <c r="J420" s="18"/>
      <c r="K420" s="100"/>
    </row>
    <row r="421" spans="4:11" ht="16.2" thickBot="1" x14ac:dyDescent="0.35">
      <c r="D421" s="48"/>
      <c r="E421" s="51"/>
      <c r="F421" s="203"/>
      <c r="G421" s="204"/>
      <c r="H421" s="204"/>
      <c r="I421" s="205"/>
      <c r="J421" s="18"/>
      <c r="K421" s="100"/>
    </row>
    <row r="422" spans="4:11" ht="16.2" thickBot="1" x14ac:dyDescent="0.35">
      <c r="D422" s="48"/>
      <c r="E422" s="51"/>
      <c r="F422" s="372"/>
      <c r="G422" s="373"/>
      <c r="H422" s="373"/>
      <c r="I422" s="374"/>
      <c r="J422" s="18"/>
      <c r="K422" s="100"/>
    </row>
    <row r="423" spans="4:11" ht="16.2" thickBot="1" x14ac:dyDescent="0.35">
      <c r="D423" s="48"/>
      <c r="E423" s="51"/>
      <c r="F423" s="203"/>
      <c r="G423" s="204"/>
      <c r="H423" s="204"/>
      <c r="I423" s="205"/>
      <c r="J423" s="18"/>
      <c r="K423" s="100"/>
    </row>
    <row r="424" spans="4:11" ht="16.2" thickBot="1" x14ac:dyDescent="0.35">
      <c r="D424" s="48"/>
      <c r="E424" s="51"/>
      <c r="F424" s="372"/>
      <c r="G424" s="373"/>
      <c r="H424" s="373"/>
      <c r="I424" s="374"/>
      <c r="J424" s="18"/>
      <c r="K424" s="100"/>
    </row>
    <row r="425" spans="4:11" ht="16.2" thickBot="1" x14ac:dyDescent="0.35">
      <c r="D425" s="48"/>
      <c r="E425" s="51"/>
      <c r="F425" s="372"/>
      <c r="G425" s="373"/>
      <c r="H425" s="373"/>
      <c r="I425" s="374"/>
      <c r="J425" s="18"/>
      <c r="K425" s="100"/>
    </row>
    <row r="426" spans="4:11" ht="16.2" thickBot="1" x14ac:dyDescent="0.35">
      <c r="D426" s="48"/>
      <c r="E426" s="197"/>
      <c r="F426" s="482"/>
      <c r="G426" s="483"/>
      <c r="H426" s="483"/>
      <c r="I426" s="484"/>
      <c r="J426" s="198"/>
      <c r="K426" s="199"/>
    </row>
    <row r="427" spans="4:11" ht="16.2" thickBot="1" x14ac:dyDescent="0.35">
      <c r="D427" s="177"/>
      <c r="E427" s="51"/>
      <c r="F427" s="203"/>
      <c r="G427" s="204"/>
      <c r="H427" s="204"/>
      <c r="I427" s="205"/>
      <c r="J427" s="18"/>
      <c r="K427" s="100"/>
    </row>
    <row r="428" spans="4:11" ht="16.2" thickBot="1" x14ac:dyDescent="0.35">
      <c r="D428" s="48"/>
      <c r="E428" s="51"/>
      <c r="F428" s="203"/>
      <c r="G428" s="204"/>
      <c r="H428" s="204"/>
      <c r="I428" s="205"/>
      <c r="J428" s="18"/>
      <c r="K428" s="100"/>
    </row>
    <row r="429" spans="4:11" ht="16.2" thickBot="1" x14ac:dyDescent="0.35">
      <c r="D429" s="48"/>
      <c r="E429" s="50"/>
      <c r="F429" s="206"/>
      <c r="G429" s="207"/>
      <c r="H429" s="207"/>
      <c r="I429" s="208"/>
      <c r="J429" s="18"/>
      <c r="K429" s="100"/>
    </row>
    <row r="430" spans="4:11" ht="16.2" thickBot="1" x14ac:dyDescent="0.35">
      <c r="D430" s="48"/>
      <c r="E430" s="51"/>
      <c r="F430" s="372"/>
      <c r="G430" s="373"/>
      <c r="H430" s="373"/>
      <c r="I430" s="374"/>
      <c r="J430" s="18"/>
      <c r="K430" s="100"/>
    </row>
    <row r="431" spans="4:11" ht="16.2" thickBot="1" x14ac:dyDescent="0.35">
      <c r="D431" s="48"/>
      <c r="E431" s="51"/>
      <c r="F431" s="372"/>
      <c r="G431" s="373"/>
      <c r="H431" s="373"/>
      <c r="I431" s="374"/>
      <c r="J431" s="18"/>
      <c r="K431" s="100"/>
    </row>
    <row r="432" spans="4:11" ht="16.2" thickBot="1" x14ac:dyDescent="0.35">
      <c r="D432" s="48"/>
      <c r="E432" s="51"/>
      <c r="F432" s="206"/>
      <c r="G432" s="207"/>
      <c r="H432" s="207"/>
      <c r="I432" s="208"/>
      <c r="J432" s="18"/>
      <c r="K432" s="100"/>
    </row>
    <row r="433" spans="4:11" ht="16.2" thickBot="1" x14ac:dyDescent="0.35">
      <c r="D433" s="48"/>
      <c r="E433" s="51"/>
      <c r="F433" s="206"/>
      <c r="G433" s="207"/>
      <c r="H433" s="207"/>
      <c r="I433" s="208"/>
      <c r="J433" s="18"/>
      <c r="K433" s="100"/>
    </row>
    <row r="434" spans="4:11" ht="16.2" thickBot="1" x14ac:dyDescent="0.35">
      <c r="D434" s="48"/>
      <c r="E434" s="51"/>
      <c r="F434" s="206"/>
      <c r="G434" s="207"/>
      <c r="H434" s="207"/>
      <c r="I434" s="208"/>
      <c r="J434" s="18"/>
      <c r="K434" s="100"/>
    </row>
    <row r="435" spans="4:11" ht="16.2" thickBot="1" x14ac:dyDescent="0.35">
      <c r="D435" s="48"/>
      <c r="E435" s="83"/>
      <c r="F435" s="470"/>
      <c r="G435" s="471"/>
      <c r="H435" s="471"/>
      <c r="I435" s="472"/>
      <c r="J435" s="104"/>
      <c r="K435" s="195"/>
    </row>
    <row r="436" spans="4:11" ht="16.2" thickBot="1" x14ac:dyDescent="0.35">
      <c r="D436" s="48"/>
      <c r="E436" s="83"/>
      <c r="F436" s="470"/>
      <c r="G436" s="471"/>
      <c r="H436" s="471"/>
      <c r="I436" s="472"/>
      <c r="J436" s="104"/>
      <c r="K436" s="195"/>
    </row>
    <row r="437" spans="4:11" ht="16.2" thickBot="1" x14ac:dyDescent="0.35">
      <c r="D437" s="48"/>
      <c r="E437" s="83"/>
      <c r="F437" s="470"/>
      <c r="G437" s="471"/>
      <c r="H437" s="471"/>
      <c r="I437" s="472"/>
      <c r="J437" s="104"/>
      <c r="K437" s="195"/>
    </row>
    <row r="438" spans="4:11" ht="16.2" thickBot="1" x14ac:dyDescent="0.35">
      <c r="D438" s="48"/>
      <c r="E438" s="51"/>
      <c r="F438" s="206"/>
      <c r="G438" s="207"/>
      <c r="H438" s="207"/>
      <c r="I438" s="208"/>
      <c r="J438" s="18"/>
      <c r="K438" s="100"/>
    </row>
    <row r="439" spans="4:11" ht="16.2" thickBot="1" x14ac:dyDescent="0.35">
      <c r="D439" s="48"/>
      <c r="E439" s="51"/>
      <c r="F439" s="206"/>
      <c r="G439" s="207"/>
      <c r="H439" s="207"/>
      <c r="I439" s="208"/>
      <c r="J439" s="18"/>
      <c r="K439" s="100"/>
    </row>
    <row r="440" spans="4:11" ht="16.2" thickBot="1" x14ac:dyDescent="0.35">
      <c r="D440" s="48"/>
      <c r="E440" s="51"/>
      <c r="F440" s="206"/>
      <c r="G440" s="207"/>
      <c r="H440" s="207"/>
      <c r="I440" s="208"/>
      <c r="J440" s="18"/>
      <c r="K440" s="100"/>
    </row>
    <row r="441" spans="4:11" ht="16.2" thickBot="1" x14ac:dyDescent="0.35">
      <c r="D441" s="48"/>
      <c r="E441" s="51"/>
      <c r="F441" s="372"/>
      <c r="G441" s="373"/>
      <c r="H441" s="373"/>
      <c r="I441" s="374"/>
      <c r="J441" s="18"/>
      <c r="K441" s="100"/>
    </row>
    <row r="442" spans="4:11" ht="16.2" thickBot="1" x14ac:dyDescent="0.35">
      <c r="D442" s="48"/>
      <c r="E442" s="51"/>
      <c r="F442" s="372"/>
      <c r="G442" s="373"/>
      <c r="H442" s="373"/>
      <c r="I442" s="374"/>
      <c r="J442" s="18"/>
      <c r="K442" s="100"/>
    </row>
    <row r="443" spans="4:11" ht="16.2" thickBot="1" x14ac:dyDescent="0.35">
      <c r="D443" s="48"/>
      <c r="E443" s="51"/>
      <c r="F443" s="372"/>
      <c r="G443" s="373"/>
      <c r="H443" s="373"/>
      <c r="I443" s="374"/>
      <c r="J443" s="18"/>
      <c r="K443" s="100"/>
    </row>
    <row r="444" spans="4:11" ht="16.2" thickBot="1" x14ac:dyDescent="0.35">
      <c r="D444" s="48"/>
      <c r="E444" s="51"/>
      <c r="F444" s="203"/>
      <c r="G444" s="204"/>
      <c r="H444" s="204"/>
      <c r="I444" s="205"/>
      <c r="J444" s="18"/>
      <c r="K444" s="100"/>
    </row>
    <row r="445" spans="4:11" ht="16.2" thickBot="1" x14ac:dyDescent="0.35">
      <c r="D445" s="48"/>
      <c r="E445" s="51"/>
      <c r="F445" s="203"/>
      <c r="G445" s="204"/>
      <c r="H445" s="204"/>
      <c r="I445" s="205"/>
      <c r="J445" s="18"/>
      <c r="K445" s="100"/>
    </row>
    <row r="446" spans="4:11" ht="16.2" thickBot="1" x14ac:dyDescent="0.35">
      <c r="D446" s="48"/>
      <c r="E446" s="51"/>
      <c r="F446" s="203"/>
      <c r="G446" s="204"/>
      <c r="H446" s="204"/>
      <c r="I446" s="205"/>
      <c r="J446" s="18"/>
      <c r="K446" s="100"/>
    </row>
    <row r="447" spans="4:11" ht="16.2" thickBot="1" x14ac:dyDescent="0.35">
      <c r="D447" s="48"/>
      <c r="E447" s="51"/>
      <c r="F447" s="203"/>
      <c r="G447" s="204"/>
      <c r="H447" s="204"/>
      <c r="I447" s="205"/>
      <c r="J447" s="18"/>
      <c r="K447" s="100"/>
    </row>
    <row r="448" spans="4:11" ht="16.2" thickBot="1" x14ac:dyDescent="0.35">
      <c r="D448" s="48"/>
      <c r="E448" s="51"/>
      <c r="F448" s="203"/>
      <c r="G448" s="204"/>
      <c r="H448" s="204"/>
      <c r="I448" s="205"/>
      <c r="J448" s="18"/>
      <c r="K448" s="100"/>
    </row>
    <row r="449" spans="4:11" ht="16.2" thickBot="1" x14ac:dyDescent="0.35">
      <c r="D449" s="48"/>
      <c r="E449" s="51"/>
      <c r="F449" s="203"/>
      <c r="G449" s="204"/>
      <c r="H449" s="204"/>
      <c r="I449" s="205"/>
      <c r="J449" s="18"/>
      <c r="K449" s="100"/>
    </row>
    <row r="450" spans="4:11" ht="16.2" thickBot="1" x14ac:dyDescent="0.35">
      <c r="D450" s="48"/>
      <c r="E450" s="152"/>
      <c r="F450" s="425"/>
      <c r="G450" s="426"/>
      <c r="H450" s="426"/>
      <c r="I450" s="427"/>
      <c r="J450" s="150"/>
      <c r="K450" s="166"/>
    </row>
    <row r="451" spans="4:11" ht="16.2" thickBot="1" x14ac:dyDescent="0.35">
      <c r="D451" s="48"/>
      <c r="E451" s="152"/>
      <c r="F451" s="425"/>
      <c r="G451" s="426"/>
      <c r="H451" s="426"/>
      <c r="I451" s="427"/>
      <c r="J451" s="150"/>
      <c r="K451" s="166"/>
    </row>
    <row r="452" spans="4:11" ht="16.2" thickBot="1" x14ac:dyDescent="0.35">
      <c r="D452" s="177"/>
      <c r="E452" s="50"/>
      <c r="F452" s="209"/>
      <c r="G452" s="210"/>
      <c r="H452" s="210"/>
      <c r="I452" s="211"/>
      <c r="J452" s="18"/>
      <c r="K452" s="100"/>
    </row>
    <row r="453" spans="4:11" ht="16.2" thickBot="1" x14ac:dyDescent="0.35">
      <c r="D453" s="48"/>
      <c r="E453" s="50"/>
      <c r="F453" s="209"/>
      <c r="G453" s="210"/>
      <c r="H453" s="210"/>
      <c r="I453" s="211"/>
      <c r="J453" s="18"/>
      <c r="K453" s="100"/>
    </row>
    <row r="454" spans="4:11" ht="16.2" thickBot="1" x14ac:dyDescent="0.35">
      <c r="D454" s="48"/>
      <c r="E454" s="50"/>
      <c r="F454" s="209"/>
      <c r="G454" s="210"/>
      <c r="H454" s="210"/>
      <c r="I454" s="211"/>
      <c r="J454" s="18"/>
      <c r="K454" s="100"/>
    </row>
    <row r="455" spans="4:11" ht="16.2" thickBot="1" x14ac:dyDescent="0.35">
      <c r="D455" s="48"/>
      <c r="E455" s="50"/>
      <c r="F455" s="209"/>
      <c r="G455" s="210"/>
      <c r="H455" s="210"/>
      <c r="I455" s="211"/>
      <c r="J455" s="18"/>
      <c r="K455" s="100"/>
    </row>
    <row r="456" spans="4:11" ht="16.2" thickBot="1" x14ac:dyDescent="0.35">
      <c r="D456" s="48"/>
      <c r="E456" s="50"/>
      <c r="F456" s="209"/>
      <c r="G456" s="210"/>
      <c r="H456" s="210"/>
      <c r="I456" s="211"/>
      <c r="J456" s="18"/>
      <c r="K456" s="100"/>
    </row>
    <row r="457" spans="4:11" ht="16.2" thickBot="1" x14ac:dyDescent="0.35">
      <c r="D457" s="48"/>
      <c r="E457" s="51"/>
      <c r="F457" s="372"/>
      <c r="G457" s="373"/>
      <c r="H457" s="373"/>
      <c r="I457" s="374"/>
      <c r="J457" s="18"/>
      <c r="K457" s="100"/>
    </row>
    <row r="458" spans="4:11" ht="16.2" thickBot="1" x14ac:dyDescent="0.35">
      <c r="D458" s="48"/>
      <c r="E458" s="51"/>
      <c r="F458" s="372"/>
      <c r="G458" s="373"/>
      <c r="H458" s="373"/>
      <c r="I458" s="374"/>
      <c r="J458" s="18"/>
      <c r="K458" s="100"/>
    </row>
    <row r="459" spans="4:11" ht="16.2" thickBot="1" x14ac:dyDescent="0.35">
      <c r="D459" s="48"/>
      <c r="E459" s="51"/>
      <c r="F459" s="372"/>
      <c r="G459" s="373"/>
      <c r="H459" s="373"/>
      <c r="I459" s="374"/>
      <c r="J459" s="18"/>
      <c r="K459" s="100"/>
    </row>
    <row r="460" spans="4:11" ht="16.2" thickBot="1" x14ac:dyDescent="0.35">
      <c r="D460" s="48"/>
      <c r="E460" s="51"/>
      <c r="F460" s="203"/>
      <c r="G460" s="204"/>
      <c r="H460" s="204"/>
      <c r="I460" s="205"/>
      <c r="J460" s="18"/>
      <c r="K460" s="100"/>
    </row>
    <row r="461" spans="4:11" ht="16.2" thickBot="1" x14ac:dyDescent="0.35">
      <c r="D461" s="48"/>
      <c r="E461" s="51"/>
      <c r="F461" s="203"/>
      <c r="G461" s="204"/>
      <c r="H461" s="204"/>
      <c r="I461" s="205"/>
      <c r="J461" s="18"/>
      <c r="K461" s="100"/>
    </row>
    <row r="462" spans="4:11" ht="16.2" thickBot="1" x14ac:dyDescent="0.35">
      <c r="D462" s="48"/>
      <c r="E462" s="51"/>
      <c r="F462" s="203"/>
      <c r="G462" s="204"/>
      <c r="H462" s="204"/>
      <c r="I462" s="205"/>
      <c r="J462" s="18"/>
      <c r="K462" s="100"/>
    </row>
    <row r="463" spans="4:11" ht="16.2" thickBot="1" x14ac:dyDescent="0.35">
      <c r="D463" s="48"/>
      <c r="E463" s="51"/>
      <c r="F463" s="203"/>
      <c r="G463" s="204"/>
      <c r="H463" s="204"/>
      <c r="I463" s="205"/>
      <c r="J463" s="18"/>
      <c r="K463" s="100"/>
    </row>
    <row r="464" spans="4:11" ht="16.2" thickBot="1" x14ac:dyDescent="0.35">
      <c r="D464" s="48"/>
      <c r="E464" s="51"/>
      <c r="F464" s="206"/>
      <c r="G464" s="207"/>
      <c r="H464" s="207"/>
      <c r="I464" s="208"/>
      <c r="J464" s="18"/>
      <c r="K464" s="100"/>
    </row>
    <row r="465" spans="4:11" ht="16.2" thickBot="1" x14ac:dyDescent="0.35">
      <c r="D465" s="48"/>
      <c r="E465" s="51"/>
      <c r="F465" s="206"/>
      <c r="G465" s="207"/>
      <c r="H465" s="207"/>
      <c r="I465" s="208"/>
      <c r="J465" s="18"/>
      <c r="K465" s="100"/>
    </row>
    <row r="466" spans="4:11" ht="16.2" thickBot="1" x14ac:dyDescent="0.35">
      <c r="D466" s="48"/>
      <c r="E466" s="51"/>
      <c r="F466" s="206"/>
      <c r="G466" s="207"/>
      <c r="H466" s="207"/>
      <c r="I466" s="208"/>
      <c r="J466" s="18"/>
      <c r="K466" s="100"/>
    </row>
    <row r="467" spans="4:11" ht="16.2" thickBot="1" x14ac:dyDescent="0.35">
      <c r="D467" s="48"/>
      <c r="E467" s="51"/>
      <c r="F467" s="206"/>
      <c r="G467" s="207"/>
      <c r="H467" s="207"/>
      <c r="I467" s="208"/>
      <c r="J467" s="18"/>
      <c r="K467" s="100"/>
    </row>
    <row r="468" spans="4:11" ht="16.2" thickBot="1" x14ac:dyDescent="0.35">
      <c r="D468" s="48"/>
      <c r="E468" s="51"/>
      <c r="F468" s="206"/>
      <c r="G468" s="207"/>
      <c r="H468" s="207"/>
      <c r="I468" s="208"/>
      <c r="J468" s="18"/>
      <c r="K468" s="100"/>
    </row>
    <row r="469" spans="4:11" ht="16.2" thickBot="1" x14ac:dyDescent="0.35">
      <c r="D469" s="48"/>
      <c r="E469" s="51"/>
      <c r="F469" s="206"/>
      <c r="G469" s="207"/>
      <c r="H469" s="207"/>
      <c r="I469" s="208"/>
      <c r="J469" s="18"/>
      <c r="K469" s="100"/>
    </row>
    <row r="470" spans="4:11" ht="16.2" thickBot="1" x14ac:dyDescent="0.35">
      <c r="D470" s="48"/>
      <c r="E470" s="51"/>
      <c r="F470" s="372"/>
      <c r="G470" s="373"/>
      <c r="H470" s="373"/>
      <c r="I470" s="374"/>
      <c r="J470" s="18"/>
      <c r="K470" s="100"/>
    </row>
    <row r="471" spans="4:11" ht="16.2" thickBot="1" x14ac:dyDescent="0.35">
      <c r="D471" s="48"/>
      <c r="E471" s="51"/>
      <c r="F471" s="372"/>
      <c r="G471" s="373"/>
      <c r="H471" s="373"/>
      <c r="I471" s="374"/>
      <c r="J471" s="18"/>
      <c r="K471" s="100"/>
    </row>
    <row r="472" spans="4:11" ht="16.2" thickBot="1" x14ac:dyDescent="0.35">
      <c r="D472" s="48"/>
      <c r="E472" s="51"/>
      <c r="F472" s="203"/>
      <c r="G472" s="204"/>
      <c r="H472" s="204"/>
      <c r="I472" s="205"/>
      <c r="J472" s="18"/>
      <c r="K472" s="100"/>
    </row>
    <row r="473" spans="4:11" ht="16.2" thickBot="1" x14ac:dyDescent="0.35">
      <c r="D473" s="48"/>
      <c r="E473" s="51"/>
      <c r="F473" s="203"/>
      <c r="G473" s="204"/>
      <c r="H473" s="204"/>
      <c r="I473" s="205"/>
      <c r="J473" s="18"/>
      <c r="K473" s="100"/>
    </row>
    <row r="474" spans="4:11" ht="16.2" thickBot="1" x14ac:dyDescent="0.35">
      <c r="D474" s="48"/>
      <c r="E474" s="51"/>
      <c r="F474" s="372"/>
      <c r="G474" s="373"/>
      <c r="H474" s="373"/>
      <c r="I474" s="374"/>
      <c r="J474" s="18"/>
      <c r="K474" s="100"/>
    </row>
    <row r="475" spans="4:11" ht="16.2" thickBot="1" x14ac:dyDescent="0.35">
      <c r="D475" s="48"/>
      <c r="E475" s="51"/>
      <c r="F475" s="372"/>
      <c r="G475" s="373"/>
      <c r="H475" s="373"/>
      <c r="I475" s="374"/>
      <c r="J475" s="18"/>
      <c r="K475" s="100"/>
    </row>
    <row r="476" spans="4:11" ht="16.2" thickBot="1" x14ac:dyDescent="0.35">
      <c r="D476" s="48"/>
      <c r="E476" s="51"/>
      <c r="F476" s="203"/>
      <c r="G476" s="204"/>
      <c r="H476" s="204"/>
      <c r="I476" s="205"/>
      <c r="J476" s="18"/>
      <c r="K476" s="100"/>
    </row>
    <row r="477" spans="4:11" ht="16.2" thickBot="1" x14ac:dyDescent="0.35">
      <c r="D477" s="48"/>
      <c r="E477" s="51"/>
      <c r="F477" s="372"/>
      <c r="G477" s="373"/>
      <c r="H477" s="373"/>
      <c r="I477" s="374"/>
      <c r="J477" s="18"/>
      <c r="K477" s="100"/>
    </row>
    <row r="478" spans="4:11" ht="16.2" thickBot="1" x14ac:dyDescent="0.35">
      <c r="D478" s="182"/>
      <c r="E478" s="183"/>
      <c r="F478" s="458"/>
      <c r="G478" s="459"/>
      <c r="H478" s="459"/>
      <c r="I478" s="460"/>
      <c r="J478" s="184"/>
      <c r="K478" s="185"/>
    </row>
    <row r="479" spans="4:11" ht="16.2" thickBot="1" x14ac:dyDescent="0.35">
      <c r="D479" s="177"/>
      <c r="E479" s="51"/>
      <c r="F479" s="203"/>
      <c r="G479" s="204"/>
      <c r="H479" s="204"/>
      <c r="I479" s="205"/>
      <c r="J479" s="18"/>
      <c r="K479" s="100"/>
    </row>
    <row r="480" spans="4:11" ht="16.2" thickBot="1" x14ac:dyDescent="0.35">
      <c r="D480" s="48"/>
      <c r="E480" s="51"/>
      <c r="F480" s="203"/>
      <c r="G480" s="204"/>
      <c r="H480" s="204"/>
      <c r="I480" s="205"/>
      <c r="J480" s="18"/>
      <c r="K480" s="100"/>
    </row>
    <row r="481" spans="4:11" ht="16.2" thickBot="1" x14ac:dyDescent="0.35">
      <c r="D481" s="48"/>
      <c r="E481" s="50"/>
      <c r="F481" s="209"/>
      <c r="G481" s="210"/>
      <c r="H481" s="210"/>
      <c r="I481" s="211"/>
      <c r="J481" s="18"/>
      <c r="K481" s="100"/>
    </row>
    <row r="482" spans="4:11" ht="16.2" thickBot="1" x14ac:dyDescent="0.35">
      <c r="D482" s="48"/>
      <c r="E482" s="50"/>
      <c r="F482" s="209"/>
      <c r="G482" s="210"/>
      <c r="H482" s="210"/>
      <c r="I482" s="211"/>
      <c r="J482" s="18"/>
      <c r="K482" s="100"/>
    </row>
    <row r="483" spans="4:11" ht="16.2" thickBot="1" x14ac:dyDescent="0.35">
      <c r="D483" s="48"/>
      <c r="E483" s="51"/>
      <c r="F483" s="372"/>
      <c r="G483" s="373"/>
      <c r="H483" s="373"/>
      <c r="I483" s="374"/>
      <c r="J483" s="18"/>
      <c r="K483" s="100"/>
    </row>
    <row r="484" spans="4:11" ht="16.2" thickBot="1" x14ac:dyDescent="0.35">
      <c r="D484" s="48"/>
      <c r="E484" s="51"/>
      <c r="F484" s="203"/>
      <c r="G484" s="204"/>
      <c r="H484" s="204"/>
      <c r="I484" s="205"/>
      <c r="J484" s="18"/>
      <c r="K484" s="100"/>
    </row>
    <row r="485" spans="4:11" ht="16.2" thickBot="1" x14ac:dyDescent="0.35">
      <c r="D485" s="48"/>
      <c r="E485" s="51"/>
      <c r="F485" s="203"/>
      <c r="G485" s="204"/>
      <c r="H485" s="204"/>
      <c r="I485" s="205"/>
      <c r="J485" s="18"/>
      <c r="K485" s="100"/>
    </row>
    <row r="486" spans="4:11" ht="16.2" thickBot="1" x14ac:dyDescent="0.35">
      <c r="D486" s="48"/>
      <c r="E486" s="50"/>
      <c r="F486" s="206"/>
      <c r="G486" s="207"/>
      <c r="H486" s="207"/>
      <c r="I486" s="208"/>
      <c r="J486" s="18"/>
      <c r="K486" s="100"/>
    </row>
    <row r="487" spans="4:11" ht="16.2" thickBot="1" x14ac:dyDescent="0.35">
      <c r="D487" s="48"/>
      <c r="E487" s="51"/>
      <c r="F487" s="206"/>
      <c r="G487" s="207"/>
      <c r="H487" s="207"/>
      <c r="I487" s="208"/>
      <c r="J487" s="18"/>
      <c r="K487" s="100"/>
    </row>
    <row r="488" spans="4:11" ht="16.2" thickBot="1" x14ac:dyDescent="0.35">
      <c r="D488" s="48"/>
      <c r="E488" s="51"/>
      <c r="F488" s="206"/>
      <c r="G488" s="207"/>
      <c r="H488" s="207"/>
      <c r="I488" s="208"/>
      <c r="J488" s="18"/>
      <c r="K488" s="100"/>
    </row>
    <row r="489" spans="4:11" ht="16.2" thickBot="1" x14ac:dyDescent="0.35">
      <c r="D489" s="48"/>
      <c r="E489" s="51"/>
      <c r="F489" s="206"/>
      <c r="G489" s="207"/>
      <c r="H489" s="207"/>
      <c r="I489" s="208"/>
      <c r="J489" s="18"/>
      <c r="K489" s="100"/>
    </row>
    <row r="490" spans="4:11" ht="16.2" thickBot="1" x14ac:dyDescent="0.35">
      <c r="D490" s="48"/>
      <c r="E490" s="51"/>
      <c r="F490" s="206"/>
      <c r="G490" s="207"/>
      <c r="H490" s="207"/>
      <c r="I490" s="208"/>
      <c r="J490" s="18"/>
      <c r="K490" s="100"/>
    </row>
    <row r="491" spans="4:11" ht="16.2" thickBot="1" x14ac:dyDescent="0.35">
      <c r="D491" s="48"/>
      <c r="E491" s="51"/>
      <c r="F491" s="372"/>
      <c r="G491" s="373"/>
      <c r="H491" s="373"/>
      <c r="I491" s="374"/>
      <c r="J491" s="18"/>
      <c r="K491" s="100"/>
    </row>
    <row r="492" spans="4:11" ht="16.2" thickBot="1" x14ac:dyDescent="0.35">
      <c r="D492" s="48"/>
      <c r="E492" s="51"/>
      <c r="F492" s="372"/>
      <c r="G492" s="373"/>
      <c r="H492" s="373"/>
      <c r="I492" s="374"/>
      <c r="J492" s="18"/>
      <c r="K492" s="100"/>
    </row>
    <row r="493" spans="4:11" ht="16.2" thickBot="1" x14ac:dyDescent="0.35">
      <c r="D493" s="48"/>
      <c r="E493" s="51"/>
      <c r="F493" s="372"/>
      <c r="G493" s="373"/>
      <c r="H493" s="373"/>
      <c r="I493" s="374"/>
      <c r="J493" s="18"/>
      <c r="K493" s="100"/>
    </row>
    <row r="494" spans="4:11" ht="16.2" thickBot="1" x14ac:dyDescent="0.35">
      <c r="D494" s="48"/>
      <c r="E494" s="51"/>
      <c r="F494" s="203"/>
      <c r="G494" s="204"/>
      <c r="H494" s="204"/>
      <c r="I494" s="205"/>
      <c r="J494" s="18"/>
      <c r="K494" s="100"/>
    </row>
    <row r="495" spans="4:11" ht="16.2" thickBot="1" x14ac:dyDescent="0.35">
      <c r="D495" s="48"/>
      <c r="E495" s="51"/>
      <c r="F495" s="203"/>
      <c r="G495" s="204"/>
      <c r="H495" s="204"/>
      <c r="I495" s="205"/>
      <c r="J495" s="18"/>
      <c r="K495" s="100"/>
    </row>
    <row r="496" spans="4:11" ht="16.2" thickBot="1" x14ac:dyDescent="0.35">
      <c r="D496" s="48"/>
      <c r="E496" s="51"/>
      <c r="F496" s="372"/>
      <c r="G496" s="373"/>
      <c r="H496" s="373"/>
      <c r="I496" s="374"/>
      <c r="J496" s="18"/>
      <c r="K496" s="100"/>
    </row>
    <row r="497" spans="4:11" ht="16.2" thickBot="1" x14ac:dyDescent="0.35">
      <c r="D497" s="48"/>
      <c r="E497" s="51"/>
      <c r="F497" s="203"/>
      <c r="G497" s="204"/>
      <c r="H497" s="204"/>
      <c r="I497" s="205"/>
      <c r="J497" s="18"/>
      <c r="K497" s="100"/>
    </row>
    <row r="498" spans="4:11" ht="16.2" thickBot="1" x14ac:dyDescent="0.35">
      <c r="D498" s="48"/>
      <c r="E498" s="51"/>
      <c r="F498" s="203"/>
      <c r="G498" s="204"/>
      <c r="H498" s="204"/>
      <c r="I498" s="205"/>
      <c r="J498" s="18"/>
      <c r="K498" s="100"/>
    </row>
    <row r="499" spans="4:11" ht="16.2" thickBot="1" x14ac:dyDescent="0.35">
      <c r="D499" s="48"/>
      <c r="E499" s="51"/>
      <c r="F499" s="203"/>
      <c r="G499" s="204"/>
      <c r="H499" s="204"/>
      <c r="I499" s="205"/>
      <c r="J499" s="18"/>
      <c r="K499" s="100"/>
    </row>
    <row r="500" spans="4:11" ht="16.2" thickBot="1" x14ac:dyDescent="0.35">
      <c r="D500" s="48"/>
      <c r="E500" s="51"/>
      <c r="F500" s="203"/>
      <c r="G500" s="204"/>
      <c r="H500" s="204"/>
      <c r="I500" s="205"/>
      <c r="J500" s="18"/>
      <c r="K500" s="100"/>
    </row>
    <row r="501" spans="4:11" ht="16.2" thickBot="1" x14ac:dyDescent="0.35">
      <c r="D501" s="48"/>
      <c r="E501" s="51"/>
      <c r="F501" s="203"/>
      <c r="G501" s="204"/>
      <c r="H501" s="204"/>
      <c r="I501" s="205"/>
      <c r="J501" s="18"/>
      <c r="K501" s="100"/>
    </row>
    <row r="502" spans="4:11" ht="16.2" thickBot="1" x14ac:dyDescent="0.35">
      <c r="D502" s="48"/>
      <c r="E502" s="51"/>
      <c r="F502" s="203"/>
      <c r="G502" s="204"/>
      <c r="H502" s="204"/>
      <c r="I502" s="205"/>
      <c r="J502" s="18"/>
      <c r="K502" s="100"/>
    </row>
    <row r="503" spans="4:11" ht="16.2" thickBot="1" x14ac:dyDescent="0.35">
      <c r="D503" s="48"/>
      <c r="E503" s="51"/>
      <c r="F503" s="203"/>
      <c r="G503" s="204"/>
      <c r="H503" s="204"/>
      <c r="I503" s="205"/>
      <c r="J503" s="18"/>
      <c r="K503" s="100"/>
    </row>
    <row r="504" spans="4:11" ht="16.2" thickBot="1" x14ac:dyDescent="0.35">
      <c r="D504" s="48"/>
      <c r="E504" s="51"/>
      <c r="F504" s="203"/>
      <c r="G504" s="204"/>
      <c r="H504" s="204"/>
      <c r="I504" s="205"/>
      <c r="J504" s="18"/>
      <c r="K504" s="100"/>
    </row>
    <row r="505" spans="4:11" ht="16.2" thickBot="1" x14ac:dyDescent="0.35">
      <c r="D505" s="48"/>
      <c r="E505" s="51"/>
      <c r="F505" s="372"/>
      <c r="G505" s="373"/>
      <c r="H505" s="373"/>
      <c r="I505" s="374"/>
      <c r="J505" s="18"/>
      <c r="K505" s="100"/>
    </row>
    <row r="506" spans="4:11" ht="16.2" thickBot="1" x14ac:dyDescent="0.35">
      <c r="D506" s="48"/>
      <c r="E506" s="51"/>
      <c r="F506" s="372"/>
      <c r="G506" s="373"/>
      <c r="H506" s="373"/>
      <c r="I506" s="374"/>
      <c r="J506" s="18"/>
      <c r="K506" s="100"/>
    </row>
    <row r="507" spans="4:11" ht="16.2" thickBot="1" x14ac:dyDescent="0.35">
      <c r="D507" s="48"/>
      <c r="E507" s="51"/>
      <c r="F507" s="372"/>
      <c r="G507" s="373"/>
      <c r="H507" s="373"/>
      <c r="I507" s="374"/>
      <c r="J507" s="18"/>
      <c r="K507" s="100"/>
    </row>
    <row r="508" spans="4:11" ht="16.2" thickBot="1" x14ac:dyDescent="0.35">
      <c r="D508" s="48"/>
      <c r="E508" s="51"/>
      <c r="F508" s="372"/>
      <c r="G508" s="373"/>
      <c r="H508" s="373"/>
      <c r="I508" s="374"/>
      <c r="J508" s="18"/>
      <c r="K508" s="100"/>
    </row>
    <row r="509" spans="4:11" ht="16.2" thickBot="1" x14ac:dyDescent="0.35">
      <c r="D509" s="48"/>
      <c r="E509" s="50"/>
      <c r="F509" s="209"/>
      <c r="G509" s="210"/>
      <c r="H509" s="210"/>
      <c r="I509" s="211"/>
      <c r="J509" s="18"/>
      <c r="K509" s="100"/>
    </row>
    <row r="510" spans="4:11" ht="16.2" thickBot="1" x14ac:dyDescent="0.35">
      <c r="D510" s="48"/>
      <c r="E510" s="50"/>
      <c r="F510" s="209"/>
      <c r="G510" s="210"/>
      <c r="H510" s="210"/>
      <c r="I510" s="211"/>
      <c r="J510" s="18"/>
      <c r="K510" s="100"/>
    </row>
    <row r="511" spans="4:11" ht="16.2" thickBot="1" x14ac:dyDescent="0.35">
      <c r="D511" s="177"/>
      <c r="E511" s="50"/>
      <c r="F511" s="372"/>
      <c r="G511" s="373"/>
      <c r="H511" s="373"/>
      <c r="I511" s="374"/>
      <c r="J511" s="18"/>
      <c r="K511" s="100"/>
    </row>
    <row r="512" spans="4:11" ht="16.2" thickBot="1" x14ac:dyDescent="0.35">
      <c r="D512" s="48"/>
      <c r="E512" s="50"/>
      <c r="F512" s="372"/>
      <c r="G512" s="373"/>
      <c r="H512" s="373"/>
      <c r="I512" s="374"/>
      <c r="J512" s="18"/>
      <c r="K512" s="100"/>
    </row>
    <row r="513" spans="4:11" ht="16.2" thickBot="1" x14ac:dyDescent="0.35">
      <c r="D513" s="48"/>
      <c r="E513" s="50"/>
      <c r="F513" s="372"/>
      <c r="G513" s="373"/>
      <c r="H513" s="373"/>
      <c r="I513" s="374"/>
      <c r="J513" s="18"/>
      <c r="K513" s="100"/>
    </row>
    <row r="514" spans="4:11" ht="16.2" thickBot="1" x14ac:dyDescent="0.35">
      <c r="D514" s="48"/>
      <c r="E514" s="51"/>
      <c r="F514" s="203"/>
      <c r="G514" s="204"/>
      <c r="H514" s="204"/>
      <c r="I514" s="205"/>
      <c r="J514" s="18"/>
      <c r="K514" s="100"/>
    </row>
    <row r="515" spans="4:11" ht="16.2" thickBot="1" x14ac:dyDescent="0.35">
      <c r="D515" s="48"/>
      <c r="E515" s="51"/>
      <c r="F515" s="203"/>
      <c r="G515" s="204"/>
      <c r="H515" s="204"/>
      <c r="I515" s="205"/>
      <c r="J515" s="18"/>
      <c r="K515" s="100"/>
    </row>
    <row r="516" spans="4:11" ht="16.2" thickBot="1" x14ac:dyDescent="0.35">
      <c r="D516" s="48"/>
      <c r="E516" s="51"/>
      <c r="F516" s="203"/>
      <c r="G516" s="204"/>
      <c r="H516" s="204"/>
      <c r="I516" s="205"/>
      <c r="J516" s="18"/>
      <c r="K516" s="100"/>
    </row>
    <row r="517" spans="4:11" ht="16.2" thickBot="1" x14ac:dyDescent="0.35">
      <c r="D517" s="48"/>
      <c r="E517" s="51"/>
      <c r="F517" s="203"/>
      <c r="G517" s="204"/>
      <c r="H517" s="204"/>
      <c r="I517" s="205"/>
      <c r="J517" s="18"/>
      <c r="K517" s="100"/>
    </row>
    <row r="518" spans="4:11" ht="16.2" thickBot="1" x14ac:dyDescent="0.35">
      <c r="D518" s="48"/>
      <c r="E518" s="51"/>
      <c r="F518" s="372"/>
      <c r="G518" s="373"/>
      <c r="H518" s="373"/>
      <c r="I518" s="374"/>
      <c r="J518" s="18"/>
      <c r="K518" s="100"/>
    </row>
    <row r="519" spans="4:11" ht="16.2" thickBot="1" x14ac:dyDescent="0.35">
      <c r="D519" s="48"/>
      <c r="E519" s="51"/>
      <c r="F519" s="372"/>
      <c r="G519" s="373"/>
      <c r="H519" s="373"/>
      <c r="I519" s="374"/>
      <c r="J519" s="18"/>
      <c r="K519" s="100"/>
    </row>
    <row r="520" spans="4:11" ht="16.2" thickBot="1" x14ac:dyDescent="0.35">
      <c r="D520" s="48"/>
      <c r="E520" s="51"/>
      <c r="F520" s="372"/>
      <c r="G520" s="373"/>
      <c r="H520" s="373"/>
      <c r="I520" s="374"/>
      <c r="J520" s="18"/>
      <c r="K520" s="100"/>
    </row>
    <row r="521" spans="4:11" ht="16.2" thickBot="1" x14ac:dyDescent="0.35">
      <c r="D521" s="48"/>
      <c r="E521" s="50"/>
      <c r="F521" s="206"/>
      <c r="G521" s="207"/>
      <c r="H521" s="207"/>
      <c r="I521" s="208"/>
      <c r="J521" s="18"/>
      <c r="K521" s="100"/>
    </row>
    <row r="522" spans="4:11" ht="16.2" thickBot="1" x14ac:dyDescent="0.35">
      <c r="D522" s="48"/>
      <c r="E522" s="51"/>
      <c r="F522" s="206"/>
      <c r="G522" s="207"/>
      <c r="H522" s="207"/>
      <c r="I522" s="208"/>
      <c r="J522" s="18"/>
      <c r="K522" s="100"/>
    </row>
    <row r="523" spans="4:11" ht="16.2" thickBot="1" x14ac:dyDescent="0.35">
      <c r="D523" s="48"/>
      <c r="E523" s="51"/>
      <c r="F523" s="372"/>
      <c r="G523" s="373"/>
      <c r="H523" s="373"/>
      <c r="I523" s="374"/>
      <c r="J523" s="18"/>
      <c r="K523" s="100"/>
    </row>
    <row r="524" spans="4:11" ht="16.2" thickBot="1" x14ac:dyDescent="0.35">
      <c r="D524" s="48"/>
      <c r="E524" s="51"/>
      <c r="F524" s="206"/>
      <c r="G524" s="207"/>
      <c r="H524" s="207"/>
      <c r="I524" s="208"/>
      <c r="J524" s="18"/>
      <c r="K524" s="100"/>
    </row>
    <row r="525" spans="4:11" ht="16.2" thickBot="1" x14ac:dyDescent="0.35">
      <c r="D525" s="48"/>
      <c r="E525" s="51"/>
      <c r="F525" s="372"/>
      <c r="G525" s="373"/>
      <c r="H525" s="373"/>
      <c r="I525" s="374"/>
      <c r="J525" s="18"/>
      <c r="K525" s="100"/>
    </row>
    <row r="526" spans="4:11" ht="16.2" thickBot="1" x14ac:dyDescent="0.35">
      <c r="D526" s="48"/>
      <c r="E526" s="51"/>
      <c r="F526" s="206"/>
      <c r="G526" s="207"/>
      <c r="H526" s="207"/>
      <c r="I526" s="208"/>
      <c r="J526" s="18"/>
      <c r="K526" s="100"/>
    </row>
    <row r="527" spans="4:11" ht="16.2" thickBot="1" x14ac:dyDescent="0.35">
      <c r="D527" s="48"/>
      <c r="E527" s="51"/>
      <c r="F527" s="206"/>
      <c r="G527" s="207"/>
      <c r="H527" s="207"/>
      <c r="I527" s="208"/>
      <c r="J527" s="18"/>
      <c r="K527" s="100"/>
    </row>
    <row r="528" spans="4:11" ht="16.2" thickBot="1" x14ac:dyDescent="0.35">
      <c r="D528" s="48"/>
      <c r="E528" s="51"/>
      <c r="F528" s="203"/>
      <c r="G528" s="204"/>
      <c r="H528" s="204"/>
      <c r="I528" s="205"/>
      <c r="J528" s="18"/>
      <c r="K528" s="100"/>
    </row>
    <row r="529" spans="4:11" ht="16.2" thickBot="1" x14ac:dyDescent="0.35">
      <c r="D529" s="48"/>
      <c r="E529" s="51"/>
      <c r="F529" s="203"/>
      <c r="G529" s="204"/>
      <c r="H529" s="204"/>
      <c r="I529" s="205"/>
      <c r="J529" s="18"/>
      <c r="K529" s="100"/>
    </row>
    <row r="530" spans="4:11" ht="16.2" thickBot="1" x14ac:dyDescent="0.35">
      <c r="D530" s="48"/>
      <c r="E530" s="51"/>
      <c r="F530" s="203"/>
      <c r="G530" s="204"/>
      <c r="H530" s="204"/>
      <c r="I530" s="205"/>
      <c r="J530" s="18"/>
      <c r="K530" s="100"/>
    </row>
    <row r="531" spans="4:11" ht="16.2" thickBot="1" x14ac:dyDescent="0.35">
      <c r="D531" s="48"/>
      <c r="E531" s="51"/>
      <c r="F531" s="372"/>
      <c r="G531" s="373"/>
      <c r="H531" s="373"/>
      <c r="I531" s="374"/>
      <c r="J531" s="18"/>
      <c r="K531" s="100"/>
    </row>
    <row r="532" spans="4:11" ht="16.2" thickBot="1" x14ac:dyDescent="0.35">
      <c r="D532" s="48"/>
      <c r="E532" s="51"/>
      <c r="F532" s="372"/>
      <c r="G532" s="373"/>
      <c r="H532" s="373"/>
      <c r="I532" s="374"/>
      <c r="J532" s="18"/>
      <c r="K532" s="100"/>
    </row>
    <row r="533" spans="4:11" ht="16.2" thickBot="1" x14ac:dyDescent="0.35">
      <c r="D533" s="48"/>
      <c r="E533" s="183"/>
      <c r="F533" s="458"/>
      <c r="G533" s="459"/>
      <c r="H533" s="459"/>
      <c r="I533" s="460"/>
      <c r="J533" s="184"/>
      <c r="K533" s="185"/>
    </row>
    <row r="534" spans="4:11" ht="16.2" thickBot="1" x14ac:dyDescent="0.35">
      <c r="D534" s="48"/>
      <c r="E534" s="51"/>
      <c r="F534" s="203"/>
      <c r="G534" s="204"/>
      <c r="H534" s="204"/>
      <c r="I534" s="205"/>
      <c r="J534" s="18"/>
      <c r="K534" s="100"/>
    </row>
    <row r="535" spans="4:11" ht="16.2" thickBot="1" x14ac:dyDescent="0.35">
      <c r="D535" s="48"/>
      <c r="E535" s="51"/>
      <c r="F535" s="203"/>
      <c r="G535" s="204"/>
      <c r="H535" s="204"/>
      <c r="I535" s="205"/>
      <c r="J535" s="18"/>
      <c r="K535" s="100"/>
    </row>
    <row r="536" spans="4:11" ht="16.2" thickBot="1" x14ac:dyDescent="0.35">
      <c r="D536" s="177"/>
      <c r="E536" s="51"/>
      <c r="F536" s="203"/>
      <c r="G536" s="204"/>
      <c r="H536" s="204"/>
      <c r="I536" s="205"/>
      <c r="J536" s="18"/>
      <c r="K536" s="100"/>
    </row>
    <row r="537" spans="4:11" ht="16.2" thickBot="1" x14ac:dyDescent="0.35">
      <c r="D537" s="48"/>
      <c r="E537" s="51"/>
      <c r="F537" s="203"/>
      <c r="G537" s="204"/>
      <c r="H537" s="204"/>
      <c r="I537" s="205"/>
      <c r="J537" s="18"/>
      <c r="K537" s="100"/>
    </row>
    <row r="538" spans="4:11" ht="16.2" thickBot="1" x14ac:dyDescent="0.35">
      <c r="D538" s="48"/>
      <c r="E538" s="51"/>
      <c r="F538" s="203"/>
      <c r="G538" s="204"/>
      <c r="H538" s="204"/>
      <c r="I538" s="205"/>
      <c r="J538" s="18"/>
      <c r="K538" s="100"/>
    </row>
    <row r="539" spans="4:11" ht="16.2" thickBot="1" x14ac:dyDescent="0.35">
      <c r="D539" s="48"/>
      <c r="E539" s="51"/>
      <c r="F539" s="203"/>
      <c r="G539" s="204"/>
      <c r="H539" s="204"/>
      <c r="I539" s="205"/>
      <c r="J539" s="18"/>
      <c r="K539" s="100"/>
    </row>
    <row r="540" spans="4:11" ht="16.2" thickBot="1" x14ac:dyDescent="0.35">
      <c r="D540" s="48"/>
      <c r="E540" s="51"/>
      <c r="F540" s="203"/>
      <c r="G540" s="204"/>
      <c r="H540" s="204"/>
      <c r="I540" s="205"/>
      <c r="J540" s="18"/>
      <c r="K540" s="100"/>
    </row>
    <row r="541" spans="4:11" ht="16.2" thickBot="1" x14ac:dyDescent="0.35">
      <c r="D541" s="48"/>
      <c r="E541" s="51"/>
      <c r="F541" s="203"/>
      <c r="G541" s="204"/>
      <c r="H541" s="204"/>
      <c r="I541" s="205"/>
      <c r="J541" s="18"/>
      <c r="K541" s="100"/>
    </row>
    <row r="542" spans="4:11" ht="16.2" thickBot="1" x14ac:dyDescent="0.35">
      <c r="D542" s="48"/>
      <c r="E542" s="51"/>
      <c r="F542" s="203"/>
      <c r="G542" s="204"/>
      <c r="H542" s="204"/>
      <c r="I542" s="205"/>
      <c r="J542" s="18"/>
      <c r="K542" s="100"/>
    </row>
    <row r="543" spans="4:11" ht="16.2" thickBot="1" x14ac:dyDescent="0.35">
      <c r="D543" s="48"/>
      <c r="E543" s="51"/>
      <c r="F543" s="203"/>
      <c r="G543" s="204"/>
      <c r="H543" s="204"/>
      <c r="I543" s="205"/>
      <c r="J543" s="18"/>
      <c r="K543" s="100"/>
    </row>
    <row r="544" spans="4:11" ht="16.2" thickBot="1" x14ac:dyDescent="0.35">
      <c r="D544" s="48"/>
      <c r="E544" s="51"/>
      <c r="F544" s="203"/>
      <c r="G544" s="204"/>
      <c r="H544" s="204"/>
      <c r="I544" s="205"/>
      <c r="J544" s="18"/>
      <c r="K544" s="100"/>
    </row>
    <row r="545" spans="4:11" ht="16.2" thickBot="1" x14ac:dyDescent="0.35">
      <c r="D545" s="48"/>
      <c r="E545" s="51"/>
      <c r="F545" s="203"/>
      <c r="G545" s="204"/>
      <c r="H545" s="204"/>
      <c r="I545" s="205"/>
      <c r="J545" s="18"/>
      <c r="K545" s="100"/>
    </row>
    <row r="546" spans="4:11" ht="16.2" thickBot="1" x14ac:dyDescent="0.35">
      <c r="D546" s="48"/>
      <c r="E546" s="51"/>
      <c r="F546" s="203"/>
      <c r="G546" s="204"/>
      <c r="H546" s="204"/>
      <c r="I546" s="205"/>
      <c r="J546" s="18"/>
      <c r="K546" s="100"/>
    </row>
    <row r="547" spans="4:11" ht="16.2" thickBot="1" x14ac:dyDescent="0.35">
      <c r="D547" s="48"/>
      <c r="E547" s="51"/>
      <c r="F547" s="203"/>
      <c r="G547" s="204"/>
      <c r="H547" s="204"/>
      <c r="I547" s="205"/>
      <c r="J547" s="18"/>
      <c r="K547" s="100"/>
    </row>
    <row r="548" spans="4:11" ht="16.2" thickBot="1" x14ac:dyDescent="0.35">
      <c r="D548" s="48"/>
      <c r="E548" s="51"/>
      <c r="F548" s="203"/>
      <c r="G548" s="204"/>
      <c r="H548" s="204"/>
      <c r="I548" s="205"/>
      <c r="J548" s="18"/>
      <c r="K548" s="100"/>
    </row>
    <row r="549" spans="4:11" ht="16.2" thickBot="1" x14ac:dyDescent="0.35">
      <c r="D549" s="48"/>
      <c r="E549" s="183"/>
      <c r="F549" s="467"/>
      <c r="G549" s="468"/>
      <c r="H549" s="468"/>
      <c r="I549" s="469"/>
      <c r="J549" s="184"/>
      <c r="K549" s="185"/>
    </row>
    <row r="550" spans="4:11" ht="16.2" thickBot="1" x14ac:dyDescent="0.35">
      <c r="D550" s="48"/>
      <c r="E550" s="83"/>
      <c r="F550" s="360"/>
      <c r="G550" s="361"/>
      <c r="H550" s="361"/>
      <c r="I550" s="362"/>
      <c r="J550" s="104"/>
      <c r="K550" s="195"/>
    </row>
    <row r="551" spans="4:11" ht="16.2" thickBot="1" x14ac:dyDescent="0.35">
      <c r="D551" s="48"/>
      <c r="E551" s="83"/>
      <c r="F551" s="360"/>
      <c r="G551" s="361"/>
      <c r="H551" s="361"/>
      <c r="I551" s="362"/>
      <c r="J551" s="104"/>
      <c r="K551" s="195"/>
    </row>
    <row r="552" spans="4:11" ht="16.2" thickBot="1" x14ac:dyDescent="0.35">
      <c r="D552" s="48"/>
      <c r="E552" s="83"/>
      <c r="F552" s="360"/>
      <c r="G552" s="361"/>
      <c r="H552" s="361"/>
      <c r="I552" s="362"/>
      <c r="J552" s="104"/>
      <c r="K552" s="195"/>
    </row>
    <row r="553" spans="4:11" ht="16.2" thickBot="1" x14ac:dyDescent="0.35">
      <c r="D553" s="177"/>
      <c r="E553" s="191"/>
      <c r="F553" s="467"/>
      <c r="G553" s="468"/>
      <c r="H553" s="468"/>
      <c r="I553" s="469"/>
      <c r="J553" s="184"/>
      <c r="K553" s="185"/>
    </row>
    <row r="554" spans="4:11" ht="16.2" thickBot="1" x14ac:dyDescent="0.35">
      <c r="D554" s="48"/>
      <c r="E554" s="50"/>
      <c r="F554" s="203"/>
      <c r="G554" s="204"/>
      <c r="H554" s="204"/>
      <c r="I554" s="205"/>
      <c r="J554" s="18"/>
      <c r="K554" s="100"/>
    </row>
    <row r="555" spans="4:11" ht="16.2" thickBot="1" x14ac:dyDescent="0.35">
      <c r="D555" s="48"/>
      <c r="E555" s="51"/>
      <c r="F555" s="203"/>
      <c r="G555" s="204"/>
      <c r="H555" s="204"/>
      <c r="I555" s="205"/>
      <c r="J555" s="18"/>
      <c r="K555" s="100"/>
    </row>
    <row r="556" spans="4:11" ht="16.2" thickBot="1" x14ac:dyDescent="0.35">
      <c r="D556" s="48"/>
      <c r="E556" s="51"/>
      <c r="F556" s="203"/>
      <c r="G556" s="204"/>
      <c r="H556" s="204"/>
      <c r="I556" s="205"/>
      <c r="J556" s="18"/>
      <c r="K556" s="100"/>
    </row>
    <row r="557" spans="4:11" ht="16.2" thickBot="1" x14ac:dyDescent="0.35">
      <c r="D557" s="48"/>
      <c r="E557" s="51"/>
      <c r="F557" s="372"/>
      <c r="G557" s="373"/>
      <c r="H557" s="373"/>
      <c r="I557" s="374"/>
      <c r="J557" s="18"/>
      <c r="K557" s="100"/>
    </row>
    <row r="558" spans="4:11" ht="16.2" thickBot="1" x14ac:dyDescent="0.35">
      <c r="D558" s="48"/>
      <c r="E558" s="51"/>
      <c r="F558" s="372"/>
      <c r="G558" s="373"/>
      <c r="H558" s="373"/>
      <c r="I558" s="374"/>
      <c r="J558" s="18"/>
      <c r="K558" s="100"/>
    </row>
    <row r="559" spans="4:11" ht="16.2" thickBot="1" x14ac:dyDescent="0.35">
      <c r="D559" s="48"/>
      <c r="E559" s="51"/>
      <c r="F559" s="372"/>
      <c r="G559" s="373"/>
      <c r="H559" s="373"/>
      <c r="I559" s="374"/>
      <c r="J559" s="18"/>
      <c r="K559" s="100"/>
    </row>
    <row r="560" spans="4:11" ht="16.2" thickBot="1" x14ac:dyDescent="0.35">
      <c r="D560" s="48"/>
      <c r="E560" s="51"/>
      <c r="F560" s="372"/>
      <c r="G560" s="373"/>
      <c r="H560" s="373"/>
      <c r="I560" s="374"/>
      <c r="J560" s="18"/>
      <c r="K560" s="100"/>
    </row>
    <row r="561" spans="4:11" ht="16.2" thickBot="1" x14ac:dyDescent="0.35">
      <c r="D561" s="48"/>
      <c r="E561" s="51"/>
      <c r="F561" s="372"/>
      <c r="G561" s="373"/>
      <c r="H561" s="373"/>
      <c r="I561" s="374"/>
      <c r="J561" s="18"/>
      <c r="K561" s="100"/>
    </row>
    <row r="562" spans="4:11" ht="16.2" thickBot="1" x14ac:dyDescent="0.35">
      <c r="D562" s="48"/>
      <c r="E562" s="51"/>
      <c r="F562" s="203"/>
      <c r="G562" s="204"/>
      <c r="H562" s="204"/>
      <c r="I562" s="205"/>
      <c r="J562" s="18"/>
      <c r="K562" s="100"/>
    </row>
    <row r="563" spans="4:11" ht="16.2" thickBot="1" x14ac:dyDescent="0.35">
      <c r="D563" s="48"/>
      <c r="E563" s="51"/>
      <c r="F563" s="203"/>
      <c r="G563" s="204"/>
      <c r="H563" s="204"/>
      <c r="I563" s="205"/>
      <c r="J563" s="18"/>
      <c r="K563" s="100"/>
    </row>
    <row r="564" spans="4:11" ht="16.2" thickBot="1" x14ac:dyDescent="0.35">
      <c r="D564" s="48"/>
      <c r="E564" s="51"/>
      <c r="F564" s="372"/>
      <c r="G564" s="373"/>
      <c r="H564" s="373"/>
      <c r="I564" s="374"/>
      <c r="J564" s="18"/>
      <c r="K564" s="100"/>
    </row>
    <row r="565" spans="4:11" ht="16.2" thickBot="1" x14ac:dyDescent="0.35">
      <c r="D565" s="48"/>
      <c r="E565" s="51"/>
      <c r="F565" s="203"/>
      <c r="G565" s="204"/>
      <c r="H565" s="204"/>
      <c r="I565" s="205"/>
      <c r="J565" s="18"/>
      <c r="K565" s="100"/>
    </row>
    <row r="566" spans="4:11" ht="16.2" thickBot="1" x14ac:dyDescent="0.35">
      <c r="D566" s="48"/>
      <c r="E566" s="51"/>
      <c r="F566" s="203"/>
      <c r="G566" s="204"/>
      <c r="H566" s="204"/>
      <c r="I566" s="205"/>
      <c r="J566" s="18"/>
      <c r="K566" s="100"/>
    </row>
    <row r="567" spans="4:11" ht="16.2" thickBot="1" x14ac:dyDescent="0.35">
      <c r="D567" s="48"/>
      <c r="E567" s="50"/>
      <c r="F567" s="372"/>
      <c r="G567" s="373"/>
      <c r="H567" s="373"/>
      <c r="I567" s="374"/>
      <c r="J567" s="18"/>
      <c r="K567" s="100"/>
    </row>
    <row r="568" spans="4:11" ht="16.2" thickBot="1" x14ac:dyDescent="0.35">
      <c r="D568" s="48"/>
      <c r="E568" s="51"/>
      <c r="F568" s="372"/>
      <c r="G568" s="373"/>
      <c r="H568" s="373"/>
      <c r="I568" s="374"/>
      <c r="J568" s="18"/>
      <c r="K568" s="100"/>
    </row>
    <row r="569" spans="4:11" ht="16.2" thickBot="1" x14ac:dyDescent="0.35">
      <c r="D569" s="177"/>
      <c r="E569" s="183"/>
      <c r="F569" s="458"/>
      <c r="G569" s="459"/>
      <c r="H569" s="459"/>
      <c r="I569" s="460"/>
      <c r="J569" s="184"/>
      <c r="K569" s="185"/>
    </row>
    <row r="570" spans="4:11" ht="16.2" thickBot="1" x14ac:dyDescent="0.35">
      <c r="D570" s="48"/>
      <c r="E570" s="51"/>
      <c r="F570" s="203"/>
      <c r="G570" s="204"/>
      <c r="H570" s="204"/>
      <c r="I570" s="205"/>
      <c r="J570" s="18"/>
      <c r="K570" s="100"/>
    </row>
    <row r="571" spans="4:11" ht="16.2" thickBot="1" x14ac:dyDescent="0.35">
      <c r="D571" s="48"/>
      <c r="E571" s="51"/>
      <c r="F571" s="203"/>
      <c r="G571" s="204"/>
      <c r="H571" s="204"/>
      <c r="I571" s="205"/>
      <c r="J571" s="18"/>
      <c r="K571" s="100"/>
    </row>
    <row r="572" spans="4:11" ht="16.2" thickBot="1" x14ac:dyDescent="0.35">
      <c r="D572" s="48"/>
      <c r="E572" s="51"/>
      <c r="F572" s="372"/>
      <c r="G572" s="373"/>
      <c r="H572" s="373"/>
      <c r="I572" s="374"/>
      <c r="J572" s="18"/>
      <c r="K572" s="100"/>
    </row>
    <row r="573" spans="4:11" ht="16.2" thickBot="1" x14ac:dyDescent="0.35">
      <c r="D573" s="48"/>
      <c r="E573" s="51"/>
      <c r="F573" s="203"/>
      <c r="G573" s="204"/>
      <c r="H573" s="204"/>
      <c r="I573" s="205"/>
      <c r="J573" s="18"/>
      <c r="K573" s="100"/>
    </row>
    <row r="574" spans="4:11" ht="16.2" thickBot="1" x14ac:dyDescent="0.35">
      <c r="D574" s="48"/>
      <c r="E574" s="51"/>
      <c r="F574" s="372"/>
      <c r="G574" s="373"/>
      <c r="H574" s="373"/>
      <c r="I574" s="374"/>
      <c r="J574" s="18"/>
      <c r="K574" s="100"/>
    </row>
    <row r="575" spans="4:11" ht="16.2" thickBot="1" x14ac:dyDescent="0.35">
      <c r="D575" s="48"/>
      <c r="E575" s="51"/>
      <c r="F575" s="203"/>
      <c r="G575" s="204"/>
      <c r="H575" s="204"/>
      <c r="I575" s="205"/>
      <c r="J575" s="18"/>
      <c r="K575" s="100"/>
    </row>
    <row r="576" spans="4:11" ht="16.2" thickBot="1" x14ac:dyDescent="0.35">
      <c r="D576" s="48"/>
      <c r="E576" s="51"/>
      <c r="F576" s="203"/>
      <c r="G576" s="204"/>
      <c r="H576" s="204"/>
      <c r="I576" s="205"/>
      <c r="J576" s="18"/>
      <c r="K576" s="100"/>
    </row>
    <row r="577" spans="4:11" ht="16.2" thickBot="1" x14ac:dyDescent="0.35">
      <c r="D577" s="177"/>
      <c r="E577" s="183"/>
      <c r="F577" s="467"/>
      <c r="G577" s="468"/>
      <c r="H577" s="468"/>
      <c r="I577" s="469"/>
      <c r="J577" s="184"/>
      <c r="K577" s="185"/>
    </row>
    <row r="578" spans="4:11" ht="16.2" thickBot="1" x14ac:dyDescent="0.35">
      <c r="D578" s="48"/>
      <c r="E578" s="183"/>
      <c r="F578" s="467"/>
      <c r="G578" s="468"/>
      <c r="H578" s="468"/>
      <c r="I578" s="469"/>
      <c r="J578" s="184"/>
      <c r="K578" s="185"/>
    </row>
    <row r="579" spans="4:11" ht="16.2" thickBot="1" x14ac:dyDescent="0.35">
      <c r="D579" s="48"/>
      <c r="E579" s="51"/>
      <c r="F579" s="203"/>
      <c r="G579" s="204"/>
      <c r="H579" s="204"/>
      <c r="I579" s="205"/>
      <c r="J579" s="18"/>
      <c r="K579" s="100"/>
    </row>
    <row r="580" spans="4:11" ht="16.2" thickBot="1" x14ac:dyDescent="0.35">
      <c r="D580" s="48"/>
      <c r="E580" s="50"/>
      <c r="F580" s="372"/>
      <c r="G580" s="373"/>
      <c r="H580" s="373"/>
      <c r="I580" s="374"/>
      <c r="J580" s="18"/>
      <c r="K580" s="100"/>
    </row>
    <row r="581" spans="4:11" ht="16.2" thickBot="1" x14ac:dyDescent="0.35">
      <c r="D581" s="48"/>
      <c r="E581" s="51"/>
      <c r="F581" s="203"/>
      <c r="G581" s="204"/>
      <c r="H581" s="204"/>
      <c r="I581" s="205"/>
      <c r="J581" s="18"/>
      <c r="K581" s="100"/>
    </row>
    <row r="582" spans="4:11" ht="16.2" thickBot="1" x14ac:dyDescent="0.35">
      <c r="D582" s="48"/>
      <c r="E582" s="51"/>
      <c r="F582" s="203"/>
      <c r="G582" s="204"/>
      <c r="H582" s="204"/>
      <c r="I582" s="205"/>
      <c r="J582" s="18"/>
      <c r="K582" s="100"/>
    </row>
    <row r="583" spans="4:11" ht="16.2" thickBot="1" x14ac:dyDescent="0.35">
      <c r="D583" s="48"/>
      <c r="E583" s="51"/>
      <c r="F583" s="372"/>
      <c r="G583" s="373"/>
      <c r="H583" s="373"/>
      <c r="I583" s="374"/>
      <c r="J583" s="18"/>
      <c r="K583" s="100"/>
    </row>
    <row r="584" spans="4:11" ht="16.2" thickBot="1" x14ac:dyDescent="0.35">
      <c r="D584" s="48"/>
      <c r="E584" s="51"/>
      <c r="F584" s="372"/>
      <c r="G584" s="373"/>
      <c r="H584" s="373"/>
      <c r="I584" s="374"/>
      <c r="J584" s="18"/>
      <c r="K584" s="100"/>
    </row>
    <row r="585" spans="4:11" ht="16.2" thickBot="1" x14ac:dyDescent="0.35">
      <c r="D585" s="48"/>
      <c r="E585" s="51"/>
      <c r="F585" s="203"/>
      <c r="G585" s="204"/>
      <c r="H585" s="204"/>
      <c r="I585" s="205"/>
      <c r="J585" s="18"/>
      <c r="K585" s="100"/>
    </row>
    <row r="586" spans="4:11" ht="16.2" thickBot="1" x14ac:dyDescent="0.35">
      <c r="D586" s="48"/>
      <c r="E586" s="51"/>
      <c r="F586" s="203"/>
      <c r="G586" s="204"/>
      <c r="H586" s="204"/>
      <c r="I586" s="205"/>
      <c r="J586" s="18"/>
      <c r="K586" s="100"/>
    </row>
    <row r="587" spans="4:11" ht="16.2" thickBot="1" x14ac:dyDescent="0.35">
      <c r="D587" s="48"/>
      <c r="E587" s="51"/>
      <c r="F587" s="372"/>
      <c r="G587" s="373"/>
      <c r="H587" s="373"/>
      <c r="I587" s="374"/>
      <c r="J587" s="18"/>
      <c r="K587" s="100"/>
    </row>
    <row r="588" spans="4:11" ht="16.2" thickBot="1" x14ac:dyDescent="0.35">
      <c r="D588" s="48"/>
      <c r="E588" s="51"/>
      <c r="F588" s="203"/>
      <c r="G588" s="204"/>
      <c r="H588" s="204"/>
      <c r="I588" s="205"/>
      <c r="J588" s="18"/>
      <c r="K588" s="100"/>
    </row>
    <row r="589" spans="4:11" ht="16.2" thickBot="1" x14ac:dyDescent="0.35">
      <c r="D589" s="48"/>
      <c r="E589" s="51"/>
      <c r="F589" s="372"/>
      <c r="G589" s="373"/>
      <c r="H589" s="373"/>
      <c r="I589" s="374"/>
      <c r="J589" s="18"/>
      <c r="K589" s="100"/>
    </row>
    <row r="590" spans="4:11" ht="16.2" thickBot="1" x14ac:dyDescent="0.35">
      <c r="D590" s="48"/>
      <c r="E590" s="50"/>
      <c r="F590" s="203"/>
      <c r="G590" s="204"/>
      <c r="H590" s="204"/>
      <c r="I590" s="205"/>
      <c r="J590" s="18"/>
      <c r="K590" s="100"/>
    </row>
    <row r="591" spans="4:11" ht="16.2" thickBot="1" x14ac:dyDescent="0.35">
      <c r="D591" s="48"/>
      <c r="E591" s="51"/>
      <c r="F591" s="203"/>
      <c r="G591" s="204"/>
      <c r="H591" s="204"/>
      <c r="I591" s="205"/>
      <c r="J591" s="18"/>
      <c r="K591" s="100"/>
    </row>
    <row r="592" spans="4:11" ht="16.2" thickBot="1" x14ac:dyDescent="0.35">
      <c r="D592" s="48"/>
      <c r="E592" s="51"/>
      <c r="F592" s="203"/>
      <c r="G592" s="204"/>
      <c r="H592" s="204"/>
      <c r="I592" s="205"/>
      <c r="J592" s="18"/>
      <c r="K592" s="100"/>
    </row>
    <row r="593" spans="4:11" ht="16.2" thickBot="1" x14ac:dyDescent="0.35">
      <c r="D593" s="48"/>
      <c r="E593" s="51"/>
      <c r="F593" s="203"/>
      <c r="G593" s="204"/>
      <c r="H593" s="204"/>
      <c r="I593" s="205"/>
      <c r="J593" s="18"/>
      <c r="K593" s="100"/>
    </row>
    <row r="594" spans="4:11" ht="16.2" thickBot="1" x14ac:dyDescent="0.35">
      <c r="D594" s="48"/>
      <c r="E594" s="51"/>
      <c r="F594" s="203"/>
      <c r="G594" s="204"/>
      <c r="H594" s="204"/>
      <c r="I594" s="205"/>
      <c r="J594" s="18"/>
      <c r="K594" s="100"/>
    </row>
    <row r="595" spans="4:11" ht="16.2" thickBot="1" x14ac:dyDescent="0.35">
      <c r="D595" s="48"/>
      <c r="E595" s="51"/>
      <c r="F595" s="203"/>
      <c r="G595" s="204"/>
      <c r="H595" s="204"/>
      <c r="I595" s="205"/>
      <c r="J595" s="18"/>
      <c r="K595" s="100"/>
    </row>
    <row r="596" spans="4:11" ht="16.2" thickBot="1" x14ac:dyDescent="0.35">
      <c r="D596" s="48"/>
      <c r="E596" s="51"/>
      <c r="F596" s="203"/>
      <c r="G596" s="204"/>
      <c r="H596" s="204"/>
      <c r="I596" s="205"/>
      <c r="J596" s="18"/>
      <c r="K596" s="100"/>
    </row>
    <row r="597" spans="4:11" ht="16.2" thickBot="1" x14ac:dyDescent="0.35">
      <c r="D597" s="48"/>
      <c r="E597" s="51"/>
      <c r="F597" s="203"/>
      <c r="G597" s="204"/>
      <c r="H597" s="204"/>
      <c r="I597" s="205"/>
      <c r="J597" s="18"/>
      <c r="K597" s="100"/>
    </row>
    <row r="598" spans="4:11" ht="16.2" thickBot="1" x14ac:dyDescent="0.35">
      <c r="D598" s="48"/>
      <c r="E598" s="51"/>
      <c r="F598" s="372"/>
      <c r="G598" s="373"/>
      <c r="H598" s="373"/>
      <c r="I598" s="374"/>
      <c r="J598" s="18"/>
      <c r="K598" s="100"/>
    </row>
    <row r="599" spans="4:11" ht="16.2" thickBot="1" x14ac:dyDescent="0.35">
      <c r="D599" s="48"/>
      <c r="E599" s="51"/>
      <c r="F599" s="203"/>
      <c r="G599" s="204"/>
      <c r="H599" s="204"/>
      <c r="I599" s="205"/>
      <c r="J599" s="18"/>
      <c r="K599" s="100"/>
    </row>
    <row r="600" spans="4:11" ht="16.2" thickBot="1" x14ac:dyDescent="0.35">
      <c r="D600" s="48"/>
      <c r="E600" s="51"/>
      <c r="F600" s="203"/>
      <c r="G600" s="204"/>
      <c r="H600" s="204"/>
      <c r="I600" s="205"/>
      <c r="J600" s="18"/>
      <c r="K600" s="100"/>
    </row>
    <row r="601" spans="4:11" ht="16.2" thickBot="1" x14ac:dyDescent="0.35">
      <c r="D601" s="48"/>
      <c r="E601" s="51"/>
      <c r="F601" s="203"/>
      <c r="G601" s="204"/>
      <c r="H601" s="204"/>
      <c r="I601" s="205"/>
      <c r="J601" s="18"/>
      <c r="K601" s="100"/>
    </row>
    <row r="602" spans="4:11" ht="16.2" thickBot="1" x14ac:dyDescent="0.35">
      <c r="D602" s="48"/>
      <c r="E602" s="51"/>
      <c r="F602" s="203"/>
      <c r="G602" s="204"/>
      <c r="H602" s="204"/>
      <c r="I602" s="205"/>
      <c r="J602" s="18"/>
      <c r="K602" s="100"/>
    </row>
    <row r="603" spans="4:11" ht="16.2" thickBot="1" x14ac:dyDescent="0.35">
      <c r="D603" s="48"/>
      <c r="E603" s="51"/>
      <c r="F603" s="372"/>
      <c r="G603" s="373"/>
      <c r="H603" s="373"/>
      <c r="I603" s="374"/>
      <c r="J603" s="18"/>
      <c r="K603" s="100"/>
    </row>
    <row r="604" spans="4:11" ht="16.2" thickBot="1" x14ac:dyDescent="0.35">
      <c r="D604" s="48"/>
      <c r="E604" s="51"/>
      <c r="F604" s="203"/>
      <c r="G604" s="204"/>
      <c r="H604" s="204"/>
      <c r="I604" s="205"/>
      <c r="J604" s="18"/>
      <c r="K604" s="100"/>
    </row>
    <row r="605" spans="4:11" ht="15" thickBot="1" x14ac:dyDescent="0.35">
      <c r="D605" s="48"/>
    </row>
    <row r="606" spans="4:11" ht="15" thickBot="1" x14ac:dyDescent="0.35">
      <c r="E606" s="57" t="s">
        <v>295</v>
      </c>
      <c r="F606" s="58" t="s">
        <v>296</v>
      </c>
      <c r="G606" s="240" t="s">
        <v>297</v>
      </c>
      <c r="H606" s="241"/>
      <c r="J606" s="121">
        <f>SUM(J5:J604)</f>
        <v>15940</v>
      </c>
    </row>
    <row r="607" spans="4:11" ht="15" thickBot="1" x14ac:dyDescent="0.35">
      <c r="E607" s="56"/>
      <c r="F607" s="56"/>
      <c r="G607" s="238">
        <f>E607-F607</f>
        <v>0</v>
      </c>
      <c r="H607" s="239"/>
    </row>
    <row r="1064" ht="14.25" customHeight="1" x14ac:dyDescent="0.3"/>
    <row r="1065" ht="14.25" customHeight="1" x14ac:dyDescent="0.3"/>
    <row r="1144" ht="18.75" customHeight="1" x14ac:dyDescent="0.3"/>
    <row r="1145" ht="18.75" customHeight="1" x14ac:dyDescent="0.3"/>
    <row r="1146" ht="18.75" customHeight="1" x14ac:dyDescent="0.3"/>
    <row r="1147" ht="18.75" customHeight="1" x14ac:dyDescent="0.3"/>
    <row r="1274" ht="17.25" customHeight="1" x14ac:dyDescent="0.3"/>
    <row r="1275" ht="17.25" customHeight="1" x14ac:dyDescent="0.3"/>
    <row r="1276" ht="17.25" customHeight="1" x14ac:dyDescent="0.3"/>
    <row r="1442" ht="17.25" customHeight="1" x14ac:dyDescent="0.3"/>
  </sheetData>
  <autoFilter ref="E3:E604" xr:uid="{00000000-0009-0000-0000-00001D000000}"/>
  <mergeCells count="609">
    <mergeCell ref="F153:I153"/>
    <mergeCell ref="F154:I154"/>
    <mergeCell ref="F603:I603"/>
    <mergeCell ref="F604:I604"/>
    <mergeCell ref="G606:H606"/>
    <mergeCell ref="G607:H607"/>
    <mergeCell ref="F9:I9"/>
    <mergeCell ref="F597:I597"/>
    <mergeCell ref="F598:I598"/>
    <mergeCell ref="F599:I599"/>
    <mergeCell ref="F600:I600"/>
    <mergeCell ref="F601:I601"/>
    <mergeCell ref="F602:I602"/>
    <mergeCell ref="F591:I591"/>
    <mergeCell ref="F592:I592"/>
    <mergeCell ref="F593:I593"/>
    <mergeCell ref="F594:I594"/>
    <mergeCell ref="F595:I595"/>
    <mergeCell ref="F596:I596"/>
    <mergeCell ref="F585:I585"/>
    <mergeCell ref="F586:I586"/>
    <mergeCell ref="F587:I587"/>
    <mergeCell ref="F588:I588"/>
    <mergeCell ref="F589:I589"/>
    <mergeCell ref="F590:I590"/>
    <mergeCell ref="F579:I579"/>
    <mergeCell ref="F580:I580"/>
    <mergeCell ref="F581:I581"/>
    <mergeCell ref="F582:I582"/>
    <mergeCell ref="F583:I583"/>
    <mergeCell ref="F584:I584"/>
    <mergeCell ref="F573:I573"/>
    <mergeCell ref="F574:I574"/>
    <mergeCell ref="F575:I575"/>
    <mergeCell ref="F576:I576"/>
    <mergeCell ref="F577:I577"/>
    <mergeCell ref="F578:I578"/>
    <mergeCell ref="F567:I567"/>
    <mergeCell ref="F568:I568"/>
    <mergeCell ref="F569:I569"/>
    <mergeCell ref="F570:I570"/>
    <mergeCell ref="F571:I571"/>
    <mergeCell ref="F572:I572"/>
    <mergeCell ref="F561:I561"/>
    <mergeCell ref="F562:I562"/>
    <mergeCell ref="F563:I563"/>
    <mergeCell ref="F564:I564"/>
    <mergeCell ref="F565:I565"/>
    <mergeCell ref="F566:I566"/>
    <mergeCell ref="F555:I555"/>
    <mergeCell ref="F556:I556"/>
    <mergeCell ref="F557:I557"/>
    <mergeCell ref="F558:I558"/>
    <mergeCell ref="F559:I559"/>
    <mergeCell ref="F560:I560"/>
    <mergeCell ref="F549:I549"/>
    <mergeCell ref="F550:I550"/>
    <mergeCell ref="F551:I551"/>
    <mergeCell ref="F552:I552"/>
    <mergeCell ref="F553:I553"/>
    <mergeCell ref="F554:I554"/>
    <mergeCell ref="F543:I543"/>
    <mergeCell ref="F544:I544"/>
    <mergeCell ref="F545:I545"/>
    <mergeCell ref="F546:I546"/>
    <mergeCell ref="F547:I547"/>
    <mergeCell ref="F548:I548"/>
    <mergeCell ref="F537:I537"/>
    <mergeCell ref="F538:I538"/>
    <mergeCell ref="F539:I539"/>
    <mergeCell ref="F540:I540"/>
    <mergeCell ref="F541:I541"/>
    <mergeCell ref="F542:I542"/>
    <mergeCell ref="F531:I531"/>
    <mergeCell ref="F532:I532"/>
    <mergeCell ref="F533:I533"/>
    <mergeCell ref="F534:I534"/>
    <mergeCell ref="F535:I535"/>
    <mergeCell ref="F536:I536"/>
    <mergeCell ref="F525:I525"/>
    <mergeCell ref="F526:I526"/>
    <mergeCell ref="F527:I527"/>
    <mergeCell ref="F528:I528"/>
    <mergeCell ref="F529:I529"/>
    <mergeCell ref="F530:I530"/>
    <mergeCell ref="F519:I519"/>
    <mergeCell ref="F520:I520"/>
    <mergeCell ref="F521:I521"/>
    <mergeCell ref="F522:I522"/>
    <mergeCell ref="F523:I523"/>
    <mergeCell ref="F524:I524"/>
    <mergeCell ref="F513:I513"/>
    <mergeCell ref="F514:I514"/>
    <mergeCell ref="F515:I515"/>
    <mergeCell ref="F516:I516"/>
    <mergeCell ref="F517:I517"/>
    <mergeCell ref="F518:I518"/>
    <mergeCell ref="F507:I507"/>
    <mergeCell ref="F508:I508"/>
    <mergeCell ref="F509:I509"/>
    <mergeCell ref="F510:I510"/>
    <mergeCell ref="F511:I511"/>
    <mergeCell ref="F512:I512"/>
    <mergeCell ref="F501:I501"/>
    <mergeCell ref="F502:I502"/>
    <mergeCell ref="F503:I503"/>
    <mergeCell ref="F504:I504"/>
    <mergeCell ref="F505:I505"/>
    <mergeCell ref="F506:I506"/>
    <mergeCell ref="F495:I495"/>
    <mergeCell ref="F496:I496"/>
    <mergeCell ref="F497:I497"/>
    <mergeCell ref="F498:I498"/>
    <mergeCell ref="F499:I499"/>
    <mergeCell ref="F500:I500"/>
    <mergeCell ref="F489:I489"/>
    <mergeCell ref="F490:I490"/>
    <mergeCell ref="F491:I491"/>
    <mergeCell ref="F492:I492"/>
    <mergeCell ref="F493:I493"/>
    <mergeCell ref="F494:I494"/>
    <mergeCell ref="F483:I483"/>
    <mergeCell ref="F484:I484"/>
    <mergeCell ref="F485:I485"/>
    <mergeCell ref="F486:I486"/>
    <mergeCell ref="F487:I487"/>
    <mergeCell ref="F488:I488"/>
    <mergeCell ref="F477:I477"/>
    <mergeCell ref="F478:I478"/>
    <mergeCell ref="F479:I479"/>
    <mergeCell ref="F480:I480"/>
    <mergeCell ref="F481:I481"/>
    <mergeCell ref="F482:I482"/>
    <mergeCell ref="F471:I471"/>
    <mergeCell ref="F472:I472"/>
    <mergeCell ref="F473:I473"/>
    <mergeCell ref="F474:I474"/>
    <mergeCell ref="F475:I475"/>
    <mergeCell ref="F476:I476"/>
    <mergeCell ref="F465:I465"/>
    <mergeCell ref="F466:I466"/>
    <mergeCell ref="F467:I467"/>
    <mergeCell ref="F468:I468"/>
    <mergeCell ref="F469:I469"/>
    <mergeCell ref="F470:I470"/>
    <mergeCell ref="F459:I459"/>
    <mergeCell ref="F460:I460"/>
    <mergeCell ref="F461:I461"/>
    <mergeCell ref="F462:I462"/>
    <mergeCell ref="F463:I463"/>
    <mergeCell ref="F464:I464"/>
    <mergeCell ref="F453:I453"/>
    <mergeCell ref="F454:I454"/>
    <mergeCell ref="F455:I455"/>
    <mergeCell ref="F456:I456"/>
    <mergeCell ref="F457:I457"/>
    <mergeCell ref="F458:I458"/>
    <mergeCell ref="F447:I447"/>
    <mergeCell ref="F448:I448"/>
    <mergeCell ref="F449:I449"/>
    <mergeCell ref="F450:I450"/>
    <mergeCell ref="F451:I451"/>
    <mergeCell ref="F452:I452"/>
    <mergeCell ref="F441:I441"/>
    <mergeCell ref="F442:I442"/>
    <mergeCell ref="F443:I443"/>
    <mergeCell ref="F444:I444"/>
    <mergeCell ref="F445:I445"/>
    <mergeCell ref="F446:I446"/>
    <mergeCell ref="F435:I435"/>
    <mergeCell ref="F436:I436"/>
    <mergeCell ref="F437:I437"/>
    <mergeCell ref="F438:I438"/>
    <mergeCell ref="F439:I439"/>
    <mergeCell ref="F440:I440"/>
    <mergeCell ref="F429:I429"/>
    <mergeCell ref="F430:I430"/>
    <mergeCell ref="F431:I431"/>
    <mergeCell ref="F432:I432"/>
    <mergeCell ref="F433:I433"/>
    <mergeCell ref="F434:I434"/>
    <mergeCell ref="F423:I423"/>
    <mergeCell ref="F424:I424"/>
    <mergeCell ref="F425:I425"/>
    <mergeCell ref="F426:I426"/>
    <mergeCell ref="F427:I427"/>
    <mergeCell ref="F428:I428"/>
    <mergeCell ref="F417:I417"/>
    <mergeCell ref="F418:I418"/>
    <mergeCell ref="F419:I419"/>
    <mergeCell ref="F420:I420"/>
    <mergeCell ref="F421:I421"/>
    <mergeCell ref="F422:I422"/>
    <mergeCell ref="F411:I411"/>
    <mergeCell ref="F412:I412"/>
    <mergeCell ref="F413:I413"/>
    <mergeCell ref="F414:I414"/>
    <mergeCell ref="F415:I415"/>
    <mergeCell ref="F416:I416"/>
    <mergeCell ref="F408:I408"/>
    <mergeCell ref="F409:I409"/>
    <mergeCell ref="F410:I410"/>
    <mergeCell ref="F404:I404"/>
    <mergeCell ref="F405:I405"/>
    <mergeCell ref="F406:I406"/>
    <mergeCell ref="F407:I407"/>
    <mergeCell ref="F400:I400"/>
    <mergeCell ref="F401:I401"/>
    <mergeCell ref="F402:I402"/>
    <mergeCell ref="F403:I403"/>
    <mergeCell ref="F398:I398"/>
    <mergeCell ref="F399:I399"/>
    <mergeCell ref="F393:I393"/>
    <mergeCell ref="F394:I394"/>
    <mergeCell ref="F395:I395"/>
    <mergeCell ref="F396:I396"/>
    <mergeCell ref="F397:I397"/>
    <mergeCell ref="F389:I389"/>
    <mergeCell ref="F390:I390"/>
    <mergeCell ref="F391:I391"/>
    <mergeCell ref="F392:I392"/>
    <mergeCell ref="F388:I388"/>
    <mergeCell ref="F387:I387"/>
    <mergeCell ref="F385:I385"/>
    <mergeCell ref="F386:I386"/>
    <mergeCell ref="F384:I384"/>
    <mergeCell ref="F380:I380"/>
    <mergeCell ref="F381:I381"/>
    <mergeCell ref="F382:I382"/>
    <mergeCell ref="F383:I383"/>
    <mergeCell ref="F377:I377"/>
    <mergeCell ref="F378:I378"/>
    <mergeCell ref="F379:I379"/>
    <mergeCell ref="F375:I375"/>
    <mergeCell ref="F376:I376"/>
    <mergeCell ref="F371:I371"/>
    <mergeCell ref="F372:I372"/>
    <mergeCell ref="F373:I373"/>
    <mergeCell ref="F374:I374"/>
    <mergeCell ref="F366:I366"/>
    <mergeCell ref="F367:I367"/>
    <mergeCell ref="F368:I368"/>
    <mergeCell ref="F369:I369"/>
    <mergeCell ref="F370:I370"/>
    <mergeCell ref="F361:I361"/>
    <mergeCell ref="F362:I362"/>
    <mergeCell ref="F363:I363"/>
    <mergeCell ref="F364:I364"/>
    <mergeCell ref="F365:I365"/>
    <mergeCell ref="F355:I355"/>
    <mergeCell ref="F356:I356"/>
    <mergeCell ref="F357:I357"/>
    <mergeCell ref="F358:I358"/>
    <mergeCell ref="F359:I359"/>
    <mergeCell ref="F360:I360"/>
    <mergeCell ref="F351:I351"/>
    <mergeCell ref="F352:I352"/>
    <mergeCell ref="F353:I353"/>
    <mergeCell ref="F354:I354"/>
    <mergeCell ref="F347:I347"/>
    <mergeCell ref="F348:I348"/>
    <mergeCell ref="F349:I349"/>
    <mergeCell ref="F350:I350"/>
    <mergeCell ref="F341:I341"/>
    <mergeCell ref="F342:I342"/>
    <mergeCell ref="F343:I343"/>
    <mergeCell ref="F344:I344"/>
    <mergeCell ref="F345:I345"/>
    <mergeCell ref="F346:I346"/>
    <mergeCell ref="F338:I338"/>
    <mergeCell ref="F339:I339"/>
    <mergeCell ref="F337:I337"/>
    <mergeCell ref="F340:I340"/>
    <mergeCell ref="F333:I333"/>
    <mergeCell ref="F334:I334"/>
    <mergeCell ref="F335:I335"/>
    <mergeCell ref="F336:I336"/>
    <mergeCell ref="F331:I331"/>
    <mergeCell ref="F332:I332"/>
    <mergeCell ref="F327:I327"/>
    <mergeCell ref="F328:I328"/>
    <mergeCell ref="F329:I329"/>
    <mergeCell ref="F330:I330"/>
    <mergeCell ref="F324:I324"/>
    <mergeCell ref="F325:I325"/>
    <mergeCell ref="F326:I326"/>
    <mergeCell ref="F321:I321"/>
    <mergeCell ref="F320:I320"/>
    <mergeCell ref="F322:I322"/>
    <mergeCell ref="F323:I323"/>
    <mergeCell ref="F319:I319"/>
    <mergeCell ref="F317:I317"/>
    <mergeCell ref="F318:I318"/>
    <mergeCell ref="F315:I315"/>
    <mergeCell ref="F316:I316"/>
    <mergeCell ref="F312:I312"/>
    <mergeCell ref="F313:I313"/>
    <mergeCell ref="F314:I314"/>
    <mergeCell ref="F310:I310"/>
    <mergeCell ref="F311:I311"/>
    <mergeCell ref="F304:I304"/>
    <mergeCell ref="F305:I305"/>
    <mergeCell ref="F306:I306"/>
    <mergeCell ref="F307:I307"/>
    <mergeCell ref="F308:I308"/>
    <mergeCell ref="F301:I301"/>
    <mergeCell ref="F302:I302"/>
    <mergeCell ref="F303:I303"/>
    <mergeCell ref="F294:I294"/>
    <mergeCell ref="F295:I295"/>
    <mergeCell ref="F296:I296"/>
    <mergeCell ref="F297:I297"/>
    <mergeCell ref="F298:I298"/>
    <mergeCell ref="F309:I309"/>
    <mergeCell ref="F291:I291"/>
    <mergeCell ref="F292:I292"/>
    <mergeCell ref="F293:I293"/>
    <mergeCell ref="F288:I288"/>
    <mergeCell ref="F289:I289"/>
    <mergeCell ref="F290:I290"/>
    <mergeCell ref="F299:I299"/>
    <mergeCell ref="F300:I300"/>
    <mergeCell ref="F284:I284"/>
    <mergeCell ref="F285:I285"/>
    <mergeCell ref="F286:I286"/>
    <mergeCell ref="F287:I287"/>
    <mergeCell ref="F279:I279"/>
    <mergeCell ref="F280:I280"/>
    <mergeCell ref="F281:I281"/>
    <mergeCell ref="F282:I282"/>
    <mergeCell ref="F283:I283"/>
    <mergeCell ref="F274:I274"/>
    <mergeCell ref="F275:I275"/>
    <mergeCell ref="F276:I276"/>
    <mergeCell ref="F277:I277"/>
    <mergeCell ref="F278:I278"/>
    <mergeCell ref="F269:I269"/>
    <mergeCell ref="F270:I270"/>
    <mergeCell ref="F271:I271"/>
    <mergeCell ref="F272:I272"/>
    <mergeCell ref="F273:I273"/>
    <mergeCell ref="F264:I264"/>
    <mergeCell ref="F265:I265"/>
    <mergeCell ref="F266:I266"/>
    <mergeCell ref="F267:I267"/>
    <mergeCell ref="F268:I268"/>
    <mergeCell ref="F261:I261"/>
    <mergeCell ref="F262:I262"/>
    <mergeCell ref="F263:I263"/>
    <mergeCell ref="F257:I257"/>
    <mergeCell ref="F258:I258"/>
    <mergeCell ref="F259:I259"/>
    <mergeCell ref="F260:I260"/>
    <mergeCell ref="F253:I253"/>
    <mergeCell ref="F254:I254"/>
    <mergeCell ref="F255:I255"/>
    <mergeCell ref="F256:I256"/>
    <mergeCell ref="F251:I251"/>
    <mergeCell ref="F252:I252"/>
    <mergeCell ref="F247:I247"/>
    <mergeCell ref="F248:I248"/>
    <mergeCell ref="F249:I249"/>
    <mergeCell ref="F250:I250"/>
    <mergeCell ref="F246:I246"/>
    <mergeCell ref="F242:I242"/>
    <mergeCell ref="F243:I243"/>
    <mergeCell ref="F244:I244"/>
    <mergeCell ref="F245:I245"/>
    <mergeCell ref="F238:I238"/>
    <mergeCell ref="F239:I239"/>
    <mergeCell ref="F240:I240"/>
    <mergeCell ref="F241:I241"/>
    <mergeCell ref="F232:I232"/>
    <mergeCell ref="F233:I233"/>
    <mergeCell ref="F234:I234"/>
    <mergeCell ref="F235:I235"/>
    <mergeCell ref="F236:I236"/>
    <mergeCell ref="F237:I237"/>
    <mergeCell ref="F227:I227"/>
    <mergeCell ref="F228:I228"/>
    <mergeCell ref="F229:I229"/>
    <mergeCell ref="F230:I230"/>
    <mergeCell ref="F231:I231"/>
    <mergeCell ref="F220:I220"/>
    <mergeCell ref="F223:I223"/>
    <mergeCell ref="F224:I224"/>
    <mergeCell ref="F225:I225"/>
    <mergeCell ref="F226:I226"/>
    <mergeCell ref="F221:I221"/>
    <mergeCell ref="F222:I222"/>
    <mergeCell ref="F215:I215"/>
    <mergeCell ref="F216:I216"/>
    <mergeCell ref="F217:I217"/>
    <mergeCell ref="F218:I218"/>
    <mergeCell ref="F219:I219"/>
    <mergeCell ref="F209:I209"/>
    <mergeCell ref="F210:I210"/>
    <mergeCell ref="F211:I211"/>
    <mergeCell ref="F212:I212"/>
    <mergeCell ref="F213:I213"/>
    <mergeCell ref="F214:I214"/>
    <mergeCell ref="F205:I205"/>
    <mergeCell ref="F206:I206"/>
    <mergeCell ref="F207:I207"/>
    <mergeCell ref="F208:I208"/>
    <mergeCell ref="F201:I201"/>
    <mergeCell ref="F202:I202"/>
    <mergeCell ref="F203:I203"/>
    <mergeCell ref="F204:I204"/>
    <mergeCell ref="F195:I195"/>
    <mergeCell ref="F196:I196"/>
    <mergeCell ref="F197:I197"/>
    <mergeCell ref="F198:I198"/>
    <mergeCell ref="F199:I199"/>
    <mergeCell ref="F200:I200"/>
    <mergeCell ref="F191:I191"/>
    <mergeCell ref="F192:I192"/>
    <mergeCell ref="F193:I193"/>
    <mergeCell ref="F194:I194"/>
    <mergeCell ref="F187:I187"/>
    <mergeCell ref="F188:I188"/>
    <mergeCell ref="F189:I189"/>
    <mergeCell ref="F190:I190"/>
    <mergeCell ref="F180:I180"/>
    <mergeCell ref="F181:I181"/>
    <mergeCell ref="F182:I182"/>
    <mergeCell ref="F183:I183"/>
    <mergeCell ref="F184:I184"/>
    <mergeCell ref="F175:I175"/>
    <mergeCell ref="F176:I176"/>
    <mergeCell ref="F177:I177"/>
    <mergeCell ref="F178:I178"/>
    <mergeCell ref="F179:I179"/>
    <mergeCell ref="F172:I172"/>
    <mergeCell ref="F173:I173"/>
    <mergeCell ref="F185:I185"/>
    <mergeCell ref="F186:I186"/>
    <mergeCell ref="F167:I167"/>
    <mergeCell ref="F168:I168"/>
    <mergeCell ref="F169:I169"/>
    <mergeCell ref="F170:I170"/>
    <mergeCell ref="F171:I171"/>
    <mergeCell ref="F164:I164"/>
    <mergeCell ref="F165:I165"/>
    <mergeCell ref="F166:I166"/>
    <mergeCell ref="F174:I174"/>
    <mergeCell ref="F160:I160"/>
    <mergeCell ref="F161:I161"/>
    <mergeCell ref="F162:I162"/>
    <mergeCell ref="F163:I163"/>
    <mergeCell ref="F155:I155"/>
    <mergeCell ref="F156:I156"/>
    <mergeCell ref="F157:I157"/>
    <mergeCell ref="F158:I158"/>
    <mergeCell ref="F159:I159"/>
    <mergeCell ref="F149:I149"/>
    <mergeCell ref="F150:I150"/>
    <mergeCell ref="F151:I151"/>
    <mergeCell ref="F152:I152"/>
    <mergeCell ref="F142:I142"/>
    <mergeCell ref="F143:I143"/>
    <mergeCell ref="F144:I144"/>
    <mergeCell ref="F145:I145"/>
    <mergeCell ref="F146:I146"/>
    <mergeCell ref="F138:I138"/>
    <mergeCell ref="F139:I139"/>
    <mergeCell ref="F140:I140"/>
    <mergeCell ref="F141:I141"/>
    <mergeCell ref="F133:I133"/>
    <mergeCell ref="F134:I134"/>
    <mergeCell ref="F135:I135"/>
    <mergeCell ref="F147:I147"/>
    <mergeCell ref="F148:I148"/>
    <mergeCell ref="F132:I132"/>
    <mergeCell ref="F126:I126"/>
    <mergeCell ref="F127:I127"/>
    <mergeCell ref="F122:I122"/>
    <mergeCell ref="F123:I123"/>
    <mergeCell ref="F124:I124"/>
    <mergeCell ref="F125:I125"/>
    <mergeCell ref="F136:I136"/>
    <mergeCell ref="F137:I137"/>
    <mergeCell ref="F120:I120"/>
    <mergeCell ref="F121:I121"/>
    <mergeCell ref="F112:I112"/>
    <mergeCell ref="F113:I113"/>
    <mergeCell ref="F114:I114"/>
    <mergeCell ref="F128:I128"/>
    <mergeCell ref="F129:I129"/>
    <mergeCell ref="F130:I130"/>
    <mergeCell ref="F131:I131"/>
    <mergeCell ref="F107:I107"/>
    <mergeCell ref="F108:I108"/>
    <mergeCell ref="F109:I109"/>
    <mergeCell ref="F102:I102"/>
    <mergeCell ref="F103:I103"/>
    <mergeCell ref="F104:I104"/>
    <mergeCell ref="F117:I117"/>
    <mergeCell ref="F118:I118"/>
    <mergeCell ref="F119:I119"/>
    <mergeCell ref="F116:I116"/>
    <mergeCell ref="F115:I115"/>
    <mergeCell ref="F111:I111"/>
    <mergeCell ref="F110:I110"/>
    <mergeCell ref="F105:I105"/>
    <mergeCell ref="F106:I106"/>
    <mergeCell ref="F91:I91"/>
    <mergeCell ref="F84:I84"/>
    <mergeCell ref="F79:I79"/>
    <mergeCell ref="F80:I80"/>
    <mergeCell ref="F81:I81"/>
    <mergeCell ref="F100:I100"/>
    <mergeCell ref="F101:I101"/>
    <mergeCell ref="F88:I88"/>
    <mergeCell ref="F93:I93"/>
    <mergeCell ref="F85:I85"/>
    <mergeCell ref="F96:I96"/>
    <mergeCell ref="F86:I86"/>
    <mergeCell ref="F87:I87"/>
    <mergeCell ref="F99:I99"/>
    <mergeCell ref="F97:I97"/>
    <mergeCell ref="F98:I98"/>
    <mergeCell ref="F90:I90"/>
    <mergeCell ref="F92:I92"/>
    <mergeCell ref="F95:I95"/>
    <mergeCell ref="F94:I94"/>
    <mergeCell ref="F76:I76"/>
    <mergeCell ref="F77:I77"/>
    <mergeCell ref="F78:I78"/>
    <mergeCell ref="F70:I70"/>
    <mergeCell ref="F71:I71"/>
    <mergeCell ref="F72:I72"/>
    <mergeCell ref="F73:I73"/>
    <mergeCell ref="F74:I74"/>
    <mergeCell ref="F89:I89"/>
    <mergeCell ref="F82:I82"/>
    <mergeCell ref="F83:I83"/>
    <mergeCell ref="F65:I65"/>
    <mergeCell ref="F66:I66"/>
    <mergeCell ref="F67:I67"/>
    <mergeCell ref="F68:I68"/>
    <mergeCell ref="F69:I69"/>
    <mergeCell ref="F62:I62"/>
    <mergeCell ref="F63:I63"/>
    <mergeCell ref="F64:I64"/>
    <mergeCell ref="F75:I75"/>
    <mergeCell ref="F57:I57"/>
    <mergeCell ref="F58:I58"/>
    <mergeCell ref="F59:I59"/>
    <mergeCell ref="F60:I60"/>
    <mergeCell ref="F61:I61"/>
    <mergeCell ref="F51:I51"/>
    <mergeCell ref="F52:I52"/>
    <mergeCell ref="F53:I53"/>
    <mergeCell ref="F54:I54"/>
    <mergeCell ref="F55:I55"/>
    <mergeCell ref="F56:I56"/>
    <mergeCell ref="F48:I48"/>
    <mergeCell ref="F49:I49"/>
    <mergeCell ref="F50:I50"/>
    <mergeCell ref="F45:I45"/>
    <mergeCell ref="F46:I46"/>
    <mergeCell ref="F47:I47"/>
    <mergeCell ref="F44:I44"/>
    <mergeCell ref="F39:I39"/>
    <mergeCell ref="F40:I40"/>
    <mergeCell ref="F41:I41"/>
    <mergeCell ref="F42:I42"/>
    <mergeCell ref="F43:I43"/>
    <mergeCell ref="F36:I36"/>
    <mergeCell ref="F37:I37"/>
    <mergeCell ref="F38:I38"/>
    <mergeCell ref="F30:I30"/>
    <mergeCell ref="F31:I31"/>
    <mergeCell ref="F32:I32"/>
    <mergeCell ref="F33:I33"/>
    <mergeCell ref="F34:I34"/>
    <mergeCell ref="F35:I35"/>
    <mergeCell ref="F26:I26"/>
    <mergeCell ref="F27:I27"/>
    <mergeCell ref="F28:I28"/>
    <mergeCell ref="F29:I29"/>
    <mergeCell ref="F21:I21"/>
    <mergeCell ref="F22:I22"/>
    <mergeCell ref="F23:I23"/>
    <mergeCell ref="F24:I24"/>
    <mergeCell ref="F25:I25"/>
    <mergeCell ref="F18:I18"/>
    <mergeCell ref="F19:I19"/>
    <mergeCell ref="F20:I20"/>
    <mergeCell ref="F12:I12"/>
    <mergeCell ref="F13:I13"/>
    <mergeCell ref="F14:I14"/>
    <mergeCell ref="F15:I15"/>
    <mergeCell ref="F16:I16"/>
    <mergeCell ref="F17:I17"/>
    <mergeCell ref="F5:I5"/>
    <mergeCell ref="F6:I6"/>
    <mergeCell ref="F7:I7"/>
    <mergeCell ref="F8:I8"/>
    <mergeCell ref="F10:I10"/>
    <mergeCell ref="F11:I11"/>
    <mergeCell ref="D1:K2"/>
    <mergeCell ref="R2:T2"/>
    <mergeCell ref="D3:D4"/>
    <mergeCell ref="E3:E4"/>
    <mergeCell ref="F3:I4"/>
    <mergeCell ref="J3:J4"/>
    <mergeCell ref="K3:K4"/>
  </mergeCells>
  <conditionalFormatting sqref="R2094:R210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30</vt:i4>
      </vt:variant>
    </vt:vector>
  </HeadingPairs>
  <TitlesOfParts>
    <vt:vector size="30" baseType="lpstr">
      <vt:lpstr>Sayfa1</vt:lpstr>
      <vt:lpstr>ŞUBAT AYI</vt:lpstr>
      <vt:lpstr>MART AYI</vt:lpstr>
      <vt:lpstr>MAKİNA BAKIM GAFİK</vt:lpstr>
      <vt:lpstr>ELEKTRİK BAKIM GRAFİK</vt:lpstr>
      <vt:lpstr>ÜRETİM GRAFİK</vt:lpstr>
      <vt:lpstr>NİSAN AYI</vt:lpstr>
      <vt:lpstr>ÜRETİM GRAFİK NİSAN</vt:lpstr>
      <vt:lpstr>MAKİNA BAKIM NİSAN </vt:lpstr>
      <vt:lpstr>ELEKTRİK BAKIM NİSAN</vt:lpstr>
      <vt:lpstr>MAYIS AYI</vt:lpstr>
      <vt:lpstr>İŞLETME MAYIS AYI</vt:lpstr>
      <vt:lpstr>MAKİNA BAKIM MAYIS</vt:lpstr>
      <vt:lpstr>ELEKTRİK MAYIS</vt:lpstr>
      <vt:lpstr>HAZİRAN AYI </vt:lpstr>
      <vt:lpstr>İŞLETME 1</vt:lpstr>
      <vt:lpstr>MAKİNA 1</vt:lpstr>
      <vt:lpstr>ELK BAKIM</vt:lpstr>
      <vt:lpstr>TEMMUZ AYI</vt:lpstr>
      <vt:lpstr>İŞLETME TEMMUZ</vt:lpstr>
      <vt:lpstr>ELEKTRİK TEMMUZ</vt:lpstr>
      <vt:lpstr>MAKİNA TEMMUZ</vt:lpstr>
      <vt:lpstr>AĞUSTOS AYI</vt:lpstr>
      <vt:lpstr>İŞLETME AĞS</vt:lpstr>
      <vt:lpstr>MAKİNA AĞS</vt:lpstr>
      <vt:lpstr>ELK AĞS</vt:lpstr>
      <vt:lpstr>EYLÜL AYI</vt:lpstr>
      <vt:lpstr>EKİM AYI</vt:lpstr>
      <vt:lpstr>KASIM AYI</vt:lpstr>
      <vt:lpstr>ARALIK AYI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2025-12-25T12:02:35Z</dcterms:modified>
</cp:coreProperties>
</file>