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A69AE8ED-05C8-44BF-8265-C4F3AC887899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2" sheetId="3" r:id="rId1"/>
    <sheet name="Sheet1" sheetId="1" r:id="rId2"/>
    <sheet name="Sheet3" sheetId="4" r:id="rId3"/>
    <sheet name="Guarante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 s="1"/>
</calcChain>
</file>

<file path=xl/sharedStrings.xml><?xml version="1.0" encoding="utf-8"?>
<sst xmlns="http://schemas.openxmlformats.org/spreadsheetml/2006/main" count="120" uniqueCount="82">
  <si>
    <t>ส่วนเพิ่ม</t>
  </si>
  <si>
    <t>ส่วนเดิมที่ขาด</t>
  </si>
  <si>
    <t>7 วัน</t>
  </si>
  <si>
    <t xml:space="preserve">15วัน </t>
  </si>
  <si>
    <t>30วัน</t>
  </si>
  <si>
    <t>3 เดือน</t>
  </si>
  <si>
    <t>6 เดือน</t>
  </si>
  <si>
    <t>1 ปี</t>
  </si>
  <si>
    <t>1 ปี onsite</t>
  </si>
  <si>
    <t>2 ปี</t>
  </si>
  <si>
    <t>2 ปี onsite</t>
  </si>
  <si>
    <t>3 ปี</t>
  </si>
  <si>
    <t>3 ปี onsite</t>
  </si>
  <si>
    <t>4 ปี</t>
  </si>
  <si>
    <t>5 ปี onsite</t>
  </si>
  <si>
    <t>10 ปี</t>
  </si>
  <si>
    <t>10 ปี onsite</t>
  </si>
  <si>
    <t>12 ปี</t>
  </si>
  <si>
    <t>12 ปี onsite</t>
  </si>
  <si>
    <t>15 ปี</t>
  </si>
  <si>
    <t>15 ปี onsite</t>
  </si>
  <si>
    <t>20 ปี</t>
  </si>
  <si>
    <t>20 ปี onsite</t>
  </si>
  <si>
    <t>30 ปี</t>
  </si>
  <si>
    <t>30 ปี onsite</t>
  </si>
  <si>
    <t>จำนวนวันประกัน ไป แสดง หน้า สินค้า / ระบบแจ้งราคา /กำหนดราคาสินค้าด้วยนะครับ</t>
  </si>
  <si>
    <t>ราคาขายจริง</t>
  </si>
  <si>
    <t xml:space="preserve">  งานแมส/สรุป</t>
  </si>
  <si>
    <t xml:space="preserve">  ทำ เลือก สินค้าและช่องราคาเพื่อทำ catalogได้</t>
  </si>
  <si>
    <t xml:space="preserve">  ดึงshopee/lazada (ส่วนนี้ field ไม่ตรงกันครับทั้ง 2แบบฟอร์ม</t>
  </si>
  <si>
    <t xml:space="preserve">  Import /export product  price จาก sku ซัพ ครั้งแรก อยากให้สามารถ export มา แล้วใส่แก้sku sup เข้าไปได้ครับ </t>
  </si>
  <si>
    <t xml:space="preserve">  Assign ลค ไปยังเซลล์คนใหม่ อันนี้มี อยู่ในaccount กับ contact แล้ว แต่ไม่สามารถใช่งานได้ เลยอยากแก้ให้ใช้ได้ครับ</t>
  </si>
  <si>
    <t xml:space="preserve">  กำหนดเกณฑ์ ราคา ลูกค้า</t>
  </si>
  <si>
    <t xml:space="preserve">  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</si>
  <si>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 xml:space="preserve">  ในหน้าแสดงaccount/contact ให้แสดงบริษัท แม่ด้วยครับ</t>
  </si>
  <si>
    <t xml:space="preserve">  ประวัติซื้อขายถ้าบริษัทไหน เป็นบริษัทแม่/ลูกกันดึงมาให้เลือกด้วยครับ</t>
  </si>
  <si>
    <t xml:space="preserve">  ใบกำกับภาษี/ใบเสร็จฝากทำเต็มฟอร์มครับ ให้ไปเลือกตอนปริ้น</t>
  </si>
  <si>
    <t xml:space="preserve">  ค้นหาประเภทเอกสาร อยากให้เลือกเลขคำสั่งซื้อได้ด้วยครับ</t>
  </si>
  <si>
    <t xml:space="preserve">  ส่วนเปิดใบสั่งขาย เวลาไม่มีบางส่วนแล้วไปใบสั่งจอง ระบบยังมีbugไม่คำนวนให้และเลขคำสั่งซื้อไม่ไปใบสั่งจองนะครับ เช่น สินค้า Aมี10 ใบสั่งขาย 15 ระบบให้เปิดใบจองจะไปจองสินค้า Aแค่ 1ครับ</t>
  </si>
  <si>
    <t xml:space="preserve">  หน้าแสดงใบสั่งจอง/ใบสั่งขาย/ยืมสินค้า/ใบกำกับ/กำบกับออนไลน์/ใบส่งของ ให้ดึง เลขคำสั่งซื้อมาด้วยครับ</t>
  </si>
  <si>
    <t xml:space="preserve"> โปรโมชั่นขาย เบย์ฝากเพิ่มกลุ่มลูกค้า เพิ่มหมวดสินค้า และเรื่องclone โปรเดิมมาริ่มใหม่</t>
  </si>
  <si>
    <t xml:space="preserve"> เพิ่มรายละเอียดโปร ในหน้าแจ้งราคาอยู่หลังpromotion ก็ได้ครับ</t>
  </si>
  <si>
    <t xml:space="preserve"> โปรโมชั่นซื้อ ให้cloneได้ด้วยครับ</t>
  </si>
  <si>
    <t>เพิ่มติ๊ก default  เพื่อแสดงที่ mass ที่วันส่งของอยู่ในช่วง และยังไม่ดึงเอาทุกหน้า</t>
  </si>
  <si>
    <t>แจ้ง admin,คนทำ assign,ผู้จัดทำมพนักงานที่ดูแลลูกค้าคนนี้ / ทำหน้าจอตั้งเวลาแจ้งเตือน</t>
  </si>
  <si>
    <t>สรุปงาน ทำตารางด้านข้าง สรุปคนส่งของ ,จำนวนสำเร็จ,ไม่สำเรจ</t>
  </si>
  <si>
    <t>เทสแล้วแจ้งเบย์อีกที</t>
  </si>
  <si>
    <t>แสดงบริษัทแม่ที่หน้ารายการ</t>
  </si>
  <si>
    <t>เลือกว่าจะพิมพ์จากรูปแบบของบริษัท</t>
  </si>
  <si>
    <t>เพิ่ม column เลที่ใบสั่งซื้อ</t>
  </si>
  <si>
    <t>ค้นหาลูกค้า เพิ่ม column กลุ่มลูกค้าให้ค้นหาและเลือกทั้งหมดได้  / copy ได้</t>
  </si>
  <si>
    <t>เพิ่ม column แสดงรายละเอียดของโปรโมชัน</t>
  </si>
  <si>
    <t>ทำหน้า master ไปแสดงที่หน้าสินค้า</t>
  </si>
  <si>
    <t xml:space="preserve"> ใบกำกับภาษีอย่างย่อ/แยกหน้าเหมือนออนไล</t>
  </si>
  <si>
    <t>shopee</t>
  </si>
  <si>
    <t>import ไฟล์เข้า แล้วปอปหน้าจอให้เลือกรายการ ไปทำใบตัดรับชำระ โดย map กับ เลขใบสั่งซื้อ แสดงตัวเลข และยอด diff</t>
  </si>
  <si>
    <t>lazada เหมือนกัน แค่ระบบส่งมาหลาย row ต่อ 1 po ใช้ยอดรวมจากหลายรายงานเทียบกับ invoice ในระบบ</t>
  </si>
  <si>
    <t>เอาข้อมูลจากไฟล์เทียบแสดงให้ดูเฉยๆ ไม่ต้องเก็บเข้า db</t>
  </si>
  <si>
    <t>DEP-003 พนักงานขับรถ</t>
  </si>
  <si>
    <t>ใบกำกับ,ส่งของ,ออนไล</t>
  </si>
  <si>
    <t>Task</t>
  </si>
  <si>
    <t xml:space="preserve"> กำหนด % ในการกำหนดราคา ขาย</t>
  </si>
  <si>
    <t>หน้าแสดงใบสั่งจอง/ใบสั่งขาย/ยืมสินค้า/ใบกำกับ/กำบกับออนไลน์/ใบส่งของ ให้ดึง เลขคำสั่งซื้อมาแสดง</t>
  </si>
  <si>
    <t>ใบกำกับภาษี/ใบเสร็จ เพิ่มฟอร์มของบริษัท ให้ไปเลือกตอนปริ้น</t>
  </si>
  <si>
    <t>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</si>
  <si>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>ใบกำกับภาษีอย่างย่อ/แยกหน้าเหมือนออนไลท์</t>
  </si>
  <si>
    <t>งานแมส/สรุป</t>
  </si>
  <si>
    <t>Import /export product  price จาก sku ซัพ ครั้งแรก อยากให้สามารถ export มา แล้วใส่แก้sku sup เข้าไปได้</t>
  </si>
  <si>
    <t>โปรโมชั่นซื้อ/ขาย ค้นหาลูกค้า เพิ่ม column กลุ่มลูกค้าให้ค้นหาและเลือกทั้งหมดได้ และ clone โปรเดิมได้</t>
  </si>
  <si>
    <t>จำนวนวันประกัน ไป แสดง หน้า สินค้า / ระบบแจ้งราคา /กำหนดราคาสินค้า</t>
  </si>
  <si>
    <t xml:space="preserve">shopee/lazada </t>
  </si>
  <si>
    <t>Mandays/1000 B</t>
  </si>
  <si>
    <t>เพิ่มรายละเอียดโปร ในหน้าแจ้งราคาอยู่หลัง promotion</t>
  </si>
  <si>
    <t>ค้นหาประเภทเอกสาร ให้เลือกเลขคำสั่งซื้อได้</t>
  </si>
  <si>
    <t>No</t>
  </si>
  <si>
    <t xml:space="preserve"> </t>
  </si>
  <si>
    <t xml:space="preserve"> ประวัติซื้อขายถ้าบริษัทไหน เป็นบริษัทแม่/ลูกกันดึงมาด้วย</t>
  </si>
  <si>
    <t>ในหน้าแสดงaccount/contact ให้แสดงบริษัทแม่ด้วย</t>
  </si>
  <si>
    <t>Total Mandays</t>
  </si>
  <si>
    <t>Total Cost</t>
  </si>
  <si>
    <t>Mandays/1500 B</t>
  </si>
  <si>
    <t>ประวัติซื้อขายถ้าบริษัทไหน เป็นบริษัทแม่/ลูกกันดึงมาด้วย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</si>
</sst>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0" xfId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wrapText="1"/>
    </xf>
    <xf numFmtId="43" fontId="1" fillId="2" borderId="1" xfId="2" applyFont="1" applyFill="1" applyBorder="1" applyAlignment="1">
      <alignment horizontal="center"/>
    </xf>
    <xf numFmtId="43" fontId="0" fillId="0" borderId="0" xfId="2" applyFont="1" applyAlignment="1">
      <alignment horizontal="center"/>
    </xf>
    <xf numFmtId="43" fontId="0" fillId="0" borderId="1" xfId="2" applyFont="1" applyBorder="1" applyAlignment="1">
      <alignment vertical="center"/>
    </xf>
    <xf numFmtId="0" fontId="3" fillId="4" borderId="1" xfId="3" applyBorder="1" applyAlignment="1">
      <alignment wrapText="1"/>
    </xf>
    <xf numFmtId="43" fontId="3" fillId="4" borderId="1" xfId="3" applyNumberFormat="1" applyBorder="1" applyAlignment="1">
      <alignment vertical="center"/>
    </xf>
    <xf numFmtId="43" fontId="3" fillId="4" borderId="1" xfId="3" applyNumberFormat="1" applyBorder="1" applyAlignment="1">
      <alignment horizontal="center"/>
    </xf>
  </cellXfs>
  <cellStyles count="4">
    <cellStyle name="Comma" xfId="2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35</xdr:row>
      <xdr:rowOff>18029</xdr:rowOff>
    </xdr:from>
    <xdr:to>
      <xdr:col>10</xdr:col>
      <xdr:colOff>36668</xdr:colOff>
      <xdr:row>60</xdr:row>
      <xdr:rowOff>132620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15484-8D26-439F-A6E5-2B7702B3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8228579"/>
          <a:ext cx="9571193" cy="4877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7761-88E5-43FB-8DA4-C7F21D6E3FA8}">
  <dimension ref="A2:C31"/>
  <sheetViews>
    <sheetView workbookViewId="0">
      <selection activeCell="B2" sqref="B2"/>
    </sheetView>
  </sheetViews>
  <sheetFormatPr defaultRowHeight="15"/>
  <cols>
    <col min="1" max="2" width="68.140625" customWidth="1"/>
    <col min="3" max="3" width="22.140625" customWidth="1"/>
  </cols>
  <sheetData>
    <row r="2" spans="1:3">
      <c r="A2" s="2" t="s">
        <v>27</v>
      </c>
      <c r="B2" t="s">
        <v>43</v>
      </c>
      <c r="C2">
        <v>5</v>
      </c>
    </row>
    <row r="3" spans="1:3">
      <c r="A3" s="4" t="s">
        <v>28</v>
      </c>
      <c r="B3" t="s">
        <v>58</v>
      </c>
    </row>
    <row r="4" spans="1:3">
      <c r="A4" s="2"/>
    </row>
    <row r="5" spans="1:3" ht="30">
      <c r="A5" s="2" t="s">
        <v>30</v>
      </c>
      <c r="C5">
        <v>2</v>
      </c>
    </row>
    <row r="6" spans="1:3" ht="30">
      <c r="A6" s="2" t="s">
        <v>31</v>
      </c>
      <c r="B6" t="s">
        <v>44</v>
      </c>
    </row>
    <row r="7" spans="1:3">
      <c r="A7" s="2" t="s">
        <v>53</v>
      </c>
      <c r="B7" t="s">
        <v>45</v>
      </c>
      <c r="C7">
        <v>3</v>
      </c>
    </row>
    <row r="8" spans="1:3">
      <c r="A8" s="2"/>
    </row>
    <row r="9" spans="1:3">
      <c r="A9" s="3" t="s">
        <v>0</v>
      </c>
    </row>
    <row r="10" spans="1:3">
      <c r="A10" s="2" t="s">
        <v>32</v>
      </c>
      <c r="B10" t="s">
        <v>46</v>
      </c>
    </row>
    <row r="11" spans="1:3" ht="30">
      <c r="A11" s="2" t="s">
        <v>33</v>
      </c>
      <c r="B11" t="s">
        <v>47</v>
      </c>
      <c r="C11">
        <v>1</v>
      </c>
    </row>
    <row r="12" spans="1:3">
      <c r="A12" s="2" t="s">
        <v>34</v>
      </c>
    </row>
    <row r="13" spans="1:3">
      <c r="A13" s="2" t="s">
        <v>35</v>
      </c>
    </row>
    <row r="14" spans="1:3">
      <c r="A14" s="2"/>
    </row>
    <row r="15" spans="1:3">
      <c r="A15" s="3" t="s">
        <v>1</v>
      </c>
    </row>
    <row r="16" spans="1:3">
      <c r="A16" s="2" t="s">
        <v>36</v>
      </c>
      <c r="B16" t="s">
        <v>48</v>
      </c>
      <c r="C16">
        <v>2</v>
      </c>
    </row>
    <row r="17" spans="1:3">
      <c r="A17" s="2" t="s">
        <v>37</v>
      </c>
      <c r="B17" t="s">
        <v>49</v>
      </c>
      <c r="C17">
        <v>1</v>
      </c>
    </row>
    <row r="18" spans="1:3" ht="45">
      <c r="A18" s="2" t="s">
        <v>38</v>
      </c>
    </row>
    <row r="19" spans="1:3" ht="30">
      <c r="A19" s="2" t="s">
        <v>39</v>
      </c>
    </row>
    <row r="20" spans="1:3" ht="30">
      <c r="A20" s="2" t="s">
        <v>40</v>
      </c>
      <c r="B20" t="s">
        <v>50</v>
      </c>
    </row>
    <row r="21" spans="1:3">
      <c r="A21" s="2" t="s">
        <v>41</v>
      </c>
      <c r="B21" t="s">
        <v>51</v>
      </c>
      <c r="C21">
        <v>1</v>
      </c>
    </row>
    <row r="22" spans="1:3">
      <c r="A22" s="2" t="s">
        <v>42</v>
      </c>
    </row>
    <row r="23" spans="1:3" ht="30">
      <c r="A23" s="2" t="s">
        <v>25</v>
      </c>
      <c r="B23" t="s">
        <v>52</v>
      </c>
      <c r="C23">
        <v>1</v>
      </c>
    </row>
    <row r="24" spans="1:3">
      <c r="A24" s="2" t="s">
        <v>26</v>
      </c>
    </row>
    <row r="25" spans="1:3">
      <c r="A25" s="2"/>
    </row>
    <row r="26" spans="1:3">
      <c r="A26" s="2"/>
    </row>
    <row r="27" spans="1:3">
      <c r="A27" s="2" t="s">
        <v>29</v>
      </c>
      <c r="B27" t="s">
        <v>54</v>
      </c>
      <c r="C27">
        <v>5</v>
      </c>
    </row>
    <row r="28" spans="1:3" ht="30">
      <c r="A28" s="2"/>
      <c r="B28" s="2" t="s">
        <v>55</v>
      </c>
    </row>
    <row r="29" spans="1:3">
      <c r="A29" s="2"/>
      <c r="B29" t="s">
        <v>56</v>
      </c>
    </row>
    <row r="30" spans="1:3">
      <c r="A30" s="2"/>
      <c r="B30" t="s">
        <v>57</v>
      </c>
    </row>
    <row r="31" spans="1:3">
      <c r="A31" s="2"/>
      <c r="B3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sqref="A1:D25"/>
    </sheetView>
  </sheetViews>
  <sheetFormatPr defaultRowHeight="15"/>
  <cols>
    <col min="2" max="2" width="85" style="5" customWidth="1"/>
    <col min="3" max="3" width="84.140625" customWidth="1"/>
    <col min="4" max="4" width="17.140625" customWidth="1"/>
  </cols>
  <sheetData>
    <row r="1" spans="1:4">
      <c r="A1" t="s">
        <v>74</v>
      </c>
      <c r="B1" s="5" t="s">
        <v>60</v>
      </c>
      <c r="D1" t="s">
        <v>71</v>
      </c>
    </row>
    <row r="2" spans="1:4">
      <c r="A2">
        <v>1</v>
      </c>
      <c r="B2" s="5" t="s">
        <v>61</v>
      </c>
      <c r="D2">
        <v>1</v>
      </c>
    </row>
    <row r="3" spans="1:4">
      <c r="A3">
        <v>2</v>
      </c>
      <c r="B3" s="5" t="s">
        <v>66</v>
      </c>
      <c r="C3" t="s">
        <v>43</v>
      </c>
      <c r="D3">
        <v>5</v>
      </c>
    </row>
    <row r="4" spans="1:4" hidden="1">
      <c r="B4" s="6" t="s">
        <v>28</v>
      </c>
      <c r="C4" t="s">
        <v>58</v>
      </c>
    </row>
    <row r="5" spans="1:4" ht="16.5" hidden="1" customHeight="1"/>
    <row r="6" spans="1:4" ht="30">
      <c r="A6">
        <v>3</v>
      </c>
      <c r="B6" s="5" t="s">
        <v>67</v>
      </c>
      <c r="D6">
        <v>2</v>
      </c>
    </row>
    <row r="7" spans="1:4" ht="30" hidden="1">
      <c r="B7" s="5" t="s">
        <v>31</v>
      </c>
      <c r="C7" t="s">
        <v>44</v>
      </c>
    </row>
    <row r="8" spans="1:4">
      <c r="A8">
        <v>4</v>
      </c>
      <c r="B8" s="5" t="s">
        <v>65</v>
      </c>
      <c r="C8" t="s">
        <v>45</v>
      </c>
      <c r="D8">
        <v>2</v>
      </c>
    </row>
    <row r="9" spans="1:4" hidden="1"/>
    <row r="10" spans="1:4" hidden="1">
      <c r="B10" s="7" t="s">
        <v>0</v>
      </c>
    </row>
    <row r="11" spans="1:4" hidden="1">
      <c r="B11" s="5" t="s">
        <v>32</v>
      </c>
      <c r="C11" t="s">
        <v>46</v>
      </c>
    </row>
    <row r="12" spans="1:4" ht="30">
      <c r="A12">
        <v>5</v>
      </c>
      <c r="B12" s="5" t="s">
        <v>64</v>
      </c>
      <c r="C12" t="s">
        <v>47</v>
      </c>
      <c r="D12">
        <v>2</v>
      </c>
    </row>
    <row r="13" spans="1:4">
      <c r="A13">
        <v>6</v>
      </c>
      <c r="B13" s="5" t="s">
        <v>77</v>
      </c>
      <c r="D13">
        <v>1</v>
      </c>
    </row>
    <row r="14" spans="1:4">
      <c r="A14">
        <v>7</v>
      </c>
      <c r="B14" s="5" t="s">
        <v>76</v>
      </c>
      <c r="D14">
        <v>1</v>
      </c>
    </row>
    <row r="15" spans="1:4" hidden="1"/>
    <row r="16" spans="1:4" hidden="1">
      <c r="B16" s="7" t="s">
        <v>1</v>
      </c>
    </row>
    <row r="17" spans="1:4">
      <c r="A17">
        <v>8</v>
      </c>
      <c r="B17" s="5" t="s">
        <v>63</v>
      </c>
      <c r="C17" t="s">
        <v>48</v>
      </c>
      <c r="D17">
        <v>1</v>
      </c>
    </row>
    <row r="18" spans="1:4">
      <c r="A18">
        <v>9</v>
      </c>
      <c r="B18" s="5" t="s">
        <v>73</v>
      </c>
      <c r="C18" t="s">
        <v>49</v>
      </c>
      <c r="D18">
        <v>1</v>
      </c>
    </row>
    <row r="19" spans="1:4" ht="45" hidden="1">
      <c r="B19" s="5" t="s">
        <v>38</v>
      </c>
    </row>
    <row r="20" spans="1:4" ht="30">
      <c r="A20">
        <v>10</v>
      </c>
      <c r="B20" s="5" t="s">
        <v>62</v>
      </c>
      <c r="D20">
        <v>0</v>
      </c>
    </row>
    <row r="21" spans="1:4" ht="30">
      <c r="A21">
        <v>11</v>
      </c>
      <c r="B21" s="5" t="s">
        <v>68</v>
      </c>
      <c r="C21" t="s">
        <v>50</v>
      </c>
      <c r="D21">
        <v>0</v>
      </c>
    </row>
    <row r="22" spans="1:4">
      <c r="A22">
        <v>12</v>
      </c>
      <c r="B22" s="5" t="s">
        <v>72</v>
      </c>
      <c r="C22" t="s">
        <v>51</v>
      </c>
      <c r="D22">
        <v>1</v>
      </c>
    </row>
    <row r="23" spans="1:4">
      <c r="A23">
        <v>13</v>
      </c>
      <c r="B23" s="5" t="s">
        <v>69</v>
      </c>
      <c r="C23" t="s">
        <v>52</v>
      </c>
      <c r="D23">
        <v>0</v>
      </c>
    </row>
    <row r="24" spans="1:4">
      <c r="A24">
        <v>14</v>
      </c>
      <c r="B24" s="5" t="s">
        <v>26</v>
      </c>
      <c r="D24">
        <v>0</v>
      </c>
    </row>
    <row r="25" spans="1:4">
      <c r="A25">
        <v>15</v>
      </c>
      <c r="B25" s="5" t="s">
        <v>70</v>
      </c>
      <c r="C25" t="s">
        <v>54</v>
      </c>
      <c r="D25">
        <v>5</v>
      </c>
    </row>
    <row r="26" spans="1:4" ht="30">
      <c r="B26" s="5" t="s">
        <v>75</v>
      </c>
      <c r="C26" s="2" t="s">
        <v>55</v>
      </c>
    </row>
    <row r="27" spans="1:4">
      <c r="C27" t="s">
        <v>56</v>
      </c>
    </row>
    <row r="28" spans="1:4">
      <c r="C28" t="s">
        <v>57</v>
      </c>
    </row>
    <row r="29" spans="1:4">
      <c r="C29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2BAA-8453-4C09-A632-481F48F1E29B}">
  <dimension ref="A1:C17"/>
  <sheetViews>
    <sheetView tabSelected="1" workbookViewId="0">
      <selection activeCell="H14" sqref="H14"/>
    </sheetView>
  </sheetViews>
  <sheetFormatPr defaultRowHeight="15"/>
  <cols>
    <col min="1" max="1" width="9.140625" style="8"/>
    <col min="2" max="2" width="63.42578125" style="2" customWidth="1"/>
    <col min="3" max="3" width="15.42578125" style="14" bestFit="1" customWidth="1"/>
  </cols>
  <sheetData>
    <row r="1" spans="1:3">
      <c r="A1" s="11" t="s">
        <v>74</v>
      </c>
      <c r="B1" s="12" t="s">
        <v>60</v>
      </c>
      <c r="C1" s="13" t="s">
        <v>80</v>
      </c>
    </row>
    <row r="2" spans="1:3">
      <c r="A2" s="9">
        <v>1</v>
      </c>
      <c r="B2" s="10" t="s">
        <v>66</v>
      </c>
      <c r="C2" s="15">
        <v>3</v>
      </c>
    </row>
    <row r="3" spans="1:3" ht="30">
      <c r="A3" s="9">
        <v>2</v>
      </c>
      <c r="B3" s="10" t="s">
        <v>67</v>
      </c>
      <c r="C3" s="15">
        <v>2</v>
      </c>
    </row>
    <row r="4" spans="1:3">
      <c r="A4" s="9">
        <v>3</v>
      </c>
      <c r="B4" s="10" t="s">
        <v>65</v>
      </c>
      <c r="C4" s="15">
        <v>2</v>
      </c>
    </row>
    <row r="5" spans="1:3" ht="30">
      <c r="A5" s="9">
        <v>4</v>
      </c>
      <c r="B5" s="10" t="s">
        <v>64</v>
      </c>
      <c r="C5" s="15">
        <v>1</v>
      </c>
    </row>
    <row r="6" spans="1:3">
      <c r="A6" s="9">
        <v>5</v>
      </c>
      <c r="B6" s="10" t="s">
        <v>77</v>
      </c>
      <c r="C6" s="15">
        <v>0.5</v>
      </c>
    </row>
    <row r="7" spans="1:3">
      <c r="A7" s="9">
        <v>6</v>
      </c>
      <c r="B7" s="10" t="s">
        <v>81</v>
      </c>
      <c r="C7" s="15">
        <v>1</v>
      </c>
    </row>
    <row r="8" spans="1:3">
      <c r="A8" s="9">
        <v>7</v>
      </c>
      <c r="B8" s="10" t="s">
        <v>63</v>
      </c>
      <c r="C8" s="15">
        <v>1</v>
      </c>
    </row>
    <row r="9" spans="1:3">
      <c r="A9" s="9">
        <v>8</v>
      </c>
      <c r="B9" s="10" t="s">
        <v>73</v>
      </c>
      <c r="C9" s="15">
        <v>0</v>
      </c>
    </row>
    <row r="10" spans="1:3" ht="30">
      <c r="A10" s="9">
        <v>9</v>
      </c>
      <c r="B10" s="10" t="s">
        <v>62</v>
      </c>
      <c r="C10" s="15">
        <v>0</v>
      </c>
    </row>
    <row r="11" spans="1:3" ht="30">
      <c r="A11" s="9">
        <v>10</v>
      </c>
      <c r="B11" s="10" t="s">
        <v>68</v>
      </c>
      <c r="C11" s="15">
        <v>0</v>
      </c>
    </row>
    <row r="12" spans="1:3">
      <c r="A12" s="9">
        <v>11</v>
      </c>
      <c r="B12" s="10" t="s">
        <v>72</v>
      </c>
      <c r="C12" s="15">
        <v>0.5</v>
      </c>
    </row>
    <row r="13" spans="1:3" ht="30">
      <c r="A13" s="9">
        <v>12</v>
      </c>
      <c r="B13" s="10" t="s">
        <v>69</v>
      </c>
      <c r="C13" s="15">
        <v>0</v>
      </c>
    </row>
    <row r="14" spans="1:3">
      <c r="A14" s="9">
        <v>13</v>
      </c>
      <c r="B14" s="10" t="s">
        <v>26</v>
      </c>
      <c r="C14" s="15">
        <v>0</v>
      </c>
    </row>
    <row r="15" spans="1:3">
      <c r="A15" s="9">
        <v>14</v>
      </c>
      <c r="B15" s="10" t="s">
        <v>70</v>
      </c>
      <c r="C15" s="15">
        <v>5</v>
      </c>
    </row>
    <row r="16" spans="1:3">
      <c r="A16" s="9"/>
      <c r="B16" s="16" t="s">
        <v>78</v>
      </c>
      <c r="C16" s="17">
        <f>SUM(C2:C15)</f>
        <v>16</v>
      </c>
    </row>
    <row r="17" spans="1:3">
      <c r="A17" s="9"/>
      <c r="B17" s="16" t="s">
        <v>79</v>
      </c>
      <c r="C17" s="18">
        <f>C16*1500</f>
        <v>24000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2E71-051B-412D-B14A-7653E936C66C}">
  <dimension ref="A1:A24"/>
  <sheetViews>
    <sheetView workbookViewId="0">
      <selection sqref="A1:A24"/>
    </sheetView>
  </sheetViews>
  <sheetFormatPr defaultRowHeight="15"/>
  <cols>
    <col min="1" max="1" width="21.7109375" style="1" customWidth="1"/>
  </cols>
  <sheetData>
    <row r="1" spans="1:1">
      <c r="A1" s="1">
        <v>0</v>
      </c>
    </row>
    <row r="2" spans="1:1">
      <c r="A2" s="1" t="s">
        <v>2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Guarantee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2023-03-08T15:10:57Z</dcterms:modified>
</cp:coreProperties>
</file>