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735" windowWidth="19080" windowHeight="676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r:id="rId7"/>
    <sheet name="Windows" sheetId="38" r:id="rId8"/>
    <sheet name="Web" sheetId="40" r:id="rId9"/>
    <sheet name="Main" sheetId="1" state="hidden" r:id="rId10"/>
    <sheet name="Admin" sheetId="2" r:id="rId11"/>
    <sheet name="ลูกค้า" sheetId="3" r:id="rId12"/>
    <sheet name="เจ้าหนี้" sheetId="4" r:id="rId13"/>
    <sheet name="สินค้า" sheetId="6" r:id="rId14"/>
    <sheet name="ราคาขาย" sheetId="5" r:id="rId15"/>
    <sheet name="เครดิต" sheetId="7" r:id="rId16"/>
    <sheet name="เสนอราคา" sheetId="8" r:id="rId17"/>
    <sheet name="จองสินค้า" sheetId="9" r:id="rId18"/>
    <sheet name="สั่งขาย" sheetId="10" r:id="rId19"/>
    <sheet name="ส่งของ" sheetId="11" r:id="rId20"/>
    <sheet name="คืน" sheetId="12" r:id="rId21"/>
    <sheet name="เพิ่มสินค้า" sheetId="13" r:id="rId22"/>
    <sheet name="มัดจำ" sheetId="14" r:id="rId23"/>
    <sheet name="คืนมัดจำ" sheetId="15" r:id="rId24"/>
    <sheet name="ตั้งลูกหนี้" sheetId="16" r:id="rId25"/>
    <sheet name="ลดลูกหนี้" sheetId="17" r:id="rId26"/>
    <sheet name="วางบิล" sheetId="18" r:id="rId27"/>
    <sheet name="ใบเสร็จ" sheetId="19" r:id="rId28"/>
    <sheet name="ชำระหนี้ " sheetId="20" r:id="rId29"/>
    <sheet name="สั่งซื้อ" sheetId="21" r:id="rId30"/>
    <sheet name="รับสินค้า" sheetId="22" r:id="rId31"/>
    <sheet name="ตั้งหนี้" sheetId="23" r:id="rId32"/>
    <sheet name="ส่งคืน" sheetId="24" r:id="rId33"/>
    <sheet name="ตั้งเจ้าหนี้" sheetId="25" r:id="rId34"/>
    <sheet name="ลดเจ้าหนี้" sheetId="26" r:id="rId35"/>
    <sheet name="รับวางบิล" sheetId="27" r:id="rId36"/>
    <sheet name="เตรียมจ่าย" sheetId="29" r:id="rId37"/>
    <sheet name="จ่ายหนี้ " sheetId="28" r:id="rId38"/>
    <sheet name="คลัง" sheetId="30" r:id="rId39"/>
    <sheet name="บัญชี" sheetId="31" r:id="rId40"/>
    <sheet name="เช็ค " sheetId="32" r:id="rId41"/>
    <sheet name="สินทรัพย์ " sheetId="33" r:id="rId42"/>
    <sheet name="ทดรองจ่าย" sheetId="34" r:id="rId43"/>
    <sheet name="ขนส่ง" sheetId="35" r:id="rId44"/>
    <sheet name="MIS" sheetId="36" r:id="rId45"/>
  </sheets>
  <definedNames>
    <definedName name="_xlnm._FilterDatabase" localSheetId="3" hidden="1">Menu!$A$1:$R$57</definedName>
  </definedNames>
  <calcPr calcId="144525" concurrentCalc="0"/>
</workbook>
</file>

<file path=xl/calcChain.xml><?xml version="1.0" encoding="utf-8"?>
<calcChain xmlns="http://schemas.openxmlformats.org/spreadsheetml/2006/main">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c r="C85" i="44"/>
  <c r="C86" i="44"/>
  <c r="C87" i="44"/>
  <c r="C88" i="44"/>
  <c r="C89" i="44"/>
  <c r="C90" i="44"/>
  <c r="C91" i="44"/>
  <c r="C92" i="44"/>
  <c r="C93" i="44"/>
  <c r="C94" i="44"/>
  <c r="C95" i="44"/>
  <c r="C96" i="44"/>
  <c r="C97" i="44"/>
  <c r="C98" i="44"/>
  <c r="C99" i="44"/>
  <c r="C100" i="44"/>
  <c r="C101" i="44"/>
  <c r="C102" i="44"/>
  <c r="C103" i="44"/>
  <c r="C104" i="44"/>
  <c r="C105" i="44"/>
  <c r="C106" i="44"/>
  <c r="C107" i="44"/>
  <c r="C108" i="44"/>
  <c r="C109" i="44"/>
  <c r="C110" i="44"/>
  <c r="C111" i="44"/>
  <c r="C112" i="44"/>
  <c r="C113" i="44"/>
  <c r="C114" i="44"/>
  <c r="C115" i="44"/>
  <c r="C116" i="44"/>
  <c r="C117"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C70" i="44"/>
  <c r="C71" i="44"/>
  <c r="C72" i="44"/>
  <c r="C73" i="44"/>
  <c r="C74" i="44"/>
  <c r="C75" i="44"/>
  <c r="C76" i="44"/>
  <c r="C77" i="44"/>
  <c r="C78" i="44"/>
  <c r="C79" i="44"/>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c r="B85" i="41"/>
  <c r="B86" i="41"/>
  <c r="B87" i="41"/>
  <c r="B88" i="41"/>
  <c r="B89" i="41"/>
  <c r="B90" i="41"/>
  <c r="B91" i="41"/>
  <c r="B92" i="41"/>
  <c r="B93" i="41"/>
  <c r="B94" i="41"/>
  <c r="B95" i="41"/>
  <c r="B96" i="41"/>
  <c r="B97" i="41"/>
  <c r="B98" i="41"/>
  <c r="B99" i="41"/>
  <c r="B100" i="41"/>
  <c r="B101" i="41"/>
  <c r="B102" i="41"/>
  <c r="B103" i="41"/>
  <c r="B104" i="41"/>
  <c r="B105" i="41"/>
  <c r="B106" i="41"/>
  <c r="B107" i="41"/>
  <c r="B108" i="41"/>
  <c r="B109" i="41"/>
  <c r="B110" i="41"/>
  <c r="B111" i="41"/>
  <c r="B112" i="41"/>
  <c r="B113" i="41"/>
  <c r="B114" i="41"/>
  <c r="B115" i="41"/>
  <c r="B116" i="41"/>
  <c r="B117" i="41"/>
  <c r="B6" i="41"/>
  <c r="B7" i="41"/>
  <c r="B8" i="41"/>
  <c r="B9" i="41"/>
  <c r="B10" i="41"/>
  <c r="B11" i="41"/>
  <c r="B12" i="41"/>
  <c r="B13" i="41"/>
  <c r="B14" i="41"/>
  <c r="B15" i="41"/>
  <c r="B16" i="41"/>
  <c r="B17" i="41"/>
  <c r="B18" i="41"/>
  <c r="B19" i="41"/>
  <c r="B20" i="41"/>
  <c r="B21" i="41"/>
  <c r="B22" i="41"/>
  <c r="B23" i="41"/>
  <c r="B24" i="41"/>
  <c r="B25" i="41"/>
  <c r="B26" i="41"/>
  <c r="B27" i="41"/>
  <c r="B28" i="41"/>
  <c r="B29" i="41"/>
  <c r="B30" i="41"/>
  <c r="B31" i="41"/>
  <c r="B32" i="41"/>
  <c r="B33" i="41"/>
  <c r="B34" i="41"/>
  <c r="B35" i="41"/>
  <c r="B36" i="41"/>
  <c r="B37" i="41"/>
  <c r="B38" i="41"/>
  <c r="B39" i="41"/>
  <c r="B40" i="41"/>
  <c r="B41" i="41"/>
  <c r="B42" i="41"/>
  <c r="B43" i="41"/>
  <c r="B44" i="41"/>
  <c r="B45" i="41"/>
  <c r="B46" i="41"/>
  <c r="B47" i="41"/>
  <c r="B48" i="41"/>
  <c r="B49" i="41"/>
  <c r="B50" i="41"/>
  <c r="B51" i="41"/>
  <c r="B52" i="41"/>
  <c r="B53" i="41"/>
  <c r="B54" i="41"/>
  <c r="B55" i="41"/>
  <c r="B56" i="41"/>
  <c r="B57" i="41"/>
  <c r="B58" i="41"/>
  <c r="B59" i="41"/>
  <c r="B60" i="41"/>
  <c r="B61" i="41"/>
  <c r="B62" i="41"/>
  <c r="B63" i="41"/>
  <c r="B64" i="41"/>
  <c r="B65" i="41"/>
  <c r="B66" i="41"/>
  <c r="B67" i="41"/>
  <c r="B68" i="41"/>
  <c r="B69" i="41"/>
  <c r="B70" i="41"/>
  <c r="B71" i="41"/>
  <c r="B72" i="41"/>
  <c r="B73" i="41"/>
  <c r="B74" i="41"/>
  <c r="B75" i="41"/>
  <c r="B76" i="41"/>
  <c r="B77" i="41"/>
  <c r="B78" i="41"/>
  <c r="B79" i="41"/>
  <c r="A4" i="40"/>
  <c r="A5" i="40"/>
  <c r="C83" i="38"/>
  <c r="C84" i="38"/>
  <c r="C85" i="38"/>
  <c r="C86" i="38"/>
  <c r="C87" i="38"/>
  <c r="C88" i="38"/>
  <c r="C89" i="38"/>
  <c r="C90" i="38"/>
  <c r="C91" i="38"/>
  <c r="C92" i="38"/>
  <c r="C93" i="38"/>
  <c r="C94" i="38"/>
  <c r="C95" i="38"/>
  <c r="C96" i="38"/>
  <c r="C97" i="38"/>
  <c r="C98" i="38"/>
  <c r="C99" i="38"/>
  <c r="C100" i="38"/>
  <c r="C101" i="38"/>
  <c r="C102" i="38"/>
  <c r="C103" i="38"/>
  <c r="C104" i="38"/>
  <c r="C105" i="38"/>
  <c r="C106" i="38"/>
  <c r="C107" i="38"/>
  <c r="C108" i="38"/>
  <c r="C109" i="38"/>
  <c r="C110" i="38"/>
  <c r="C111" i="38"/>
  <c r="C112" i="38"/>
  <c r="C113" i="38"/>
  <c r="C114" i="38"/>
  <c r="C115" i="38"/>
  <c r="C116" i="38"/>
  <c r="C117"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<sst xmlns="http://schemas.openxmlformats.org/spreadsheetml/2006/main" count="2416" uniqueCount="1694">
  <si>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</si>
  <si>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</si>
  <si>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</si>
  <si>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</si>
  <si>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</si>
  <si>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</si>
  <si>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</si>
  <si>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</si>
  <si>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</si>
  <si>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</si>
  <si>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</si>
  <si>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</si>
  <si>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</si>
  <si>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</si>
  <si>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</si>
  <si>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</si>
  <si>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</si>
  <si>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</si>
  <si>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</si>
  <si>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</si>
  <si>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</si>
  <si>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</si>
  <si>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</si>
  <si>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</si>
  <si>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</si>
  <si>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</si>
  <si>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</si>
  <si>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</si>
  <si>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</si>
  <si>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</si>
  <si>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</si>
  <si>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</si>
  <si>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</si>
  <si>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</si>
  <si>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</si>
  <si>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</si>
  <si>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</si>
  <si>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</si>
  <si>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</si>
  <si>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</si>
  <si>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</si>
  <si>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</si>
  <si>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</si>
  <si>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</si>
  <si>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</si>
  <si>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</si>
  <si>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</si>
  <si>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</si>
  <si>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</si>
  <si>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</si>
  <si>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</si>
  <si>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</si>
  <si>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</si>
  <si>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</si>
  <si>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</si>
  <si>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</si>
  <si>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</si>
  <si>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</si>
  <si>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</si>
  <si>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</si>
  <si>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</si>
  <si>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</si>
  <si>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</si>
  <si>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</si>
  <si>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</si>
  <si>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</si>
  <si>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</si>
  <si>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</si>
  <si>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</si>
  <si>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</si>
  <si>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</si>
  <si>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</si>
  <si>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</si>
  <si>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</si>
  <si>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</si>
  <si>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</si>
  <si>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</si>
  <si>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</si>
  <si>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</si>
  <si>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</si>
  <si>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</si>
  <si>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</si>
  <si>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</si>
  <si>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</si>
  <si>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</si>
  <si>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</si>
  <si>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</si>
  <si>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</si>
  <si>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</si>
  <si>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</si>
  <si>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</si>
  <si>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</si>
  <si>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</si>
  <si>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</si>
  <si>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</si>
  <si>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</si>
  <si>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</si>
  <si>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</si>
  <si>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</si>
  <si>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</si>
  <si>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</si>
  <si>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</si>
  <si>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</si>
  <si>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</si>
  <si>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</si>
  <si>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</si>
  <si>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</si>
  <si>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</si>
  <si>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</si>
  <si>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</si>
  <si>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</si>
  <si>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</si>
  <si>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</si>
  <si>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</si>
  <si>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</si>
  <si>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</si>
  <si>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</si>
  <si>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</si>
  <si>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</si>
  <si>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</si>
  <si>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</si>
  <si>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</si>
  <si>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</si>
  <si>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</si>
  <si>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</si>
  <si>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</si>
  <si>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</si>
  <si>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</si>
  <si>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</si>
  <si>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</si>
  <si>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</si>
  <si>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</si>
  <si>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</si>
  <si>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</si>
  <si>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</si>
  <si>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</si>
  <si>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</si>
  <si>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</si>
  <si>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</si>
  <si>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</si>
  <si>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</si>
  <si>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</si>
  <si>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</si>
  <si>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</si>
  <si>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</si>
  <si>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</si>
  <si>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</si>
  <si>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</si>
  <si>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</si>
  <si>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</si>
  <si>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</si>
  <si>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</si>
  <si>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</si>
  <si>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</si>
  <si>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</si>
  <si>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</si>
  <si>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</si>
  <si>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</si>
  <si>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</si>
  <si>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</si>
  <si>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</si>
  <si>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</si>
  <si>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</si>
  <si>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</si>
  <si>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</si>
  <si>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</si>
  <si>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</si>
  <si>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</si>
  <si>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</si>
  <si>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</si>
  <si>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</si>
  <si>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</si>
  <si>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</si>
  <si>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</si>
  <si>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</si>
  <si>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</si>
  <si>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</si>
  <si>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</si>
  <si>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</si>
  <si>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</si>
  <si>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</si>
  <si>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</si>
  <si>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</si>
  <si>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</si>
  <si>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</si>
  <si>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</si>
  <si>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</si>
  <si>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</si>
  <si>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</si>
  <si>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</si>
  <si>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</si>
  <si>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</si>
  <si>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</si>
  <si>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</si>
  <si>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</si>
  <si>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</si>
  <si>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</si>
  <si>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</si>
  <si>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</si>
  <si>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</si>
  <si>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</si>
  <si>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</si>
  <si>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</si>
  <si>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</si>
  <si>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</si>
  <si>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</si>
  <si>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</si>
  <si>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</si>
  <si>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</si>
  <si>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</si>
  <si>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</si>
  <si>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</si>
  <si>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</si>
  <si>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</si>
  <si>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</si>
  <si>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</si>
  <si>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</si>
  <si>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</si>
  <si>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</si>
  <si>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</si>
  <si>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</si>
  <si>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</si>
  <si>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</si>
  <si>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</si>
  <si>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</si>
  <si>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</si>
  <si>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</si>
  <si>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</si>
  <si>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</si>
  <si>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</si>
  <si>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</si>
  <si>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</si>
  <si>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</si>
  <si>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</si>
  <si>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</si>
  <si>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</si>
  <si>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</si>
  <si>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</si>
  <si>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</si>
  <si>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</si>
  <si>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</si>
  <si>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</si>
  <si>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</si>
  <si>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</si>
  <si>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</si>
  <si>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</si>
  <si>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</si>
  <si>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</si>
  <si>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</si>
  <si>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</si>
  <si>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</si>
  <si>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</si>
  <si>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</si>
  <si>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</si>
  <si>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</si>
  <si>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</si>
  <si>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</si>
  <si>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</si>
  <si>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</si>
  <si>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</si>
  <si>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</si>
  <si>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</si>
  <si>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</si>
  <si>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</si>
  <si>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</si>
  <si>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</si>
  <si>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</si>
  <si>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</si>
  <si>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</si>
  <si>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</si>
  <si>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</si>
  <si>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</si>
  <si>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</si>
  <si>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</si>
  <si>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</si>
  <si>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</si>
  <si>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</si>
  <si>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</si>
  <si>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</si>
  <si>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</si>
  <si>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</si>
  <si>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</si>
  <si>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</si>
  <si>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</si>
  <si>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</si>
  <si>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</si>
  <si>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</si>
  <si>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</si>
  <si>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</si>
  <si>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</si>
  <si>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</si>
  <si>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</si>
  <si>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</si>
  <si>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</si>
  <si>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</si>
  <si>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</si>
  <si>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</si>
  <si>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</si>
  <si>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</si>
  <si>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</si>
  <si>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</si>
  <si>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</si>
  <si>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</si>
  <si>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</si>
  <si>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</si>
  <si>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</si>
  <si>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</si>
  <si>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</si>
  <si>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</si>
  <si>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</si>
  <si>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</si>
  <si>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</si>
  <si>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</si>
  <si>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</si>
  <si>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</si>
  <si>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</si>
  <si>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</si>
  <si>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</si>
  <si>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</si>
  <si>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</si>
  <si>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</si>
  <si>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</si>
  <si>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</si>
  <si>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</si>
  <si>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</si>
  <si>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</si>
  <si>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</si>
  <si>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</si>
  <si>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</si>
  <si>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</si>
  <si>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</si>
  <si>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</si>
  <si>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</si>
  <si>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</si>
  <si>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</si>
  <si>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</si>
  <si>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</si>
  <si>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</si>
  <si>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</si>
  <si>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</si>
  <si>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</si>
  <si>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</si>
  <si>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</si>
  <si>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</si>
  <si>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</si>
  <si>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</si>
  <si>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</si>
  <si>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</si>
  <si>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</si>
  <si>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</si>
  <si>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</si>
  <si>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</si>
  <si>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</si>
  <si>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</si>
  <si>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</si>
  <si>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</si>
  <si>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</si>
  <si>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</si>
  <si>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</si>
  <si>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</si>
  <si>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</si>
  <si>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</si>
  <si>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</si>
  <si>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</si>
  <si>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</si>
  <si>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</si>
  <si>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</si>
  <si>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</si>
  <si>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</si>
  <si>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</si>
  <si>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</si>
  <si>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</si>
  <si>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</si>
  <si>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</si>
  <si>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</si>
  <si>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</si>
  <si>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</si>
  <si>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</si>
  <si>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</si>
  <si>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</si>
  <si>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</si>
  <si>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</si>
  <si>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</si>
  <si>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</si>
  <si>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</si>
  <si>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</si>
  <si>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</si>
  <si>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</si>
  <si>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</si>
  <si>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</si>
  <si>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</si>
  <si>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</si>
  <si>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</si>
  <si>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</si>
  <si>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</si>
  <si>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</si>
  <si>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</si>
  <si>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</si>
  <si>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</si>
  <si>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</si>
  <si>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</si>
  <si>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</si>
  <si>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</si>
  <si>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</si>
  <si>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</si>
  <si>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</si>
  <si>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</si>
  <si>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</si>
  <si>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</si>
  <si>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</si>
  <si>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</si>
  <si>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</si>
  <si>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</si>
  <si>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</si>
  <si>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</si>
  <si>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</si>
  <si>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</si>
  <si>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</si>
  <si>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</si>
  <si>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</si>
  <si>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</si>
  <si>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</si>
  <si>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</si>
  <si>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</si>
  <si>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</si>
  <si>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</si>
  <si>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</si>
  <si>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</si>
  <si>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</si>
  <si>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</si>
  <si>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</si>
  <si>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</si>
  <si>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</si>
  <si>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</si>
  <si>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</si>
  <si>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</si>
  <si>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</si>
  <si>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</si>
  <si>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</si>
  <si>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</si>
  <si>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</si>
  <si>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</si>
  <si>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</si>
  <si>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</si>
  <si>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</si>
  <si>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</si>
  <si>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</si>
  <si>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</si>
  <si>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</si>
  <si>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</si>
  <si>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</si>
  <si>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</si>
  <si>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</si>
  <si>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</si>
  <si>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</si>
  <si>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</si>
  <si>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</si>
  <si>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</si>
  <si>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</si>
  <si>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</si>
  <si>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</si>
  <si>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</si>
  <si>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</si>
  <si>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</si>
  <si>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</si>
  <si>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</si>
  <si>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</si>
  <si>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</si>
  <si>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</si>
  <si>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</si>
  <si>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</si>
  <si>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</si>
  <si>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</si>
  <si>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</si>
  <si>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</si>
  <si>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</si>
  <si>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</si>
  <si>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</si>
  <si>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</si>
  <si>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</si>
  <si>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</si>
  <si>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</si>
  <si>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</si>
  <si>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</si>
  <si>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</si>
  <si>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</si>
  <si>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</si>
  <si>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</si>
  <si>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</si>
  <si>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</si>
  <si>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</si>
  <si>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</si>
  <si>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</si>
  <si>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</si>
  <si>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</si>
  <si>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</si>
  <si>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</si>
  <si>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</si>
  <si>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</si>
  <si>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</si>
  <si>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</si>
  <si>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</si>
  <si>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</si>
  <si>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</si>
  <si>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</si>
  <si>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</si>
  <si>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</si>
  <si>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</si>
  <si>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</si>
  <si>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</si>
  <si>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</si>
  <si>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</si>
  <si>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</si>
  <si>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</si>
  <si>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</si>
  <si>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</si>
  <si>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</si>
  <si>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</si>
  <si>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</si>
  <si>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</si>
  <si>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</si>
  <si>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</si>
  <si>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</si>
  <si>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</si>
  <si>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</si>
  <si>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</si>
  <si>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</si>
  <si>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</si>
  <si>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</si>
  <si>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</si>
  <si>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</si>
  <si>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</si>
  <si>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</si>
  <si>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</si>
  <si>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</si>
  <si>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</si>
  <si>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</si>
  <si>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</si>
  <si>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</si>
  <si>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</si>
  <si>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</si>
  <si>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</si>
  <si>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</si>
  <si>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</si>
  <si>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</si>
  <si>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</si>
  <si>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</si>
  <si>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</si>
  <si>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</si>
  <si>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</si>
  <si>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</si>
  <si>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</si>
  <si>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</si>
  <si>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</si>
  <si>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</si>
  <si>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</si>
  <si>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</si>
  <si>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</si>
  <si>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</si>
  <si>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</si>
  <si>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</si>
  <si>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</si>
  <si>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</si>
  <si>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</si>
  <si>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</si>
  <si>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</si>
  <si>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</si>
  <si>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</si>
  <si>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</si>
  <si>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</si>
  <si>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</si>
  <si>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</si>
  <si>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</si>
  <si>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</si>
  <si>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</si>
  <si>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</si>
  <si>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</si>
  <si>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</si>
  <si>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</si>
  <si>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</si>
  <si>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</si>
  <si>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</si>
  <si>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</si>
  <si>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</si>
  <si>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</si>
  <si>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</si>
  <si>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</si>
  <si>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</si>
  <si>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</si>
  <si>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</si>
  <si>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</si>
  <si>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</si>
  <si>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</si>
  <si>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</si>
  <si>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</si>
  <si>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</si>
  <si>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</si>
  <si>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</si>
  <si>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</si>
  <si>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</si>
  <si>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</si>
  <si>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</si>
  <si>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</si>
  <si>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</si>
  <si>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</si>
  <si>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</si>
  <si>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</si>
  <si>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</si>
  <si>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</si>
  <si>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</si>
  <si>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</si>
  <si>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</si>
  <si>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</si>
  <si>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</si>
  <si>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</si>
  <si>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</si>
  <si>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</si>
  <si>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</si>
  <si>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</si>
  <si>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</si>
  <si>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</si>
  <si>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</si>
  <si>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</si>
  <si>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</si>
  <si>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</si>
  <si>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</si>
  <si>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</si>
  <si>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</si>
  <si>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</si>
  <si>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</si>
  <si>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</si>
  <si>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</si>
  <si>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</si>
  <si>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</si>
  <si>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</si>
  <si>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</si>
  <si>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</si>
  <si>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</si>
  <si>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</si>
  <si>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</si>
  <si>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</si>
  <si>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</si>
  <si>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</si>
  <si>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</si>
  <si>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</si>
  <si>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</si>
  <si>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</si>
  <si>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</si>
  <si>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</si>
  <si>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</si>
  <si>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</si>
  <si>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</si>
  <si>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</si>
  <si>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</si>
  <si>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</si>
  <si>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</si>
  <si>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</si>
  <si>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</si>
  <si>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</si>
  <si>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</si>
  <si>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</si>
  <si>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</si>
  <si>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</si>
  <si>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</si>
  <si>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</si>
  <si>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</si>
  <si>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</si>
  <si>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</si>
  <si>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</si>
  <si>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</si>
  <si>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</si>
  <si>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</si>
  <si>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</si>
  <si>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</si>
  <si>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</si>
  <si>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</si>
  <si>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</si>
  <si>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</si>
  <si>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</si>
  <si>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</si>
  <si>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</si>
  <si>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</si>
  <si>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</si>
  <si>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</si>
  <si>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</si>
  <si>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</si>
  <si>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</si>
  <si>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</si>
  <si>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</si>
  <si>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</si>
  <si>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</si>
  <si>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</si>
  <si>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</si>
  <si>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</si>
  <si>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</si>
  <si>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</si>
  <si>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</si>
  <si>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</si>
  <si>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</si>
  <si>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</si>
  <si>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</si>
  <si>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</si>
  <si>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</si>
  <si>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</si>
  <si>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</si>
  <si>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</si>
  <si>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</si>
  <si>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</si>
  <si>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</si>
  <si>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</si>
  <si>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</si>
  <si>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</si>
  <si>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</si>
  <si>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</si>
  <si>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</si>
  <si>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</si>
  <si>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</si>
  <si>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</si>
  <si>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</si>
  <si>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</si>
  <si>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</si>
  <si>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</si>
  <si>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</si>
  <si>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</si>
  <si>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</si>
  <si>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</si>
  <si>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</si>
  <si>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</si>
  <si>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</si>
  <si>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</si>
  <si>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</si>
  <si>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</si>
  <si>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</si>
  <si>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</si>
  <si>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</si>
  <si>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</si>
  <si>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</si>
  <si>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</si>
  <si>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</si>
  <si>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</si>
  <si>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</si>
  <si>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</si>
  <si>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</si>
  <si>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</si>
  <si>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</si>
  <si>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</si>
  <si>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</si>
  <si>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</si>
  <si>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</si>
  <si>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</si>
  <si>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</si>
  <si>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</si>
  <si>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</si>
  <si>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</si>
  <si>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</si>
  <si>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</si>
  <si>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</si>
  <si>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</si>
  <si>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</si>
  <si>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</si>
  <si>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</si>
  <si>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</si>
  <si>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</si>
  <si>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</si>
  <si>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</si>
  <si>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</si>
  <si>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</si>
  <si>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</si>
  <si>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</si>
  <si>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</si>
  <si>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</si>
  <si>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</si>
  <si>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</si>
  <si>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</si>
  <si>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</si>
  <si>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</si>
  <si>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</si>
  <si>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</si>
  <si>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</si>
  <si>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</si>
  <si>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</si>
  <si>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</si>
  <si>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</si>
  <si>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</si>
  <si>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</si>
  <si>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</si>
  <si>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</si>
  <si>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</si>
  <si>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</si>
  <si>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</si>
  <si>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</si>
  <si>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</si>
  <si>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</si>
  <si>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</si>
  <si>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</si>
  <si>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</si>
  <si>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</si>
  <si>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</si>
  <si>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</si>
  <si>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</si>
  <si>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</si>
  <si>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</si>
  <si>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</si>
  <si>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</si>
  <si>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</si>
  <si>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</si>
  <si>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</si>
  <si>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</si>
  <si>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</si>
  <si>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</si>
  <si>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</si>
  <si>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</si>
  <si>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</si>
  <si>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</si>
  <si>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</si>
  <si>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</si>
  <si>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</si>
  <si>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</si>
  <si>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</si>
  <si>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</si>
  <si>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</si>
  <si>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</si>
  <si>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</si>
  <si>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</si>
  <si>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</si>
  <si>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</si>
  <si>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</si>
  <si>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</si>
  <si>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</si>
  <si>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</si>
  <si>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</si>
  <si>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</si>
  <si>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</si>
  <si>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</si>
  <si>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</si>
  <si>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</si>
  <si>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</si>
  <si>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</si>
  <si>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</si>
  <si>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</si>
  <si>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</si>
  <si>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</si>
  <si>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</si>
  <si>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</si>
  <si>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</si>
  <si>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</si>
  <si>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</si>
  <si>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</si>
  <si>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</si>
  <si>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</si>
  <si>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</si>
  <si>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</si>
  <si>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</si>
  <si>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</si>
  <si>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</si>
  <si>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</si>
  <si>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</si>
  <si>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</si>
  <si>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</si>
  <si>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</si>
  <si>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</si>
  <si>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</si>
  <si>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</si>
  <si>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</si>
  <si>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</si>
  <si>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</si>
  <si>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</si>
  <si>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</si>
  <si>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</si>
  <si>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</si>
  <si>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</si>
  <si>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</si>
  <si>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</si>
  <si>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</si>
  <si>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</si>
  <si>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</si>
  <si>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</si>
  <si>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</si>
  <si>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</si>
  <si>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</si>
  <si>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</si>
  <si>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</si>
  <si>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</si>
  <si>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</si>
  <si>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</si>
  <si>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</si>
  <si>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</si>
  <si>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</si>
  <si>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</si>
  <si>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</si>
  <si>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</si>
  <si>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</si>
  <si>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</si>
  <si>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</si>
  <si>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</si>
  <si>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</si>
  <si>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</si>
  <si>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</si>
  <si>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</si>
  <si>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</si>
  <si>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</si>
  <si>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</si>
  <si>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</si>
  <si>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</si>
  <si>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</si>
  <si>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</si>
  <si>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</si>
  <si>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</si>
  <si>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</si>
  <si>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</si>
  <si>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</si>
  <si>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</si>
  <si>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</si>
  <si>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</si>
  <si>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</si>
  <si>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</si>
  <si>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</si>
  <si>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</si>
  <si>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</si>
  <si>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</si>
  <si>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</si>
  <si>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</si>
  <si>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</si>
  <si>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</si>
  <si>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</si>
  <si>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</si>
  <si>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</si>
  <si>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</si>
  <si>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</si>
  <si>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</si>
  <si>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</si>
  <si>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</si>
  <si>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</si>
  <si>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</si>
  <si>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</si>
  <si>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</si>
  <si>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</si>
  <si>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</si>
  <si>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</si>
  <si>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</si>
  <si>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</si>
  <si>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</si>
  <si>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</si>
  <si>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</si>
  <si>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</si>
  <si>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</si>
  <si>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</si>
  <si>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</si>
  <si>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</si>
  <si>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</si>
  <si>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</si>
  <si>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</si>
  <si>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</si>
  <si>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</si>
  <si>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</si>
  <si>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</si>
  <si>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</si>
  <si>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</si>
  <si>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</si>
  <si>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</si>
  <si>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</si>
  <si>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</si>
  <si>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</si>
  <si>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</si>
  <si>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</si>
  <si>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</si>
  <si>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</si>
  <si>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</si>
  <si>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</si>
  <si>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</si>
  <si>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</si>
  <si>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</si>
  <si>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</si>
  <si>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</si>
  <si>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</si>
  <si>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</si>
  <si>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</si>
  <si>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</si>
  <si>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</si>
  <si>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</si>
  <si>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</si>
  <si>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</si>
  <si>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</si>
  <si>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</si>
  <si>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</si>
  <si>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</si>
  <si>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</si>
  <si>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</si>
  <si>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</si>
  <si>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</si>
  <si>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</si>
  <si>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</si>
  <si>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</si>
  <si>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</si>
  <si>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</si>
  <si>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</si>
  <si>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</si>
  <si>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</si>
  <si>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</si>
  <si>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</si>
  <si>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</si>
  <si>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</si>
  <si>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</si>
  <si>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</si>
  <si>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</si>
  <si>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</si>
  <si>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</si>
  <si>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</si>
  <si>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</si>
  <si>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</si>
  <si>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</si>
  <si>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</si>
  <si>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</si>
  <si>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</si>
  <si>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</si>
  <si>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</si>
  <si>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</si>
  <si>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</si>
  <si>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</si>
  <si>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</si>
  <si>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</si>
  <si>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</si>
  <si>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</si>
  <si>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</si>
  <si>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</si>
  <si>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</si>
  <si>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</si>
  <si>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</si>
  <si>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</si>
  <si>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</si>
  <si>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</si>
  <si>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</si>
  <si>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</si>
  <si>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</si>
  <si>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</si>
  <si>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</si>
  <si>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</si>
  <si>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</si>
  <si>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</si>
  <si>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</si>
  <si>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</si>
  <si>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</si>
  <si>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</si>
  <si>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</si>
  <si>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</si>
  <si>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</si>
  <si>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</si>
  <si>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</si>
  <si>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</si>
  <si>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</si>
  <si>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</si>
  <si>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</si>
  <si>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</si>
  <si>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</si>
  <si>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</si>
  <si>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</si>
  <si>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</si>
  <si>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</si>
  <si>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</si>
  <si>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</si>
  <si>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</si>
  <si>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</si>
  <si>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</si>
  <si>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</si>
  <si>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</si>
  <si>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</si>
  <si>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</si>
  <si>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</si>
  <si>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</si>
  <si>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</si>
  <si>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</si>
  <si>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</si>
  <si>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</si>
  <si>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</si>
  <si>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</si>
  <si>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</si>
  <si>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</si>
  <si>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</si>
  <si>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</si>
  <si>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</si>
  <si>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</si>
  <si>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</si>
  <si>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</si>
  <si>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</si>
  <si>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</si>
  <si>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</si>
  <si>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</si>
  <si>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</si>
  <si>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</si>
  <si>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</si>
  <si>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</si>
  <si>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</si>
  <si>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</si>
  <si>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</si>
  <si>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</si>
  <si>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</si>
  <si>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</si>
  <si>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</si>
  <si>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</si>
  <si>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</si>
  <si>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</si>
  <si>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</si>
  <si>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</si>
  <si>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</si>
  <si>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</si>
  <si>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</si>
  <si>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</si>
  <si>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</si>
  <si>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</si>
  <si>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</si>
  <si>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</si>
  <si>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</si>
  <si>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</si>
  <si>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</si>
  <si>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</si>
  <si>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</si>
  <si>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</si>
  <si>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</si>
  <si>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</si>
  <si>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</si>
  <si>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</si>
  <si>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</si>
  <si>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</si>
  <si>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</si>
  <si>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</si>
  <si>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</si>
  <si>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</si>
  <si>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</si>
  <si>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</si>
  <si>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</si>
  <si>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</si>
  <si>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</si>
  <si>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</si>
  <si>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</si>
  <si>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</si>
  <si>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</si>
  <si>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</si>
  <si>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</si>
  <si>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</si>
  <si>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</si>
  <si>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</si>
  <si>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</si>
  <si>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</si>
  <si>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</si>
  <si>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</si>
  <si>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</si>
  <si>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</si>
  <si>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</si>
  <si>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</si>
  <si>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</si>
  <si>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</si>
  <si>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</si>
  <si>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</si>
  <si>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</si>
  <si>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</si>
  <si>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</si>
  <si>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</si>
  <si>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</si>
  <si>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</si>
  <si>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</si>
  <si>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</si>
  <si>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</si>
  <si>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</si>
  <si>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</si>
  <si>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</si>
  <si>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</si>
  <si>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</si>
  <si>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</si>
  <si>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</si>
  <si>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</si>
  <si>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</si>
  <si>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</si>
  <si>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</si>
  <si>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</si>
  <si>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</si>
  <si>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</si>
  <si>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</si>
  <si>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</si>
  <si>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</si>
  <si>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</si>
  <si>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</si>
  <si>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</si>
  <si>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</si>
  <si>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</si>
  <si>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</si>
  <si>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</si>
  <si>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</si>
  <si>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</si>
  <si>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</si>
  <si>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</si>
  <si>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</si>
  <si>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</si>
  <si>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</si>
  <si>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</si>
  <si>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</si>
  <si>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</si>
  <si>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</si>
  <si>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</si>
  <si>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</si>
  <si>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</si>
  <si>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</si>
  <si>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</si>
  <si>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</si>
  <si>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</si>
  <si>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</si>
  <si>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</si>
  <si>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</si>
  <si>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</si>
  <si>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</si>
  <si>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</si>
  <si>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</si>
  <si>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</si>
  <si>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</si>
  <si>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</si>
  <si>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</si>
  <si>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</si>
  <si>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</si>
  <si>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</si>
  <si>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</si>
  <si>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</si>
  <si>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</si>
  <si>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</si>
  <si>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</si>
  <si>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</si>
  <si>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</si>
  <si>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</si>
  <si>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</si>
  <si>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</si>
  <si>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</si>
  <si>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</si>
  <si>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</si>
  <si>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</si>
  <si>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</si>
  <si>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</si>
  <si>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</si>
  <si>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</si>
  <si>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</si>
  <si>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</si>
  <si>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</si>
  <si>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</si>
  <si>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</si>
  <si>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</si>
  <si>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</si>
  <si>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</si>
  <si>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</si>
  <si>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</si>
  <si>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</si>
  <si>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</si>
  <si>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</si>
  <si>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</si>
  <si>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</si>
  <si>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</si>
  <si>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</si>
  <si>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</si>
  <si>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</si>
  <si>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</si>
  <si>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</si>
  <si>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</si>
  <si>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</si>
  <si>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</si>
  <si>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</si>
  <si>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</si>
  <si>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</si>
  <si>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</si>
  <si>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</si>
  <si>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</si>
  <si>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</si>
  <si>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</si>
  <si>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</si>
  <si>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</si>
  <si>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</si>
  <si>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</si>
  <si>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</si>
  <si>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</si>
  <si>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</si>
  <si>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</si>
  <si>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</si>
  <si>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</si>
  <si>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</si>
  <si>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</si>
  <si>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</si>
  <si>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</si>
  <si>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</si>
  <si>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</si>
  <si>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</si>
  <si>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</si>
  <si>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</si>
  <si>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</si>
  <si>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</si>
  <si>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</si>
  <si>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</si>
  <si>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</si>
  <si>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</si>
  <si>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</si>
  <si>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</si>
  <si>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</si>
  <si>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</si>
  <si>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</si>
  <si>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</si>
  <si>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</si>
  <si>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</si>
  <si>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</si>
  <si>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</si>
  <si>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</si>
  <si>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</si>
  <si>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</si>
  <si>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</si>
  <si>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</si>
  <si>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</si>
  <si>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</si>
  <si>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</si>
  <si>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</si>
  <si>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</si>
  <si>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</si>
  <si>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</si>
  <si>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</si>
  <si>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</si>
  <si>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</si>
  <si>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</si>
  <si>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</si>
  <si>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</si>
  <si>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</si>
  <si>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</si>
  <si>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</si>
  <si>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</si>
  <si>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</si>
  <si>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</si>
  <si>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</si>
  <si>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</si>
  <si>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</si>
  <si>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</si>
  <si>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</si>
  <si>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</si>
  <si>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</si>
  <si>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</si>
  <si>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</si>
  <si>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</si>
  <si>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</si>
  <si>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</si>
  <si>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</si>
  <si>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</si>
  <si>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</si>
  <si>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</si>
  <si>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</si>
  <si>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</si>
  <si>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</si>
  <si>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</si>
  <si>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</si>
  <si>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</si>
  <si>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</si>
  <si>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</si>
  <si>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</si>
  <si>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</si>
  <si>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</si>
  <si>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</si>
  <si>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</si>
  <si>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</si>
  <si>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</si>
  <si>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</si>
  <si>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</si>
  <si>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</si>
  <si>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</si>
  <si>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</si>
  <si>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</si>
  <si>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</si>
  <si>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</si>
  <si>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</si>
  <si>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</si>
  <si>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</si>
  <si>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</si>
  <si>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</si>
  <si>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</si>
  <si>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</si>
  <si>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</si>
  <si>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</si>
  <si>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</si>
  <si>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</si>
  <si>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</si>
  <si>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</si>
  <si>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</si>
  <si>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</si>
  <si>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</si>
  <si>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</si>
  <si>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</si>
  <si>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</si>
  <si>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</si>
  <si>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</si>
  <si>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</si>
  <si>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</si>
  <si>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</si>
  <si>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</si>
  <si>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</si>
  <si>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</si>
  <si>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</si>
  <si>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</si>
  <si>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</si>
  <si>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</si>
  <si>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</si>
  <si>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</si>
  <si>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</si>
  <si>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</si>
  <si>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</si>
  <si>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</si>
  <si>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</si>
  <si>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</si>
  <si>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</si>
  <si>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</si>
  <si>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</si>
  <si>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</si>
  <si>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</si>
  <si>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</si>
  <si>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</si>
  <si>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</si>
  <si>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</si>
  <si>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</si>
  <si>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</si>
  <si>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</si>
  <si>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</si>
  <si>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</si>
  <si>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</si>
  <si>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</si>
  <si>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</si>
  <si>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</si>
  <si>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</si>
  <si>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</si>
  <si>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</si>
  <si>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</si>
  <si>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</si>
  <si>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</si>
  <si>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</si>
  <si>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</si>
  <si>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</si>
  <si>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</si>
  <si>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</si>
  <si>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</si>
  <si>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</si>
  <si>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</si>
  <si>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</si>
  <si>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</si>
  <si>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</si>
  <si>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</si>
  <si>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</si>
  <si>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</si>
  <si>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</si>
  <si>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</si>
  <si>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</si>
  <si>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</si>
  <si>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</si>
  <si>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</si>
  <si>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</si>
  <si>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</si>
  <si>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set error end</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</si>
  <si>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</si>
  <si>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</si>
  <si>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</si>
  <si>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</si>
  <si>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</si>
  <si>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</si>
  <si>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</si>
  <si>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</si>
  <si>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</si>
  <si>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</si>
  <si>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</si>
  <si>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</si>
  <si>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</si>
  <si>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</si>
  <si>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</si>
  <si>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</si>
  <si>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</si>
  <si>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</si>
  <si>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</si>
  <si>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</si>
  <si>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</si>
  <si>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</si>
  <si>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</si>
  <si>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</si>
  <si>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</si>
  <si>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</si>
  <si>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</si>
  <si>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</si>
  <si>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</si>
  <si>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</si>
  <si>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</si>
  <si>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</si>
  <si>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</si>
  <si>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</si>
  <si>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</si>
  <si>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</si>
  <si>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</si>
  <si>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</si>
  <si>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</si>
  <si>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</si>
  <si>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</si>
  <si>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</si>
  <si>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</si>
  <si>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</si>
  <si>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</si>
  <si>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</si>
  <si>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</si>
  <si>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</si>
  <si>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</si>
  <si>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</si>
  <si>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</si>
  <si>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</si>
  <si>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</si>
  <si>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</si>
  <si>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</si>
  <si>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</si>
  <si>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</si>
  <si>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</si>
  <si>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</si>
  <si>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</si>
  <si>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</si>
  <si>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</si>
  <si>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</si>
  <si>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</si>
  <si>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</si>
  <si>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</si>
  <si>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</si>
  <si>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</si>
  <si>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</si>
  <si>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</si>
  <si>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</si>
  <si>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</si>
  <si>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</si>
  <si>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</si>
  <si>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menu add pk</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</si>
  <si>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</si>
  <si>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</si>
  <si>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</si>
  <si>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</si>
  <si>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</si>
  <si>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</si>
  <si>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</si>
  <si>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</si>
  <si>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</si>
  <si>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</si>
  <si>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</si>
  <si>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</si>
  <si>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</si>
  <si>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</si>
  <si>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</si>
  <si>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</si>
  <si>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</si>
  <si>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</si>
  <si>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</si>
  <si>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</si>
  <si>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</si>
  <si>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</si>
  <si>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</si>
  <si>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</si>
  <si>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</si>
  <si>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</si>
  <si>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</si>
  <si>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</si>
  <si>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</si>
  <si>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</si>
  <si>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</si>
  <si>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</si>
  <si>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</si>
  <si>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</si>
  <si>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</si>
  <si>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</si>
  <si>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</si>
  <si>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</si>
  <si>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</si>
  <si>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</si>
  <si>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</si>
  <si>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</si>
  <si>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</si>
  <si>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</si>
  <si>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</si>
  <si>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</si>
  <si>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</si>
  <si>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</si>
  <si>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</si>
  <si>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</si>
  <si>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</si>
  <si>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</si>
  <si>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</si>
  <si>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</si>
  <si>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</si>
  <si>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</si>
  <si>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</si>
  <si>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</si>
  <si>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</si>
  <si>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</si>
  <si>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</si>
  <si>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</si>
  <si>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</si>
  <si>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</si>
  <si>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</si>
  <si>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</si>
  <si>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</si>
  <si>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</si>
  <si>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</si>
  <si>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</si>
  <si>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</si>
  <si>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</si>
  <si>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</si>
  <si>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</si>
  <si>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</si>
  <si>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</si>
  <si>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</si>
  <si>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</si>
  <si>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</si>
  <si>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</si>
  <si>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</si>
  <si>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</si>
  <si>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</si>
  <si>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</si>
  <si>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</si>
  <si>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</si>
  <si>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</si>
  <si>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</si>
  <si>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</si>
  <si>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</si>
  <si>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</si>
  <si>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</si>
  <si>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</si>
  <si>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</si>
  <si>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</si>
  <si>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</si>
  <si>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</si>
  <si>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</si>
  <si>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</si>
  <si>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</si>
  <si>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</si>
  <si>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</si>
  <si>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</si>
  <si>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</si>
  <si>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</si>
  <si>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</si>
  <si>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</si>
  <si>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</si>
  <si>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</si>
  <si>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</si>
  <si>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</si>
  <si>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</si>
  <si>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</si>
  <si>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</si>
  <si>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</si>
  <si>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</si>
  <si>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</si>
  <si>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</si>
  <si>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</si>
  <si>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สินค้านี้มี sn เดียวใช่ไหมครับ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</si>
  <si>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</si>
  <si>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</si>
  <si>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</si>
  <si>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</si>
  <si>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</si>
  <si>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</si>
  <si>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</si>
  <si>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</si>
  <si>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</si>
  <si>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</si>
  <si>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</si>
  <si>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</si>
  <si>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</si>
  <si>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</si>
  <si>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</si>
  <si>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</si>
  <si>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</si>
  <si>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</si>
  <si>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</si>
  <si>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</si>
  <si>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</si>
  <si>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</si>
  <si>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</si>
  <si>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</si>
  <si>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</si>
  <si>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</si>
  <si>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</si>
  <si>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</si>
  <si>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</si>
  <si>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</si>
  <si>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</si>
  <si>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</si>
  <si>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</si>
  <si>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</si>
  <si>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</si>
  <si>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</si>
  <si>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</si>
  <si>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</si>
  <si>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</si>
  <si>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</si>
  <si>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</si>
  <si>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สินค้าเพิ่มหน่อยขายหลัก</t>
  </si>
  <si>
    <t>หน่วยย่อยใช้กำหนดตัวมาหารแทน เช่น 1/12 โหล</t>
  </si>
  <si>
    <t>update stock ให้ทำ SN ได้</t>
  </si>
  <si>
    <t>PO เพิ่มหน่วย</t>
  </si>
  <si>
    <t>update stock เปลี่ยนเป็น list สินค้ามา update เลย</t>
  </si>
  <si>
    <t>หน้ารายการรวม เพิ่มคอลัมรหัสลูกค้า</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</si>
</sst>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6"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9"/>
      <color rgb="FF2A411F"/>
      <name val="Tahoma"/>
      <family val="2"/>
    </font>
    <font>
      <sz val="14"/>
      <color theme="1" tint="0.499984740745262"/>
      <name val="Cordia New"/>
      <family val="2"/>
    </font>
    <font>
      <sz val="9"/>
      <color theme="2" tint="-0.249977111117893"/>
      <name val="Tahoma"/>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5">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44" fillId="0" borderId="0" xfId="0" applyFont="1"/>
    <xf numFmtId="0" fontId="30" fillId="0" borderId="0" xfId="0" applyFont="1" applyAlignment="1">
      <alignment wrapText="1"/>
    </xf>
    <xf numFmtId="0" fontId="30" fillId="0" borderId="0" xfId="0" applyFont="1"/>
    <xf numFmtId="0" fontId="45"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82"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1503</v>
      </c>
    </row>
    <row r="99" spans="2:2" x14ac:dyDescent="0.25">
      <c r="B99" s="163" t="s">
        <v>1504</v>
      </c>
    </row>
    <row r="100" spans="2:2" x14ac:dyDescent="0.25">
      <c r="B100" t="s">
        <v>1505</v>
      </c>
    </row>
    <row r="101" spans="2:2" x14ac:dyDescent="0.25">
      <c r="B101" t="s">
        <v>1506</v>
      </c>
    </row>
    <row r="102" spans="2:2" x14ac:dyDescent="0.25">
      <c r="B102" t="s">
        <v>1507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0" t="s">
        <v>0</v>
      </c>
      <c r="B2" s="200" t="s">
        <v>1</v>
      </c>
      <c r="C2" s="200" t="s">
        <v>130</v>
      </c>
    </row>
    <row r="3" spans="1:3" x14ac:dyDescent="0.25">
      <c r="A3" s="201"/>
      <c r="B3" s="201"/>
      <c r="C3" s="201"/>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7" sqref="B17"/>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3" t="s">
        <v>162</v>
      </c>
      <c r="C31" s="213"/>
    </row>
    <row r="32" spans="2:3" ht="18.75" x14ac:dyDescent="0.45">
      <c r="B32" s="213" t="s">
        <v>163</v>
      </c>
      <c r="C32" s="213"/>
    </row>
    <row r="33" spans="2:3" ht="18.75" x14ac:dyDescent="0.45">
      <c r="B33" s="213" t="s">
        <v>164</v>
      </c>
      <c r="C33" s="213"/>
    </row>
    <row r="34" spans="2:3" ht="18.75" x14ac:dyDescent="0.45">
      <c r="B34" s="213" t="s">
        <v>165</v>
      </c>
      <c r="C34" s="213"/>
    </row>
    <row r="35" spans="2:3" ht="18.75" x14ac:dyDescent="0.45">
      <c r="B35" s="213" t="s">
        <v>166</v>
      </c>
      <c r="C35" s="213"/>
    </row>
    <row r="36" spans="2:3" ht="18.75" x14ac:dyDescent="0.45">
      <c r="B36" s="213" t="s">
        <v>167</v>
      </c>
      <c r="C36" s="213"/>
    </row>
    <row r="37" spans="2:3" ht="18.75" x14ac:dyDescent="0.45">
      <c r="B37" s="213" t="s">
        <v>168</v>
      </c>
      <c r="C37" s="213"/>
    </row>
    <row r="38" spans="2:3" ht="18.75" x14ac:dyDescent="0.45">
      <c r="B38" s="213" t="s">
        <v>169</v>
      </c>
      <c r="C38" s="213"/>
    </row>
    <row r="39" spans="2:3" ht="18.75" x14ac:dyDescent="0.45">
      <c r="B39" s="213" t="s">
        <v>170</v>
      </c>
      <c r="C39" s="213"/>
    </row>
    <row r="40" spans="2:3" ht="18.75" x14ac:dyDescent="0.45">
      <c r="B40" s="213" t="s">
        <v>171</v>
      </c>
      <c r="C40" s="213"/>
    </row>
    <row r="41" spans="2:3" ht="18.75" x14ac:dyDescent="0.45">
      <c r="B41" s="213" t="s">
        <v>172</v>
      </c>
      <c r="C41" s="213"/>
    </row>
    <row r="42" spans="2:3" ht="18.75" x14ac:dyDescent="0.45">
      <c r="B42" s="213" t="s">
        <v>173</v>
      </c>
      <c r="C42" s="213"/>
    </row>
    <row r="43" spans="2:3" ht="18.75" x14ac:dyDescent="0.45">
      <c r="B43" s="213" t="s">
        <v>174</v>
      </c>
      <c r="C43" s="213"/>
    </row>
    <row r="44" spans="2:3" ht="18.75" x14ac:dyDescent="0.45">
      <c r="B44" s="213" t="s">
        <v>175</v>
      </c>
      <c r="C44" s="213"/>
    </row>
    <row r="45" spans="2:3" ht="18.75" x14ac:dyDescent="0.45">
      <c r="B45" s="213" t="s">
        <v>176</v>
      </c>
      <c r="C45" s="213"/>
    </row>
    <row r="46" spans="2:3" ht="18.75" x14ac:dyDescent="0.45">
      <c r="B46" s="213" t="s">
        <v>177</v>
      </c>
      <c r="C46" s="213"/>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8" sqref="B8"/>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9" sqref="B19"/>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4" sqref="B14"/>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88"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1457</v>
      </c>
    </row>
    <row r="107" spans="1:1" x14ac:dyDescent="0.25">
      <c r="A107" s="180" t="s">
        <v>1455</v>
      </c>
    </row>
    <row r="108" spans="1:1" x14ac:dyDescent="0.25">
      <c r="A108" s="180" t="s">
        <v>1456</v>
      </c>
    </row>
    <row r="110" spans="1:1" x14ac:dyDescent="0.25">
      <c r="A110" s="180" t="s">
        <v>1471</v>
      </c>
    </row>
    <row r="111" spans="1:1" x14ac:dyDescent="0.25">
      <c r="A111" t="s">
        <v>1472</v>
      </c>
    </row>
    <row r="112" spans="1:1" x14ac:dyDescent="0.25">
      <c r="A112" s="161" t="s">
        <v>1560</v>
      </c>
    </row>
    <row r="113" spans="1:1" x14ac:dyDescent="0.25">
      <c r="A113" s="167" t="s">
        <v>1563</v>
      </c>
    </row>
    <row r="114" spans="1:1" x14ac:dyDescent="0.25">
      <c r="A114" s="180" t="s">
        <v>1564</v>
      </c>
    </row>
    <row r="115" spans="1:1" x14ac:dyDescent="0.25">
      <c r="A115" s="163" t="s">
        <v>1565</v>
      </c>
    </row>
    <row r="116" spans="1:1" x14ac:dyDescent="0.25">
      <c r="A116" s="163" t="s">
        <v>1570</v>
      </c>
    </row>
    <row r="119" spans="1:1" x14ac:dyDescent="0.25">
      <c r="A119" t="s">
        <v>1589</v>
      </c>
    </row>
    <row r="120" spans="1:1" ht="105" x14ac:dyDescent="0.25">
      <c r="A120" s="121" t="s">
        <v>1590</v>
      </c>
    </row>
    <row r="121" spans="1:1" x14ac:dyDescent="0.25">
      <c r="A121" t="s">
        <v>1591</v>
      </c>
    </row>
    <row r="123" spans="1:1" x14ac:dyDescent="0.25">
      <c r="A123" t="s">
        <v>1597</v>
      </c>
    </row>
    <row r="124" spans="1:1" x14ac:dyDescent="0.25">
      <c r="A124" t="s">
        <v>1596</v>
      </c>
    </row>
    <row r="125" spans="1:1" x14ac:dyDescent="0.25">
      <c r="A125" t="s">
        <v>1598</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12" sqref="B12"/>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17" sqref="B17"/>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72"/>
  <sheetViews>
    <sheetView tabSelected="1" topLeftCell="A339" zoomScale="90" zoomScaleNormal="90" workbookViewId="0">
      <selection activeCell="C348" sqref="C348"/>
    </sheetView>
  </sheetViews>
  <sheetFormatPr defaultRowHeight="21.75" x14ac:dyDescent="0.5"/>
  <cols>
    <col min="1" max="1" width="9.140625" style="151"/>
    <col min="2" max="2" width="64.425781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1" t="s">
        <v>993</v>
      </c>
      <c r="C4" s="153" t="s">
        <v>990</v>
      </c>
    </row>
    <row r="5" spans="1:3" x14ac:dyDescent="0.5">
      <c r="B5" s="191"/>
      <c r="C5" s="151" t="s">
        <v>991</v>
      </c>
    </row>
    <row r="6" spans="1:3" x14ac:dyDescent="0.5">
      <c r="B6" s="191"/>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ht="43.5"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2" t="s">
        <v>1061</v>
      </c>
    </row>
    <row r="38" spans="1:3" x14ac:dyDescent="0.5">
      <c r="B38" s="151" t="s">
        <v>1028</v>
      </c>
      <c r="C38" s="192"/>
    </row>
    <row r="39" spans="1:3" x14ac:dyDescent="0.5">
      <c r="B39" s="151" t="s">
        <v>1053</v>
      </c>
      <c r="C39" s="192"/>
    </row>
    <row r="40" spans="1:3" x14ac:dyDescent="0.5">
      <c r="B40" s="151" t="s">
        <v>1057</v>
      </c>
      <c r="C40" s="192"/>
    </row>
    <row r="41" spans="1:3" x14ac:dyDescent="0.5">
      <c r="B41" s="151" t="s">
        <v>1058</v>
      </c>
      <c r="C41" s="192"/>
    </row>
    <row r="42" spans="1:3" x14ac:dyDescent="0.5">
      <c r="B42" s="151" t="s">
        <v>1059</v>
      </c>
      <c r="C42" s="192"/>
    </row>
    <row r="43" spans="1:3" x14ac:dyDescent="0.5">
      <c r="B43" s="151" t="s">
        <v>1063</v>
      </c>
      <c r="C43" s="192"/>
    </row>
    <row r="44" spans="1:3" x14ac:dyDescent="0.5">
      <c r="B44" s="151" t="s">
        <v>1062</v>
      </c>
      <c r="C44" s="192"/>
    </row>
    <row r="45" spans="1:3" x14ac:dyDescent="0.5">
      <c r="C45" s="192"/>
    </row>
    <row r="46" spans="1:3" x14ac:dyDescent="0.5">
      <c r="C46" s="192"/>
    </row>
    <row r="47" spans="1:3" x14ac:dyDescent="0.5">
      <c r="C47" s="192"/>
    </row>
    <row r="48" spans="1:3" x14ac:dyDescent="0.5">
      <c r="C48" s="192"/>
    </row>
    <row r="49" spans="1:3" x14ac:dyDescent="0.5">
      <c r="C49" s="192"/>
    </row>
    <row r="50" spans="1:3" x14ac:dyDescent="0.5">
      <c r="C50" s="192"/>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65.2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1454</v>
      </c>
      <c r="C212" s="151" t="s">
        <v>1432</v>
      </c>
    </row>
    <row r="213" spans="1:3" x14ac:dyDescent="0.5">
      <c r="B213" s="151" t="s">
        <v>1473</v>
      </c>
      <c r="C213" s="151" t="s">
        <v>1435</v>
      </c>
    </row>
    <row r="214" spans="1:3" x14ac:dyDescent="0.5">
      <c r="B214" s="151" t="s">
        <v>1459</v>
      </c>
      <c r="C214" s="151" t="s">
        <v>1450</v>
      </c>
    </row>
    <row r="215" spans="1:3" x14ac:dyDescent="0.5">
      <c r="B215" s="151" t="s">
        <v>1464</v>
      </c>
      <c r="C215" s="151" t="s">
        <v>1436</v>
      </c>
    </row>
    <row r="216" spans="1:3" x14ac:dyDescent="0.5">
      <c r="B216" s="120" t="s">
        <v>1465</v>
      </c>
      <c r="C216" s="151" t="s">
        <v>1442</v>
      </c>
    </row>
    <row r="217" spans="1:3" x14ac:dyDescent="0.5">
      <c r="B217" s="151" t="s">
        <v>1469</v>
      </c>
      <c r="C217" s="151" t="s">
        <v>1448</v>
      </c>
    </row>
    <row r="218" spans="1:3" x14ac:dyDescent="0.5">
      <c r="B218" s="151" t="s">
        <v>1474</v>
      </c>
      <c r="C218" s="151" t="s">
        <v>1449</v>
      </c>
    </row>
    <row r="219" spans="1:3" x14ac:dyDescent="0.5">
      <c r="C219" s="151" t="s">
        <v>1452</v>
      </c>
    </row>
    <row r="220" spans="1:3" x14ac:dyDescent="0.5">
      <c r="C220" s="151" t="s">
        <v>1453</v>
      </c>
    </row>
    <row r="221" spans="1:3" x14ac:dyDescent="0.5">
      <c r="C221" s="151" t="s">
        <v>1458</v>
      </c>
    </row>
    <row r="222" spans="1:3" x14ac:dyDescent="0.5">
      <c r="C222" s="151" t="s">
        <v>1460</v>
      </c>
    </row>
    <row r="223" spans="1:3" x14ac:dyDescent="0.5">
      <c r="C223" s="151" t="s">
        <v>1461</v>
      </c>
    </row>
    <row r="224" spans="1:3" x14ac:dyDescent="0.5">
      <c r="C224" s="151" t="s">
        <v>1462</v>
      </c>
    </row>
    <row r="225" spans="1:3" x14ac:dyDescent="0.5">
      <c r="C225" s="151" t="s">
        <v>1463</v>
      </c>
    </row>
    <row r="226" spans="1:3" x14ac:dyDescent="0.5">
      <c r="C226" s="151" t="s">
        <v>1470</v>
      </c>
    </row>
    <row r="227" spans="1:3" x14ac:dyDescent="0.5">
      <c r="C227" s="151" t="s">
        <v>1475</v>
      </c>
    </row>
    <row r="228" spans="1:3" x14ac:dyDescent="0.5">
      <c r="C228" s="151" t="s">
        <v>1476</v>
      </c>
    </row>
    <row r="229" spans="1:3" x14ac:dyDescent="0.5">
      <c r="C229" s="151" t="s">
        <v>1477</v>
      </c>
    </row>
    <row r="231" spans="1:3" x14ac:dyDescent="0.5">
      <c r="A231" s="151" t="s">
        <v>1479</v>
      </c>
      <c r="B231" s="151" t="s">
        <v>1478</v>
      </c>
      <c r="C231" s="151" t="s">
        <v>1450</v>
      </c>
    </row>
    <row r="232" spans="1:3" x14ac:dyDescent="0.5">
      <c r="C232" s="151" t="s">
        <v>1449</v>
      </c>
    </row>
    <row r="233" spans="1:3" x14ac:dyDescent="0.5">
      <c r="C233" s="151" t="s">
        <v>1453</v>
      </c>
    </row>
    <row r="234" spans="1:3" x14ac:dyDescent="0.5">
      <c r="C234" s="151" t="s">
        <v>1463</v>
      </c>
    </row>
    <row r="235" spans="1:3" x14ac:dyDescent="0.5">
      <c r="A235" s="151" t="s">
        <v>1481</v>
      </c>
      <c r="B235" s="151" t="s">
        <v>1480</v>
      </c>
    </row>
    <row r="236" spans="1:3" x14ac:dyDescent="0.5">
      <c r="A236" s="151" t="s">
        <v>1483</v>
      </c>
      <c r="B236" s="151" t="s">
        <v>1482</v>
      </c>
    </row>
    <row r="238" spans="1:3" x14ac:dyDescent="0.5">
      <c r="A238" s="151" t="s">
        <v>1489</v>
      </c>
      <c r="B238" s="151" t="s">
        <v>1493</v>
      </c>
      <c r="C238" s="151" t="s">
        <v>1488</v>
      </c>
    </row>
    <row r="239" spans="1:3" x14ac:dyDescent="0.5">
      <c r="B239" s="151" t="s">
        <v>1494</v>
      </c>
      <c r="C239" s="151" t="s">
        <v>1490</v>
      </c>
    </row>
    <row r="240" spans="1:3" x14ac:dyDescent="0.5">
      <c r="B240" s="151" t="s">
        <v>1495</v>
      </c>
      <c r="C240" s="151" t="s">
        <v>1491</v>
      </c>
    </row>
    <row r="241" spans="1:3" x14ac:dyDescent="0.5">
      <c r="C241" s="151" t="s">
        <v>1492</v>
      </c>
    </row>
    <row r="242" spans="1:3" x14ac:dyDescent="0.5">
      <c r="C242" s="151" t="s">
        <v>1496</v>
      </c>
    </row>
    <row r="244" spans="1:3" x14ac:dyDescent="0.5">
      <c r="A244" s="151" t="s">
        <v>1498</v>
      </c>
      <c r="B244" s="151" t="s">
        <v>1497</v>
      </c>
    </row>
    <row r="246" spans="1:3" x14ac:dyDescent="0.5">
      <c r="A246" s="151" t="s">
        <v>1499</v>
      </c>
      <c r="B246" s="151" t="s">
        <v>1502</v>
      </c>
      <c r="C246" s="151" t="s">
        <v>1500</v>
      </c>
    </row>
    <row r="247" spans="1:3" x14ac:dyDescent="0.5">
      <c r="C247" s="151" t="s">
        <v>1501</v>
      </c>
    </row>
    <row r="249" spans="1:3" x14ac:dyDescent="0.5">
      <c r="A249" s="151" t="s">
        <v>1509</v>
      </c>
      <c r="B249" s="151" t="s">
        <v>1513</v>
      </c>
      <c r="C249" s="151" t="s">
        <v>1515</v>
      </c>
    </row>
    <row r="250" spans="1:3" x14ac:dyDescent="0.5">
      <c r="B250" s="151" t="s">
        <v>1514</v>
      </c>
    </row>
    <row r="252" spans="1:3" x14ac:dyDescent="0.5">
      <c r="A252" s="151" t="s">
        <v>1516</v>
      </c>
      <c r="B252" s="151" t="s">
        <v>1517</v>
      </c>
      <c r="C252" s="151" t="s">
        <v>1510</v>
      </c>
    </row>
    <row r="253" spans="1:3" x14ac:dyDescent="0.5">
      <c r="B253" s="151" t="s">
        <v>1518</v>
      </c>
      <c r="C253" s="151" t="s">
        <v>1508</v>
      </c>
    </row>
    <row r="254" spans="1:3" x14ac:dyDescent="0.5">
      <c r="C254" s="151" t="s">
        <v>1511</v>
      </c>
    </row>
    <row r="255" spans="1:3" x14ac:dyDescent="0.5">
      <c r="C255" s="151" t="s">
        <v>1512</v>
      </c>
    </row>
    <row r="257" spans="1:3" x14ac:dyDescent="0.5">
      <c r="A257" s="151" t="s">
        <v>1521</v>
      </c>
      <c r="B257" s="151" t="s">
        <v>1522</v>
      </c>
      <c r="C257" s="151" t="s">
        <v>1520</v>
      </c>
    </row>
    <row r="258" spans="1:3" x14ac:dyDescent="0.5">
      <c r="B258" s="151" t="s">
        <v>1523</v>
      </c>
      <c r="C258" s="151" t="s">
        <v>1519</v>
      </c>
    </row>
    <row r="260" spans="1:3" x14ac:dyDescent="0.5">
      <c r="A260" s="151" t="s">
        <v>1527</v>
      </c>
      <c r="C260" s="151" t="s">
        <v>1524</v>
      </c>
    </row>
    <row r="261" spans="1:3" x14ac:dyDescent="0.5">
      <c r="A261" s="151" t="s">
        <v>1528</v>
      </c>
      <c r="B261" s="151" t="s">
        <v>1529</v>
      </c>
    </row>
    <row r="262" spans="1:3" x14ac:dyDescent="0.5">
      <c r="A262" s="151" t="s">
        <v>1530</v>
      </c>
      <c r="B262" s="151" t="s">
        <v>1531</v>
      </c>
    </row>
    <row r="263" spans="1:3" x14ac:dyDescent="0.5">
      <c r="A263" s="151" t="s">
        <v>1534</v>
      </c>
      <c r="B263" s="151" t="s">
        <v>1535</v>
      </c>
      <c r="C263" s="185" t="s">
        <v>1537</v>
      </c>
    </row>
    <row r="264" spans="1:3" x14ac:dyDescent="0.5">
      <c r="A264" s="151" t="s">
        <v>1539</v>
      </c>
      <c r="B264" s="151" t="s">
        <v>1538</v>
      </c>
      <c r="C264" s="185"/>
    </row>
    <row r="265" spans="1:3" x14ac:dyDescent="0.5">
      <c r="B265" s="151" t="s">
        <v>1540</v>
      </c>
      <c r="C265" s="185"/>
    </row>
    <row r="266" spans="1:3" x14ac:dyDescent="0.5">
      <c r="B266" s="151" t="s">
        <v>1541</v>
      </c>
      <c r="C266" s="185"/>
    </row>
    <row r="267" spans="1:3" x14ac:dyDescent="0.5">
      <c r="C267" s="185"/>
    </row>
    <row r="268" spans="1:3" x14ac:dyDescent="0.5">
      <c r="A268" s="151" t="s">
        <v>1571</v>
      </c>
      <c r="B268" s="151" t="s">
        <v>1546</v>
      </c>
      <c r="C268" s="185" t="s">
        <v>1543</v>
      </c>
    </row>
    <row r="269" spans="1:3" x14ac:dyDescent="0.5">
      <c r="B269" s="151" t="s">
        <v>1574</v>
      </c>
      <c r="C269" s="185" t="s">
        <v>1544</v>
      </c>
    </row>
    <row r="270" spans="1:3" x14ac:dyDescent="0.5">
      <c r="B270" s="151" t="s">
        <v>1572</v>
      </c>
      <c r="C270" s="151" t="s">
        <v>1545</v>
      </c>
    </row>
    <row r="271" spans="1:3" x14ac:dyDescent="0.5">
      <c r="B271" s="151" t="s">
        <v>1573</v>
      </c>
      <c r="C271" s="185"/>
    </row>
    <row r="272" spans="1:3" x14ac:dyDescent="0.5">
      <c r="C272" s="185" t="s">
        <v>1550</v>
      </c>
    </row>
    <row r="273" spans="1:3" x14ac:dyDescent="0.5">
      <c r="C273" s="185" t="s">
        <v>1554</v>
      </c>
    </row>
    <row r="274" spans="1:3" x14ac:dyDescent="0.5">
      <c r="C274" s="185"/>
    </row>
    <row r="275" spans="1:3" x14ac:dyDescent="0.5">
      <c r="C275" s="151" t="s">
        <v>1561</v>
      </c>
    </row>
    <row r="276" spans="1:3" ht="21.75" customHeight="1" x14ac:dyDescent="0.5">
      <c r="C276" s="185" t="s">
        <v>1562</v>
      </c>
    </row>
    <row r="277" spans="1:3" x14ac:dyDescent="0.5">
      <c r="C277" s="185" t="s">
        <v>1558</v>
      </c>
    </row>
    <row r="278" spans="1:3" x14ac:dyDescent="0.5">
      <c r="C278" s="151" t="s">
        <v>1559</v>
      </c>
    </row>
    <row r="279" spans="1:3" x14ac:dyDescent="0.5">
      <c r="C279" s="151" t="s">
        <v>1569</v>
      </c>
    </row>
    <row r="281" spans="1:3" x14ac:dyDescent="0.5">
      <c r="A281" s="151" t="s">
        <v>1575</v>
      </c>
      <c r="B281" s="151" t="s">
        <v>1576</v>
      </c>
    </row>
    <row r="282" spans="1:3" x14ac:dyDescent="0.5">
      <c r="B282" s="151" t="s">
        <v>1577</v>
      </c>
    </row>
    <row r="284" spans="1:3" x14ac:dyDescent="0.5">
      <c r="A284" s="151" t="s">
        <v>1578</v>
      </c>
      <c r="B284" s="151" t="s">
        <v>1579</v>
      </c>
    </row>
    <row r="285" spans="1:3" x14ac:dyDescent="0.5">
      <c r="B285" s="151" t="s">
        <v>1580</v>
      </c>
    </row>
    <row r="287" spans="1:3" x14ac:dyDescent="0.5">
      <c r="A287" s="151" t="s">
        <v>1581</v>
      </c>
      <c r="B287" s="151" t="s">
        <v>1582</v>
      </c>
    </row>
    <row r="288" spans="1:3" x14ac:dyDescent="0.5">
      <c r="A288" s="151" t="s">
        <v>1583</v>
      </c>
      <c r="B288" s="151" t="s">
        <v>1584</v>
      </c>
    </row>
    <row r="290" spans="1:3" x14ac:dyDescent="0.5">
      <c r="A290" s="151" t="s">
        <v>1614</v>
      </c>
      <c r="B290" s="151" t="s">
        <v>1587</v>
      </c>
      <c r="C290" s="151" t="s">
        <v>1613</v>
      </c>
    </row>
    <row r="291" spans="1:3" x14ac:dyDescent="0.5">
      <c r="B291" s="151" t="s">
        <v>1588</v>
      </c>
      <c r="C291" s="151" t="s">
        <v>1595</v>
      </c>
    </row>
    <row r="292" spans="1:3" x14ac:dyDescent="0.5">
      <c r="B292" s="151" t="s">
        <v>1599</v>
      </c>
      <c r="C292" s="151" t="s">
        <v>1609</v>
      </c>
    </row>
    <row r="293" spans="1:3" x14ac:dyDescent="0.5">
      <c r="B293" s="151" t="s">
        <v>1605</v>
      </c>
      <c r="C293" s="151" t="s">
        <v>1610</v>
      </c>
    </row>
    <row r="294" spans="1:3" ht="87" x14ac:dyDescent="0.5">
      <c r="B294" s="151" t="s">
        <v>1606</v>
      </c>
      <c r="C294" s="152" t="s">
        <v>1607</v>
      </c>
    </row>
    <row r="295" spans="1:3" x14ac:dyDescent="0.5">
      <c r="B295" s="151" t="s">
        <v>1611</v>
      </c>
      <c r="C295" s="151" t="s">
        <v>1608</v>
      </c>
    </row>
    <row r="297" spans="1:3" x14ac:dyDescent="0.5">
      <c r="A297" s="151" t="s">
        <v>1616</v>
      </c>
      <c r="B297" s="151" t="s">
        <v>1615</v>
      </c>
    </row>
    <row r="298" spans="1:3" x14ac:dyDescent="0.5">
      <c r="B298" s="151" t="s">
        <v>1617</v>
      </c>
    </row>
    <row r="299" spans="1:3" x14ac:dyDescent="0.5">
      <c r="B299" s="151" t="s">
        <v>1621</v>
      </c>
    </row>
    <row r="300" spans="1:3" x14ac:dyDescent="0.5">
      <c r="B300" s="151" t="s">
        <v>1618</v>
      </c>
    </row>
    <row r="301" spans="1:3" x14ac:dyDescent="0.5">
      <c r="B301" s="151" t="s">
        <v>1619</v>
      </c>
    </row>
    <row r="302" spans="1:3" x14ac:dyDescent="0.5">
      <c r="B302" s="151" t="s">
        <v>1620</v>
      </c>
    </row>
    <row r="304" spans="1:3" x14ac:dyDescent="0.5">
      <c r="A304" s="151" t="s">
        <v>1629</v>
      </c>
      <c r="B304" s="151" t="s">
        <v>1622</v>
      </c>
    </row>
    <row r="305" spans="1:3" x14ac:dyDescent="0.5">
      <c r="B305" s="151" t="s">
        <v>1623</v>
      </c>
    </row>
    <row r="306" spans="1:3" x14ac:dyDescent="0.5">
      <c r="B306" s="151" t="s">
        <v>1627</v>
      </c>
    </row>
    <row r="307" spans="1:3" x14ac:dyDescent="0.5">
      <c r="B307" s="151" t="s">
        <v>1628</v>
      </c>
    </row>
    <row r="309" spans="1:3" x14ac:dyDescent="0.5">
      <c r="A309" s="151" t="s">
        <v>1636</v>
      </c>
      <c r="B309" s="151" t="s">
        <v>1632</v>
      </c>
      <c r="C309" s="151" t="s">
        <v>1630</v>
      </c>
    </row>
    <row r="310" spans="1:3" x14ac:dyDescent="0.5">
      <c r="B310" s="151" t="s">
        <v>1633</v>
      </c>
      <c r="C310" s="151" t="s">
        <v>1631</v>
      </c>
    </row>
    <row r="311" spans="1:3" x14ac:dyDescent="0.5">
      <c r="B311" s="151" t="s">
        <v>1634</v>
      </c>
    </row>
    <row r="313" spans="1:3" x14ac:dyDescent="0.5">
      <c r="A313" s="151" t="s">
        <v>1641</v>
      </c>
      <c r="B313" s="151" t="s">
        <v>1635</v>
      </c>
    </row>
    <row r="314" spans="1:3" x14ac:dyDescent="0.5">
      <c r="B314" s="151" t="s">
        <v>1637</v>
      </c>
    </row>
    <row r="315" spans="1:3" x14ac:dyDescent="0.5">
      <c r="B315" s="151" t="s">
        <v>1638</v>
      </c>
    </row>
    <row r="316" spans="1:3" x14ac:dyDescent="0.5">
      <c r="B316" s="151" t="s">
        <v>1639</v>
      </c>
    </row>
    <row r="317" spans="1:3" x14ac:dyDescent="0.5">
      <c r="B317" s="151" t="s">
        <v>1640</v>
      </c>
    </row>
    <row r="319" spans="1:3" x14ac:dyDescent="0.5">
      <c r="A319" s="151" t="s">
        <v>1651</v>
      </c>
      <c r="B319" s="151" t="s">
        <v>1652</v>
      </c>
    </row>
    <row r="320" spans="1:3" x14ac:dyDescent="0.5">
      <c r="B320" s="151" t="s">
        <v>1653</v>
      </c>
    </row>
    <row r="321" spans="1:3" x14ac:dyDescent="0.5">
      <c r="B321" s="151" t="s">
        <v>1654</v>
      </c>
    </row>
    <row r="322" spans="1:3" x14ac:dyDescent="0.5">
      <c r="B322" s="151" t="s">
        <v>1655</v>
      </c>
    </row>
    <row r="324" spans="1:3" x14ac:dyDescent="0.5">
      <c r="A324" s="151" t="s">
        <v>1656</v>
      </c>
      <c r="B324" s="151" t="s">
        <v>1657</v>
      </c>
    </row>
    <row r="325" spans="1:3" x14ac:dyDescent="0.5">
      <c r="A325" s="151" t="s">
        <v>1658</v>
      </c>
      <c r="B325" s="151" t="s">
        <v>1659</v>
      </c>
    </row>
    <row r="327" spans="1:3" x14ac:dyDescent="0.5">
      <c r="A327" s="151" t="s">
        <v>1673</v>
      </c>
      <c r="B327" s="151" t="s">
        <v>1660</v>
      </c>
      <c r="C327" s="151" t="s">
        <v>1669</v>
      </c>
    </row>
    <row r="328" spans="1:3" x14ac:dyDescent="0.5">
      <c r="B328" s="151" t="s">
        <v>1672</v>
      </c>
      <c r="C328" s="151" t="s">
        <v>1670</v>
      </c>
    </row>
    <row r="329" spans="1:3" x14ac:dyDescent="0.5">
      <c r="C329" s="185" t="s">
        <v>1662</v>
      </c>
    </row>
    <row r="330" spans="1:3" x14ac:dyDescent="0.5">
      <c r="C330" s="151" t="s">
        <v>1630</v>
      </c>
    </row>
    <row r="331" spans="1:3" x14ac:dyDescent="0.5">
      <c r="C331" s="151" t="s">
        <v>1631</v>
      </c>
    </row>
    <row r="332" spans="1:3" x14ac:dyDescent="0.5">
      <c r="C332" s="185" t="s">
        <v>1661</v>
      </c>
    </row>
    <row r="333" spans="1:3" x14ac:dyDescent="0.5">
      <c r="C333" s="151" t="s">
        <v>1663</v>
      </c>
    </row>
    <row r="334" spans="1:3" x14ac:dyDescent="0.5">
      <c r="C334" s="151" t="s">
        <v>1664</v>
      </c>
    </row>
    <row r="335" spans="1:3" x14ac:dyDescent="0.5">
      <c r="C335" s="151" t="s">
        <v>1668</v>
      </c>
    </row>
    <row r="336" spans="1:3" x14ac:dyDescent="0.5">
      <c r="C336" s="185" t="s">
        <v>1671</v>
      </c>
    </row>
    <row r="337" spans="1:3" ht="87" x14ac:dyDescent="0.5">
      <c r="C337" s="152" t="s">
        <v>1674</v>
      </c>
    </row>
    <row r="338" spans="1:3" ht="108.75" x14ac:dyDescent="0.5">
      <c r="C338" s="152" t="s">
        <v>1675</v>
      </c>
    </row>
    <row r="339" spans="1:3" x14ac:dyDescent="0.5">
      <c r="A339" s="151" t="s">
        <v>1676</v>
      </c>
      <c r="B339" s="151" t="s">
        <v>1677</v>
      </c>
      <c r="C339" s="152"/>
    </row>
    <row r="340" spans="1:3" x14ac:dyDescent="0.5">
      <c r="C340" s="152"/>
    </row>
    <row r="341" spans="1:3" x14ac:dyDescent="0.5">
      <c r="A341" s="151" t="s">
        <v>1678</v>
      </c>
      <c r="B341" s="151" t="s">
        <v>1682</v>
      </c>
      <c r="C341" s="151" t="s">
        <v>1680</v>
      </c>
    </row>
    <row r="342" spans="1:3" x14ac:dyDescent="0.5">
      <c r="B342" s="151" t="s">
        <v>1683</v>
      </c>
      <c r="C342" s="152" t="s">
        <v>1681</v>
      </c>
    </row>
    <row r="343" spans="1:3" x14ac:dyDescent="0.5">
      <c r="C343" s="152"/>
    </row>
    <row r="344" spans="1:3" x14ac:dyDescent="0.5">
      <c r="A344" s="151" t="s">
        <v>1678</v>
      </c>
      <c r="B344" s="151" t="s">
        <v>1679</v>
      </c>
      <c r="C344" s="151" t="s">
        <v>1684</v>
      </c>
    </row>
    <row r="345" spans="1:3" x14ac:dyDescent="0.5">
      <c r="C345" s="152" t="s">
        <v>1685</v>
      </c>
    </row>
    <row r="346" spans="1:3" x14ac:dyDescent="0.5">
      <c r="C346" s="152" t="s">
        <v>1686</v>
      </c>
    </row>
    <row r="347" spans="1:3" x14ac:dyDescent="0.5">
      <c r="C347" s="151" t="s">
        <v>1687</v>
      </c>
    </row>
    <row r="349" spans="1:3" x14ac:dyDescent="0.5">
      <c r="B349" s="151" t="s">
        <v>1688</v>
      </c>
    </row>
    <row r="350" spans="1:3" x14ac:dyDescent="0.5">
      <c r="B350" s="151" t="s">
        <v>1689</v>
      </c>
    </row>
    <row r="351" spans="1:3" x14ac:dyDescent="0.5">
      <c r="B351" s="151" t="s">
        <v>1690</v>
      </c>
    </row>
    <row r="352" spans="1:3" x14ac:dyDescent="0.5">
      <c r="B352" s="151" t="s">
        <v>1692</v>
      </c>
    </row>
    <row r="353" spans="2:2" x14ac:dyDescent="0.5">
      <c r="B353" s="151" t="s">
        <v>1691</v>
      </c>
    </row>
    <row r="354" spans="2:2" x14ac:dyDescent="0.5">
      <c r="B354" s="151" t="s">
        <v>1693</v>
      </c>
    </row>
    <row r="357" spans="2:2" x14ac:dyDescent="0.5">
      <c r="B357" s="151" t="s">
        <v>1525</v>
      </c>
    </row>
    <row r="358" spans="2:2" x14ac:dyDescent="0.5">
      <c r="B358" s="151" t="s">
        <v>1451</v>
      </c>
    </row>
    <row r="359" spans="2:2" x14ac:dyDescent="0.5">
      <c r="B359" s="151" t="s">
        <v>1624</v>
      </c>
    </row>
    <row r="360" spans="2:2" x14ac:dyDescent="0.5">
      <c r="B360" s="151" t="s">
        <v>1526</v>
      </c>
    </row>
    <row r="361" spans="2:2" x14ac:dyDescent="0.5">
      <c r="B361" s="151" t="s">
        <v>1625</v>
      </c>
    </row>
    <row r="362" spans="2:2" ht="87" x14ac:dyDescent="0.5">
      <c r="B362" s="152" t="s">
        <v>1626</v>
      </c>
    </row>
    <row r="364" spans="2:2" x14ac:dyDescent="0.5">
      <c r="B364" s="187" t="s">
        <v>1644</v>
      </c>
    </row>
    <row r="365" spans="2:2" ht="65.25" x14ac:dyDescent="0.5">
      <c r="B365" s="188" t="s">
        <v>1642</v>
      </c>
    </row>
    <row r="366" spans="2:2" x14ac:dyDescent="0.5">
      <c r="B366" s="189" t="s">
        <v>1643</v>
      </c>
    </row>
    <row r="367" spans="2:2" x14ac:dyDescent="0.5">
      <c r="B367" s="190" t="s">
        <v>1645</v>
      </c>
    </row>
    <row r="368" spans="2:2" x14ac:dyDescent="0.5">
      <c r="B368" s="186" t="s">
        <v>1646</v>
      </c>
    </row>
    <row r="369" spans="2:2" x14ac:dyDescent="0.5">
      <c r="B369" s="151" t="s">
        <v>1647</v>
      </c>
    </row>
    <row r="370" spans="2:2" x14ac:dyDescent="0.5">
      <c r="B370" s="151" t="s">
        <v>1648</v>
      </c>
    </row>
    <row r="371" spans="2:2" x14ac:dyDescent="0.5">
      <c r="B371" s="187" t="s">
        <v>1649</v>
      </c>
    </row>
    <row r="372" spans="2:2" x14ac:dyDescent="0.5">
      <c r="B372" s="151" t="s">
        <v>1650</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17" sqref="B17"/>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election activeCell="B4" sqref="B4"/>
    </sheetView>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election activeCell="B56" sqref="B56"/>
    </sheetView>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4" t="s">
        <v>927</v>
      </c>
      <c r="B39" s="19" t="s">
        <v>612</v>
      </c>
    </row>
    <row r="40" spans="1:2" ht="18.75" customHeight="1" x14ac:dyDescent="0.45">
      <c r="A40" s="214"/>
      <c r="B40" s="19" t="s">
        <v>613</v>
      </c>
    </row>
    <row r="41" spans="1:2" ht="18.75" customHeight="1" x14ac:dyDescent="0.45">
      <c r="A41" s="214"/>
      <c r="B41" s="19" t="s">
        <v>614</v>
      </c>
    </row>
    <row r="42" spans="1:2" ht="18.75" x14ac:dyDescent="0.45">
      <c r="A42" s="214" t="s">
        <v>927</v>
      </c>
      <c r="B42" s="19" t="s">
        <v>615</v>
      </c>
    </row>
    <row r="43" spans="1:2" ht="18.75" x14ac:dyDescent="0.45">
      <c r="A43" s="214"/>
      <c r="B43" s="19" t="s">
        <v>616</v>
      </c>
    </row>
    <row r="44" spans="1:2" ht="18.75" x14ac:dyDescent="0.45">
      <c r="A44" s="214"/>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98"/>
  <sheetViews>
    <sheetView zoomScale="80" zoomScaleNormal="80" workbookViewId="0">
      <pane ySplit="1" topLeftCell="A74" activePane="bottomLeft" state="frozen"/>
      <selection activeCell="B17" sqref="B17"/>
      <selection pane="bottomLeft" activeCell="G98" sqref="G98"/>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1542</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1468</v>
      </c>
      <c r="F87" s="120" t="s">
        <v>1466</v>
      </c>
      <c r="G87" s="120" t="s">
        <v>1467</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1485</v>
      </c>
      <c r="F88" s="120" t="s">
        <v>1487</v>
      </c>
      <c r="G88" s="120" t="s">
        <v>1486</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1532</v>
      </c>
      <c r="F89" s="120" t="s">
        <v>1536</v>
      </c>
      <c r="G89" s="120" t="s">
        <v>1533</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1547</v>
      </c>
      <c r="F90" s="120" t="s">
        <v>1548</v>
      </c>
      <c r="G90" s="120" t="s">
        <v>1549</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1551</v>
      </c>
      <c r="F91" s="120" t="s">
        <v>1552</v>
      </c>
      <c r="G91" s="120" t="s">
        <v>1553</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1555</v>
      </c>
      <c r="F92" s="120" t="s">
        <v>1557</v>
      </c>
      <c r="G92" s="120" t="s">
        <v>1556</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1566</v>
      </c>
      <c r="F93" s="120" t="s">
        <v>1567</v>
      </c>
      <c r="G93" s="120" t="s">
        <v>1568</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1585</v>
      </c>
      <c r="F94" s="120" t="s">
        <v>1612</v>
      </c>
      <c r="G94" s="120" t="s">
        <v>1586</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1592</v>
      </c>
      <c r="F95" s="120" t="s">
        <v>1594</v>
      </c>
      <c r="G95" s="120" t="s">
        <v>1593</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1600</v>
      </c>
      <c r="F96" s="120" t="s">
        <v>1597</v>
      </c>
      <c r="G96" s="120" t="s">
        <v>1601</v>
      </c>
      <c r="H96" s="121" t="b">
        <v>1</v>
      </c>
      <c r="I96" s="121" t="b">
        <v>1</v>
      </c>
      <c r="J96" s="121" t="b">
        <v>0</v>
      </c>
      <c r="K96" s="121" t="b">
        <v>0</v>
      </c>
      <c r="L96" s="121" t="b">
        <v>0</v>
      </c>
      <c r="M96" s="121" t="b">
        <v>0</v>
      </c>
      <c r="N96" s="121" t="b">
        <v>0</v>
      </c>
      <c r="O96" s="121" t="b">
        <v>0</v>
      </c>
      <c r="P96" s="121" t="b">
        <v>0</v>
      </c>
      <c r="Q96" s="121" t="b">
        <v>0</v>
      </c>
      <c r="R96" s="121" t="b">
        <v>0</v>
      </c>
    </row>
    <row r="97" spans="1:18" s="120" customFormat="1" x14ac:dyDescent="0.25">
      <c r="A97" s="120">
        <v>96</v>
      </c>
      <c r="B97" s="120">
        <f t="shared" ref="B97:B98" si="30">IF( H97=TRUE,1,0)+IF(I97=TRUE,2,0)+IF( J97=TRUE,4,0)+IF( K97=TRUE,8,0)+IF( L97=TRUE,16,0)+IF( M97=TRUE,32,0)+IF( N97=TRUE,64,0)+IF( O97=TRUE,128,0)+IF(P97=TRUE,256,0)+IF(Q97=TRUE,512,0)+IF(R97=TRUE,1024,0)</f>
        <v>3</v>
      </c>
      <c r="C97" s="120" t="s">
        <v>2</v>
      </c>
      <c r="D97" s="120" t="s">
        <v>779</v>
      </c>
      <c r="E97" s="120" t="s">
        <v>1604</v>
      </c>
      <c r="F97" s="120" t="s">
        <v>1602</v>
      </c>
      <c r="G97" s="120" t="s">
        <v>1603</v>
      </c>
      <c r="H97" s="121" t="b">
        <v>1</v>
      </c>
      <c r="I97" s="121" t="b">
        <v>1</v>
      </c>
      <c r="J97" s="121" t="b">
        <v>0</v>
      </c>
      <c r="K97" s="121" t="b">
        <v>0</v>
      </c>
      <c r="L97" s="121" t="b">
        <v>0</v>
      </c>
      <c r="M97" s="121" t="b">
        <v>0</v>
      </c>
      <c r="N97" s="121" t="b">
        <v>0</v>
      </c>
      <c r="O97" s="121" t="b">
        <v>0</v>
      </c>
      <c r="P97" s="121" t="b">
        <v>0</v>
      </c>
      <c r="Q97" s="121" t="b">
        <v>0</v>
      </c>
      <c r="R97" s="121" t="b">
        <v>0</v>
      </c>
    </row>
    <row r="98" spans="1:18" s="120" customFormat="1" x14ac:dyDescent="0.25">
      <c r="A98" s="120">
        <v>97</v>
      </c>
      <c r="B98" s="120">
        <f t="shared" si="30"/>
        <v>3</v>
      </c>
      <c r="C98" s="120" t="s">
        <v>778</v>
      </c>
      <c r="D98" s="120" t="s">
        <v>817</v>
      </c>
      <c r="E98" s="120" t="s">
        <v>1666</v>
      </c>
      <c r="F98" s="120" t="s">
        <v>1665</v>
      </c>
      <c r="G98" s="120" t="s">
        <v>1667</v>
      </c>
      <c r="H98" s="121" t="b">
        <v>1</v>
      </c>
      <c r="I98" s="121" t="b">
        <v>1</v>
      </c>
      <c r="J98" s="121" t="b">
        <v>0</v>
      </c>
      <c r="K98" s="121" t="b">
        <v>0</v>
      </c>
      <c r="L98" s="121" t="b">
        <v>0</v>
      </c>
      <c r="M98" s="121" t="b">
        <v>0</v>
      </c>
      <c r="N98" s="121" t="b">
        <v>0</v>
      </c>
      <c r="O98" s="121" t="b">
        <v>0</v>
      </c>
      <c r="P98" s="121" t="b">
        <v>0</v>
      </c>
      <c r="Q98" s="121" t="b">
        <v>0</v>
      </c>
      <c r="R98" s="121" t="b">
        <v>0</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election activeCell="P30" sqref="P30"/>
    </sheetView>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election activeCell="B2" sqref="B2"/>
    </sheetView>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topLeftCell="A4" workbookViewId="0">
      <selection activeCell="E16" activeCellId="3" sqref="E9 E12 E15 E16"/>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1484</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0" t="s">
        <v>0</v>
      </c>
      <c r="C2" s="200" t="s">
        <v>1</v>
      </c>
      <c r="D2" s="200" t="s">
        <v>130</v>
      </c>
      <c r="E2" s="202" t="s">
        <v>723</v>
      </c>
      <c r="F2" s="196" t="s">
        <v>651</v>
      </c>
      <c r="G2" s="197"/>
      <c r="H2" s="197"/>
      <c r="I2" s="198"/>
      <c r="J2" s="196" t="s">
        <v>652</v>
      </c>
      <c r="K2" s="197"/>
      <c r="L2" s="197"/>
      <c r="M2" s="198"/>
      <c r="N2" s="196" t="s">
        <v>653</v>
      </c>
      <c r="O2" s="197"/>
      <c r="P2" s="197"/>
      <c r="Q2" s="198"/>
      <c r="R2" s="196" t="s">
        <v>654</v>
      </c>
      <c r="S2" s="197"/>
      <c r="T2" s="197"/>
      <c r="U2" s="199"/>
      <c r="V2" s="196" t="s">
        <v>655</v>
      </c>
      <c r="W2" s="197"/>
      <c r="X2" s="197"/>
      <c r="Y2" s="199"/>
      <c r="Z2" s="193" t="s">
        <v>656</v>
      </c>
      <c r="AA2" s="194"/>
      <c r="AB2" s="194"/>
      <c r="AC2" s="195"/>
      <c r="AD2" s="193" t="s">
        <v>657</v>
      </c>
      <c r="AE2" s="194"/>
      <c r="AF2" s="194"/>
      <c r="AG2" s="195"/>
      <c r="AH2" s="193" t="s">
        <v>658</v>
      </c>
      <c r="AI2" s="194"/>
      <c r="AJ2" s="194"/>
      <c r="AK2" s="195"/>
      <c r="AL2" s="193" t="s">
        <v>659</v>
      </c>
      <c r="AM2" s="194"/>
      <c r="AN2" s="194"/>
      <c r="AO2" s="195"/>
      <c r="AP2" s="193" t="s">
        <v>660</v>
      </c>
      <c r="AQ2" s="194"/>
      <c r="AR2" s="194"/>
      <c r="AS2" s="195"/>
      <c r="AT2" s="193" t="s">
        <v>722</v>
      </c>
      <c r="AU2" s="194"/>
      <c r="AV2" s="194"/>
      <c r="AW2" s="195"/>
      <c r="AX2" s="193" t="s">
        <v>729</v>
      </c>
      <c r="AY2" s="194"/>
      <c r="AZ2" s="194"/>
      <c r="BA2" s="195"/>
    </row>
    <row r="3" spans="1:53" x14ac:dyDescent="0.25">
      <c r="A3" s="6"/>
      <c r="B3" s="201"/>
      <c r="C3" s="201"/>
      <c r="D3" s="201"/>
      <c r="E3" s="203"/>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0" t="s">
        <v>0</v>
      </c>
      <c r="D2" s="200" t="s">
        <v>1</v>
      </c>
      <c r="E2" s="200" t="s">
        <v>130</v>
      </c>
      <c r="F2" s="202" t="s">
        <v>723</v>
      </c>
      <c r="G2" s="204" t="s">
        <v>660</v>
      </c>
      <c r="H2" s="205"/>
      <c r="I2" s="205"/>
      <c r="J2" s="207"/>
      <c r="K2" s="204" t="s">
        <v>722</v>
      </c>
      <c r="L2" s="205"/>
      <c r="M2" s="205"/>
      <c r="N2" s="206"/>
      <c r="O2" s="204" t="s">
        <v>729</v>
      </c>
      <c r="P2" s="205"/>
      <c r="Q2" s="205"/>
      <c r="R2" s="206"/>
      <c r="S2" s="204" t="s">
        <v>651</v>
      </c>
      <c r="T2" s="205"/>
      <c r="U2" s="205"/>
      <c r="V2" s="206"/>
      <c r="W2" s="204" t="s">
        <v>730</v>
      </c>
      <c r="X2" s="205"/>
      <c r="Y2" s="205"/>
      <c r="Z2" s="206"/>
      <c r="AA2" s="204" t="s">
        <v>653</v>
      </c>
      <c r="AB2" s="205"/>
      <c r="AC2" s="205"/>
      <c r="AD2" s="206"/>
      <c r="AE2" s="204" t="s">
        <v>731</v>
      </c>
      <c r="AF2" s="205"/>
      <c r="AG2" s="205"/>
      <c r="AH2" s="206"/>
      <c r="AI2" s="204" t="s">
        <v>655</v>
      </c>
      <c r="AJ2" s="205"/>
      <c r="AK2" s="205"/>
      <c r="AL2" s="206"/>
      <c r="AM2" s="204" t="s">
        <v>656</v>
      </c>
      <c r="AN2" s="205"/>
      <c r="AO2" s="205"/>
      <c r="AP2" s="206"/>
      <c r="AQ2" s="204" t="s">
        <v>657</v>
      </c>
      <c r="AR2" s="205"/>
      <c r="AS2" s="205"/>
      <c r="AT2" s="206"/>
    </row>
    <row r="3" spans="1:46" x14ac:dyDescent="0.25">
      <c r="A3" s="6"/>
      <c r="B3" s="6"/>
      <c r="C3" s="201"/>
      <c r="D3" s="201"/>
      <c r="E3" s="201"/>
      <c r="F3" s="203"/>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0" t="s">
        <v>0</v>
      </c>
      <c r="D2" s="200" t="s">
        <v>1</v>
      </c>
      <c r="E2" s="200" t="s">
        <v>130</v>
      </c>
      <c r="F2" s="202" t="s">
        <v>723</v>
      </c>
      <c r="G2" s="196" t="s">
        <v>651</v>
      </c>
      <c r="H2" s="197"/>
      <c r="I2" s="197"/>
      <c r="J2" s="198"/>
      <c r="K2" s="196" t="s">
        <v>652</v>
      </c>
      <c r="L2" s="197"/>
      <c r="M2" s="197"/>
      <c r="N2" s="198"/>
      <c r="O2" s="196" t="s">
        <v>653</v>
      </c>
      <c r="P2" s="197"/>
      <c r="Q2" s="197"/>
      <c r="R2" s="198"/>
      <c r="S2" s="196" t="s">
        <v>654</v>
      </c>
      <c r="T2" s="197"/>
      <c r="U2" s="197"/>
      <c r="V2" s="199"/>
      <c r="W2" s="196" t="s">
        <v>655</v>
      </c>
      <c r="X2" s="197"/>
      <c r="Y2" s="197"/>
      <c r="Z2" s="199"/>
      <c r="AA2" s="193" t="s">
        <v>656</v>
      </c>
      <c r="AB2" s="194"/>
      <c r="AC2" s="194"/>
      <c r="AD2" s="195"/>
      <c r="AE2" s="193" t="s">
        <v>657</v>
      </c>
      <c r="AF2" s="194"/>
      <c r="AG2" s="194"/>
      <c r="AH2" s="195"/>
      <c r="AI2" s="193" t="s">
        <v>658</v>
      </c>
      <c r="AJ2" s="194"/>
      <c r="AK2" s="194"/>
      <c r="AL2" s="195"/>
      <c r="AM2" s="193" t="s">
        <v>659</v>
      </c>
      <c r="AN2" s="194"/>
      <c r="AO2" s="194"/>
      <c r="AP2" s="195"/>
      <c r="AQ2" s="193" t="s">
        <v>660</v>
      </c>
      <c r="AR2" s="194"/>
      <c r="AS2" s="194"/>
      <c r="AT2" s="195"/>
      <c r="AU2" s="193" t="s">
        <v>722</v>
      </c>
      <c r="AV2" s="194"/>
      <c r="AW2" s="194"/>
      <c r="AX2" s="195"/>
      <c r="AY2" s="193" t="s">
        <v>729</v>
      </c>
      <c r="AZ2" s="194"/>
      <c r="BA2" s="194"/>
      <c r="BB2" s="195"/>
    </row>
    <row r="3" spans="1:54" x14ac:dyDescent="0.25">
      <c r="A3" s="6"/>
      <c r="B3" s="6"/>
      <c r="C3" s="201"/>
      <c r="D3" s="201"/>
      <c r="E3" s="201"/>
      <c r="F3" s="203"/>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0" t="s">
        <v>0</v>
      </c>
      <c r="B1" s="200" t="s">
        <v>1</v>
      </c>
      <c r="C1" s="212" t="s">
        <v>651</v>
      </c>
      <c r="D1" s="212"/>
      <c r="E1" s="212"/>
      <c r="F1" s="209"/>
      <c r="G1" s="212" t="s">
        <v>730</v>
      </c>
      <c r="H1" s="212"/>
      <c r="I1" s="212"/>
      <c r="J1" s="209"/>
      <c r="K1" s="212" t="s">
        <v>653</v>
      </c>
      <c r="L1" s="212"/>
      <c r="M1" s="212"/>
      <c r="N1" s="209"/>
      <c r="O1" s="208" t="s">
        <v>731</v>
      </c>
      <c r="P1" s="209"/>
    </row>
    <row r="2" spans="1:16" x14ac:dyDescent="0.25">
      <c r="A2" s="211"/>
      <c r="B2" s="201"/>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ADMIN</cp:lastModifiedBy>
  <dcterms:created xsi:type="dcterms:W3CDTF">2012-04-17T11:30:59Z</dcterms:created>
  <dcterms:modified xsi:type="dcterms:W3CDTF">2016-01-05T09:13:02Z</dcterms:modified>
</cp:coreProperties>
</file>