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AK21" i="2" l="1"/>
  <c r="T21" i="2"/>
  <c r="T19" i="2"/>
  <c r="AK19" i="2"/>
</calcChain>
</file>

<file path=xl/sharedStrings.xml><?xml version="1.0" encoding="utf-8"?>
<sst xmlns="http://schemas.openxmlformats.org/spreadsheetml/2006/main" count="122" uniqueCount="117">
  <si>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</si>
  <si>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</si>
  <si>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</si>
  <si>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</si>
  <si>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</si>
  <si>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</si>
  <si>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</si>
  <si>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</si>
  <si>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</si>
  <si>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</si>
  <si>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</si>
  <si>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</si>
  <si>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</si>
  <si>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</si>
  <si>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</si>
  <si>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</si>
  <si>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</si>
  <si>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</si>
  <si>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</si>
  <si>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</si>
  <si>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</si>
  <si>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</si>
  <si>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</si>
  <si>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</si>
  <si>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</si>
  <si>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</si>
  <si>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</si>
  <si>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</si>
  <si>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</si>
  <si>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</si>
  <si>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</si>
  <si>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</si>
  <si>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</si>
  <si>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</si>
  <si>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</si>
  <si>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</si>
  <si>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</si>
  <si>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</si>
  <si>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</si>
  <si>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</si>
  <si>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</si>
  <si>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</si>
  <si>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</si>
  <si>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</si>
  <si>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</si>
  <si>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</si>
  <si>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</si>
  <si>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</si>
  <si>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</si>
  <si>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</si>
  <si>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</si>
  <si>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</si>
  <si>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</si>
  <si>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</si>
  <si>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</si>
  <si>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</si>
  <si>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</si>
  <si>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</si>
  <si>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</si>
  <si>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</si>
  <si>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</si>
  <si>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</si>
  <si>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</si>
  <si>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</si>
  <si>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</si>
  <si>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</si>
  <si>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</si>
  <si>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</si>
  <si>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</si>
  <si>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</si>
  <si>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</si>
  <si>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</si>
  <si>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</si>
  <si>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</si>
  <si>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</si>
  <si>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</si>
  <si>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</si>
  <si>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</si>
  <si>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</si>
  <si>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</si>
  <si>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</si>
  <si>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</si>
  <si>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</si>
  <si>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</si>
  <si>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</si>
  <si>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</si>
  <si>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</si>
  <si>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</si>
  <si>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</si>
  <si>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</si>
  <si>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</si>
  <si>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</si>
  <si>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</si>
  <si>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</si>
  <si>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</si>
  <si>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</si>
  <si>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</si>
  <si>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</si>
  <si>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</si>
  <si>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</si>
  <si>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</si>
  <si>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</si>
  <si>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</si>
  <si>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</si>
  <si>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</si>
  <si>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</si>
  <si>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</si>
  <si>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</si>
  <si>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</si>
  <si>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</si>
  <si>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</si>
  <si>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</si>
  <si>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</si>
  <si>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</si>
  <si>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</si>
  <si>
    <t>[a.days.time_total_15;ope=tbs:num]</t>
  </si>
  <si>
    <t>[a.days.time_total;ope=tbs:num]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</si>
</sst>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49" fontId="6" fillId="2" borderId="8" xfId="0" applyNumberFormat="1" applyFont="1" applyFill="1" applyBorder="1" applyProtection="1">
      <protection hidden="1"/>
    </xf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0" fontId="9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19" sqref="A19:XFD21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42578125" customWidth="1"/>
    <col min="20" max="20" width="6.140625" customWidth="1"/>
    <col min="21" max="36" width="3.42578125" customWidth="1"/>
    <col min="37" max="37" width="7" customWidth="1"/>
  </cols>
  <sheetData>
    <row r="1" spans="1:46" x14ac:dyDescent="0.2">
      <c r="AG1" s="42"/>
      <c r="AH1" s="42"/>
      <c r="AI1" s="42"/>
      <c r="AJ1" s="42"/>
      <c r="AK1" s="42"/>
    </row>
    <row r="2" spans="1:46" s="1" customFormat="1" ht="25.5" customHeight="1" x14ac:dyDescent="0.2">
      <c r="H2" s="46" t="s">
        <v>28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46" s="1" customFormat="1" ht="14.25" customHeight="1" thickBot="1" x14ac:dyDescent="0.3">
      <c r="E3" s="51" t="s">
        <v>82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43" t="s">
        <v>16</v>
      </c>
      <c r="AJ4" s="44"/>
      <c r="AK4" s="45"/>
    </row>
    <row r="5" spans="1:46" s="1" customFormat="1" ht="12" customHeight="1" x14ac:dyDescent="0.2">
      <c r="G5" s="56" t="s">
        <v>29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AF5" s="1" t="s">
        <v>7</v>
      </c>
      <c r="AI5" s="48" t="s">
        <v>43</v>
      </c>
      <c r="AJ5" s="49"/>
      <c r="AK5" s="50"/>
    </row>
    <row r="6" spans="1:46" s="1" customFormat="1" ht="21" customHeight="1" x14ac:dyDescent="0.2">
      <c r="A6" s="58" t="s">
        <v>22</v>
      </c>
      <c r="B6" s="58"/>
      <c r="D6" s="47" t="s">
        <v>30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55" t="s">
        <v>31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I7" s="14"/>
      <c r="AJ7" s="15"/>
      <c r="AK7" s="16"/>
    </row>
    <row r="8" spans="1:46" s="1" customFormat="1" ht="17.25" customHeight="1" x14ac:dyDescent="0.2">
      <c r="A8" s="58" t="s">
        <v>21</v>
      </c>
      <c r="B8" s="58"/>
      <c r="D8" s="61"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59" t="s">
        <v>8</v>
      </c>
      <c r="C11" s="60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52" t="s">
        <v>44</v>
      </c>
      <c r="C12" s="52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53"/>
      <c r="C13" s="5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53"/>
      <c r="C14" s="53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53"/>
      <c r="C15" s="53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53"/>
      <c r="C16" s="5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54"/>
      <c r="C17" s="5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67" customFormat="1" ht="16.5" customHeight="1" x14ac:dyDescent="0.2">
      <c r="A19" s="62" t="s">
        <v>41</v>
      </c>
      <c r="B19" s="63" t="s">
        <v>38</v>
      </c>
      <c r="C19" s="63" t="s">
        <v>39</v>
      </c>
      <c r="D19" s="63" t="s">
        <v>40</v>
      </c>
      <c r="E19" s="64" t="s">
        <v>46</v>
      </c>
      <c r="F19" s="64" t="s">
        <v>47</v>
      </c>
      <c r="G19" s="64" t="s">
        <v>48</v>
      </c>
      <c r="H19" s="64" t="s">
        <v>49</v>
      </c>
      <c r="I19" s="64" t="s">
        <v>50</v>
      </c>
      <c r="J19" s="64" t="s">
        <v>51</v>
      </c>
      <c r="K19" s="64" t="s">
        <v>52</v>
      </c>
      <c r="L19" s="64" t="s">
        <v>53</v>
      </c>
      <c r="M19" s="64" t="s">
        <v>54</v>
      </c>
      <c r="N19" s="64" t="s">
        <v>55</v>
      </c>
      <c r="O19" s="64" t="s">
        <v>56</v>
      </c>
      <c r="P19" s="64" t="s">
        <v>57</v>
      </c>
      <c r="Q19" s="64" t="s">
        <v>58</v>
      </c>
      <c r="R19" s="64" t="s">
        <v>59</v>
      </c>
      <c r="S19" s="64" t="s">
        <v>60</v>
      </c>
      <c r="T19" s="65">
        <f ca="1">COUNTIF(INDIRECT(ADDRESS(ROW(),COLUMN()-15))   : INDIRECT(ADDRESS(ROW(),COLUMN()-1)), "Ф" )</f>
        <v>0</v>
      </c>
      <c r="U19" s="64" t="s">
        <v>61</v>
      </c>
      <c r="V19" s="64" t="s">
        <v>62</v>
      </c>
      <c r="W19" s="64" t="s">
        <v>63</v>
      </c>
      <c r="X19" s="64" t="s">
        <v>64</v>
      </c>
      <c r="Y19" s="64" t="s">
        <v>65</v>
      </c>
      <c r="Z19" s="64" t="s">
        <v>66</v>
      </c>
      <c r="AA19" s="64" t="s">
        <v>67</v>
      </c>
      <c r="AB19" s="64" t="s">
        <v>68</v>
      </c>
      <c r="AC19" s="64" t="s">
        <v>69</v>
      </c>
      <c r="AD19" s="64" t="s">
        <v>70</v>
      </c>
      <c r="AE19" s="64" t="s">
        <v>71</v>
      </c>
      <c r="AF19" s="64" t="s">
        <v>72</v>
      </c>
      <c r="AG19" s="64" t="s">
        <v>73</v>
      </c>
      <c r="AH19" s="64" t="s">
        <v>74</v>
      </c>
      <c r="AI19" s="64" t="s">
        <v>75</v>
      </c>
      <c r="AJ19" s="64" t="s">
        <v>76</v>
      </c>
      <c r="AK19" s="66">
        <f ca="1">COUNTIF(INDIRECT(ADDRESS(ROW(),COLUMN()-32))   : INDIRECT(ADDRESS(ROW(),COLUMN()-1)), "Ф" )</f>
        <v>0</v>
      </c>
    </row>
    <row r="20" spans="1:46" s="67" customFormat="1" ht="15" customHeight="1" x14ac:dyDescent="0.2">
      <c r="A20" s="68" t="s">
        <v>42</v>
      </c>
      <c r="B20" s="69"/>
      <c r="C20" s="69"/>
      <c r="D20" s="69"/>
      <c r="E20" s="63" t="s">
        <v>84</v>
      </c>
      <c r="F20" s="63" t="s">
        <v>85</v>
      </c>
      <c r="G20" s="63" t="s">
        <v>86</v>
      </c>
      <c r="H20" s="63" t="s">
        <v>87</v>
      </c>
      <c r="I20" s="63" t="s">
        <v>88</v>
      </c>
      <c r="J20" s="63" t="s">
        <v>89</v>
      </c>
      <c r="K20" s="63" t="s">
        <v>90</v>
      </c>
      <c r="L20" s="63" t="s">
        <v>91</v>
      </c>
      <c r="M20" s="63" t="s">
        <v>92</v>
      </c>
      <c r="N20" s="63" t="s">
        <v>93</v>
      </c>
      <c r="O20" s="63" t="s">
        <v>94</v>
      </c>
      <c r="P20" s="63" t="s">
        <v>95</v>
      </c>
      <c r="Q20" s="63" t="s">
        <v>96</v>
      </c>
      <c r="R20" s="63" t="s">
        <v>97</v>
      </c>
      <c r="S20" s="63" t="s">
        <v>98</v>
      </c>
      <c r="T20" s="70" t="s">
        <v>115</v>
      </c>
      <c r="U20" s="63" t="s">
        <v>99</v>
      </c>
      <c r="V20" s="63" t="s">
        <v>100</v>
      </c>
      <c r="W20" s="63" t="s">
        <v>101</v>
      </c>
      <c r="X20" s="63" t="s">
        <v>102</v>
      </c>
      <c r="Y20" s="63" t="s">
        <v>103</v>
      </c>
      <c r="Z20" s="63" t="s">
        <v>104</v>
      </c>
      <c r="AA20" s="63" t="s">
        <v>105</v>
      </c>
      <c r="AB20" s="63" t="s">
        <v>106</v>
      </c>
      <c r="AC20" s="63" t="s">
        <v>107</v>
      </c>
      <c r="AD20" s="63" t="s">
        <v>108</v>
      </c>
      <c r="AE20" s="63" t="s">
        <v>109</v>
      </c>
      <c r="AF20" s="63" t="s">
        <v>110</v>
      </c>
      <c r="AG20" s="63" t="s">
        <v>111</v>
      </c>
      <c r="AH20" s="63" t="s">
        <v>112</v>
      </c>
      <c r="AI20" s="63" t="s">
        <v>113</v>
      </c>
      <c r="AJ20" s="63" t="s">
        <v>114</v>
      </c>
      <c r="AK20" s="70" t="s">
        <v>116</v>
      </c>
    </row>
    <row r="21" spans="1:46" s="74" customFormat="1" ht="15" customHeight="1" x14ac:dyDescent="0.2">
      <c r="A21" s="71" t="s">
        <v>83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3">
        <f ca="1">SUM( T20               : INDIRECT(ADDRESS(ROW()-1,COLUMN())) )</f>
        <v>0</v>
      </c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3">
        <f ca="1">SUM( AK20 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B12:B17"/>
    <mergeCell ref="C12:C17"/>
    <mergeCell ref="D7:AB7"/>
    <mergeCell ref="G5:Y5"/>
    <mergeCell ref="A6:B6"/>
    <mergeCell ref="B11:C11"/>
    <mergeCell ref="D8:AB8"/>
    <mergeCell ref="A8:B8"/>
    <mergeCell ref="AG1:AK1"/>
    <mergeCell ref="AI4:AK4"/>
    <mergeCell ref="H2:U2"/>
    <mergeCell ref="D6:AB6"/>
    <mergeCell ref="AI5:AK5"/>
    <mergeCell ref="E3:Y3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2024-03-15T10:52:39Z</dcterms:modified>
</cp:coreProperties>
</file>