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95" windowWidth="25605" windowHeight="12435"/>
  </bookViews>
  <sheets>
    <sheet name="Лист 1" sheetId="2" r:id="rId1"/>
  </sheets>
  <calcPr calcId="152511"/>
</workbook>
</file>

<file path=xl/calcChain.xml><?xml version="1.0" encoding="utf-8"?>
<calcChain xmlns="http://schemas.openxmlformats.org/spreadsheetml/2006/main">
  <c r="T21" i="2" l="1"/>
  <c r="AK21" i="2"/>
  <c r="T19" i="2"/>
  <c r="AK19" i="2" s="1"/>
</calcChain>
</file>

<file path=xl/sharedStrings.xml><?xml version="1.0" encoding="utf-8"?>
<sst xmlns="http://schemas.openxmlformats.org/spreadsheetml/2006/main" count="122" uniqueCount="117">
  <si>
    <t>явок</t>
  </si>
  <si>
    <t>Числа месяца</t>
  </si>
  <si>
    <t>Фамилия, имя</t>
  </si>
  <si>
    <t>Должность</t>
  </si>
  <si>
    <t>отчество</t>
  </si>
  <si>
    <t xml:space="preserve">  по  ОКПО</t>
  </si>
  <si>
    <t xml:space="preserve">                        (должность)                  (подпись)                (расшифровка подписи)</t>
  </si>
  <si>
    <t xml:space="preserve">          Дата</t>
  </si>
  <si>
    <t>Учетный номер</t>
  </si>
  <si>
    <t xml:space="preserve">Итого  </t>
  </si>
  <si>
    <t>дней</t>
  </si>
  <si>
    <t>за месяц</t>
  </si>
  <si>
    <t xml:space="preserve">Всего  </t>
  </si>
  <si>
    <t>(часов)</t>
  </si>
  <si>
    <t>(неявок)</t>
  </si>
  <si>
    <t>с 1 по 15</t>
  </si>
  <si>
    <r>
      <t>050</t>
    </r>
    <r>
      <rPr>
        <sz val="9"/>
        <rFont val="Arial Cyr"/>
        <charset val="204"/>
      </rPr>
      <t>4421</t>
    </r>
  </si>
  <si>
    <t>Коды</t>
  </si>
  <si>
    <t>(профессия)</t>
  </si>
  <si>
    <t xml:space="preserve">Форма по ОКУД </t>
  </si>
  <si>
    <t>Отметка бухгалтерии о принятии настоящего табеля</t>
  </si>
  <si>
    <t>Вид табеля</t>
  </si>
  <si>
    <t>Учреждение</t>
  </si>
  <si>
    <t xml:space="preserve">Структурное подразделение </t>
  </si>
  <si>
    <t>Номер корректировки</t>
  </si>
  <si>
    <t xml:space="preserve">  Дата формирования документа</t>
  </si>
  <si>
    <t>(первичный - 0; корректирующий - 1, 2 и так далее)</t>
  </si>
  <si>
    <t>Директор</t>
  </si>
  <si>
    <t>Табель № [doc.tabel_num]</t>
  </si>
  <si>
    <t>за  период с [doc.period_in] по [doc.period_out] [doc.period_month] [doc.period_year] г.</t>
  </si>
  <si>
    <t>[doc.org_briefname]</t>
  </si>
  <si>
    <t>[doc.departments]</t>
  </si>
  <si>
    <t>(подпись)</t>
  </si>
  <si>
    <t>[doc.leader_iof]</t>
  </si>
  <si>
    <t>[doc.employee_iof]</t>
  </si>
  <si>
    <t>[doc.employee_post]</t>
  </si>
  <si>
    <t>[doc.data_doc]  г.</t>
  </si>
  <si>
    <t>[doc.doc_data_mark]  г.</t>
  </si>
  <si>
    <t>[a.stake_slug]</t>
  </si>
  <si>
    <t>[a.tab_num]</t>
  </si>
  <si>
    <t>[a.direction_slug]</t>
  </si>
  <si>
    <t>[a.item;block=2*tbs:row]. [a.last_name]  [a.first_name]</t>
  </si>
  <si>
    <t xml:space="preserve"> [a.middle_name]</t>
  </si>
  <si>
    <t>[doc.data_doc]</t>
  </si>
  <si>
    <t>Квалификационная категория</t>
  </si>
  <si>
    <t>Табельный номер</t>
  </si>
  <si>
    <t>[a.days.status.1]</t>
  </si>
  <si>
    <t>[a.days.status.2]</t>
  </si>
  <si>
    <t>[a.days.status.3]</t>
  </si>
  <si>
    <t>[a.days.status.4]</t>
  </si>
  <si>
    <t>[a.days.status.5]</t>
  </si>
  <si>
    <t>[a.days.status.6]</t>
  </si>
  <si>
    <t>[a.days.status.7]</t>
  </si>
  <si>
    <t>[a.days.status.8]</t>
  </si>
  <si>
    <t>[a.days.status.9]</t>
  </si>
  <si>
    <t>[a.days.status.10]</t>
  </si>
  <si>
    <t>[a.days.status.11]</t>
  </si>
  <si>
    <t>[a.days.status.12]</t>
  </si>
  <si>
    <t>[a.days.status.13]</t>
  </si>
  <si>
    <t>[a.days.status.14]</t>
  </si>
  <si>
    <t>[a.days.status.15]</t>
  </si>
  <si>
    <t>[a.days.status.16]</t>
  </si>
  <si>
    <t>[a.days.status.17]</t>
  </si>
  <si>
    <t>[a.days.status.18]</t>
  </si>
  <si>
    <t>[a.days.status.19]</t>
  </si>
  <si>
    <t>[a.days.status.20]</t>
  </si>
  <si>
    <t>[a.days.status.21]</t>
  </si>
  <si>
    <t>[a.days.status.22]</t>
  </si>
  <si>
    <t>[a.days.status.23]</t>
  </si>
  <si>
    <t>[a.days.status.24]</t>
  </si>
  <si>
    <t>[a.days.status.25]</t>
  </si>
  <si>
    <t>[a.days.status.26]</t>
  </si>
  <si>
    <t>[a.days.status.27]</t>
  </si>
  <si>
    <t>[a.days.status.28]</t>
  </si>
  <si>
    <t>[a.days.status.29]</t>
  </si>
  <si>
    <t>[a.days.status.30]</t>
  </si>
  <si>
    <t>[a.days.status.31]</t>
  </si>
  <si>
    <t>52603682</t>
  </si>
  <si>
    <t xml:space="preserve">Исполнитель </t>
  </si>
  <si>
    <t>_________</t>
  </si>
  <si>
    <t>[doc.doc_accountant_post]</t>
  </si>
  <si>
    <t>[doc.doc_accountant_iof]</t>
  </si>
  <si>
    <t xml:space="preserve">     учета использования рабочего времени ([doc.subject_type_name])</t>
  </si>
  <si>
    <t>ИТОГО:</t>
  </si>
  <si>
    <t>[a.days.time.1;ope=tbs:num]</t>
  </si>
  <si>
    <t>[a.days.time.2;ope=tbs:num]</t>
  </si>
  <si>
    <t>[a.days.time.3;ope=tbs:num]</t>
  </si>
  <si>
    <t>[a.days.time.4;ope=tbs:num]</t>
  </si>
  <si>
    <t>[a.days.time.5;ope=tbs:num]</t>
  </si>
  <si>
    <t>[a.days.time.6;ope=tbs:num]</t>
  </si>
  <si>
    <t>[a.days.time.7;ope=tbs:num]</t>
  </si>
  <si>
    <t>[a.days.time.8;ope=tbs:num]</t>
  </si>
  <si>
    <t>[a.days.time.9;ope=tbs:num]</t>
  </si>
  <si>
    <t>[a.days.time.10;ope=tbs:num]</t>
  </si>
  <si>
    <t>[a.days.time.11;ope=tbs:num]</t>
  </si>
  <si>
    <t>[a.days.time.12;ope=tbs:num]</t>
  </si>
  <si>
    <t>[a.days.time.13;ope=tbs:num]</t>
  </si>
  <si>
    <t>[a.days.time.14;ope=tbs:num]</t>
  </si>
  <si>
    <t>[a.days.time.15;ope=tbs:num]</t>
  </si>
  <si>
    <t>[a.days.time.16;ope=tbs:num]</t>
  </si>
  <si>
    <t>[a.days.time.17;ope=tbs:num]</t>
  </si>
  <si>
    <t>[a.days.time.18;ope=tbs:num]</t>
  </si>
  <si>
    <t>[a.days.time.19;ope=tbs:num]</t>
  </si>
  <si>
    <t>[a.days.time.20;ope=tbs:num]</t>
  </si>
  <si>
    <t>[a.days.time.21;ope=tbs:num]</t>
  </si>
  <si>
    <t>[a.days.time.22;ope=tbs:num]</t>
  </si>
  <si>
    <t>[a.days.time.23;ope=tbs:num]</t>
  </si>
  <si>
    <t>[a.days.time.24;ope=tbs:num]</t>
  </si>
  <si>
    <t>[a.days.time.25;ope=tbs:num]</t>
  </si>
  <si>
    <t>[a.days.time.26;ope=tbs:num]</t>
  </si>
  <si>
    <t>[a.days.time.27;ope=tbs:num]</t>
  </si>
  <si>
    <t>[a.days.time.28;ope=tbs:num]</t>
  </si>
  <si>
    <t>[a.days.time.29;ope=tbs:num]</t>
  </si>
  <si>
    <t>[a.days.time.30;ope=tbs:num]</t>
  </si>
  <si>
    <t>[a.days.time.31;ope=tbs:num]</t>
  </si>
  <si>
    <t>[a.days.time_total_15;ope=tbs:num]</t>
  </si>
  <si>
    <t>[a.days.time_total;ope=tbs:num]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</si>
</sst>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u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12" xfId="0" applyNumberFormat="1" applyFont="1" applyBorder="1"/>
    <xf numFmtId="49" fontId="2" fillId="0" borderId="14" xfId="0" applyNumberFormat="1" applyFont="1" applyBorder="1"/>
    <xf numFmtId="49" fontId="2" fillId="0" borderId="9" xfId="0" applyNumberFormat="1" applyFont="1" applyBorder="1"/>
    <xf numFmtId="49" fontId="2" fillId="0" borderId="15" xfId="0" applyNumberFormat="1" applyFont="1" applyBorder="1"/>
    <xf numFmtId="0" fontId="2" fillId="0" borderId="0" xfId="0" applyFont="1" applyAlignment="1">
      <alignment vertical="top"/>
    </xf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" fillId="0" borderId="0" xfId="0" applyFont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2" fillId="0" borderId="6" xfId="0" applyFont="1" applyBorder="1" applyAlignment="1">
      <alignment horizontal="center" vertical="center"/>
    </xf>
    <xf numFmtId="0" fontId="10" fillId="0" borderId="0" xfId="0" applyFont="1"/>
    <xf numFmtId="0" fontId="6" fillId="2" borderId="24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6" fillId="2" borderId="8" xfId="0" applyFont="1" applyFill="1" applyBorder="1"/>
    <xf numFmtId="49" fontId="6" fillId="2" borderId="8" xfId="0" applyNumberFormat="1" applyFont="1" applyFill="1" applyBorder="1"/>
    <xf numFmtId="49" fontId="6" fillId="2" borderId="8" xfId="0" applyNumberFormat="1" applyFont="1" applyFill="1" applyBorder="1" applyProtection="1">
      <protection hidden="1"/>
    </xf>
    <xf numFmtId="0" fontId="6" fillId="2" borderId="0" xfId="0" applyFont="1" applyFill="1"/>
    <xf numFmtId="0" fontId="6" fillId="2" borderId="33" xfId="0" applyFont="1" applyFill="1" applyBorder="1" applyAlignment="1">
      <alignment horizontal="left" vertical="center"/>
    </xf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9" fillId="2" borderId="8" xfId="0" applyFont="1" applyFill="1" applyBorder="1" applyAlignment="1">
      <alignment horizontal="right" vertical="center"/>
    </xf>
    <xf numFmtId="0" fontId="9" fillId="2" borderId="8" xfId="0" applyFont="1" applyFill="1" applyBorder="1"/>
    <xf numFmtId="164" fontId="9" fillId="2" borderId="8" xfId="0" applyNumberFormat="1" applyFont="1" applyFill="1" applyBorder="1" applyAlignment="1">
      <alignment horizontal="right"/>
    </xf>
    <xf numFmtId="0" fontId="9" fillId="2" borderId="0" xfId="0" applyFont="1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5"/>
  <sheetViews>
    <sheetView tabSelected="1" topLeftCell="A9" zoomScale="130" zoomScaleNormal="130" workbookViewId="0">
      <selection activeCell="T22" sqref="T22"/>
    </sheetView>
  </sheetViews>
  <sheetFormatPr defaultColWidth="8.85546875" defaultRowHeight="12.75" x14ac:dyDescent="0.2"/>
  <cols>
    <col min="1" max="1" width="16.85546875" customWidth="1"/>
    <col min="2" max="2" width="6.140625" customWidth="1"/>
    <col min="3" max="3" width="5.7109375" customWidth="1"/>
    <col min="4" max="4" width="9" customWidth="1"/>
    <col min="5" max="19" width="3.42578125" customWidth="1"/>
    <col min="20" max="20" width="6.140625" customWidth="1"/>
    <col min="21" max="36" width="3.42578125" customWidth="1"/>
    <col min="37" max="37" width="7" customWidth="1"/>
  </cols>
  <sheetData>
    <row r="1" spans="1:46" x14ac:dyDescent="0.2">
      <c r="AG1" s="65"/>
      <c r="AH1" s="65"/>
      <c r="AI1" s="65"/>
      <c r="AJ1" s="65"/>
      <c r="AK1" s="65"/>
    </row>
    <row r="2" spans="1:46" s="1" customFormat="1" ht="25.5" customHeight="1" x14ac:dyDescent="0.2">
      <c r="H2" s="69" t="s">
        <v>28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spans="1:46" s="1" customFormat="1" ht="14.25" customHeight="1" thickBot="1" x14ac:dyDescent="0.3">
      <c r="E3" s="74" t="s">
        <v>82</v>
      </c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AI3" s="27" t="s">
        <v>17</v>
      </c>
      <c r="AJ3" s="28"/>
      <c r="AK3" s="29"/>
    </row>
    <row r="4" spans="1:46" s="1" customFormat="1" ht="15.75" customHeight="1" x14ac:dyDescent="0.2">
      <c r="AE4" s="1" t="s">
        <v>19</v>
      </c>
      <c r="AI4" s="66" t="s">
        <v>16</v>
      </c>
      <c r="AJ4" s="67"/>
      <c r="AK4" s="68"/>
    </row>
    <row r="5" spans="1:46" s="1" customFormat="1" ht="12" customHeight="1" x14ac:dyDescent="0.2">
      <c r="G5" s="59" t="s">
        <v>29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AF5" s="1" t="s">
        <v>7</v>
      </c>
      <c r="AI5" s="71" t="s">
        <v>43</v>
      </c>
      <c r="AJ5" s="72"/>
      <c r="AK5" s="73"/>
    </row>
    <row r="6" spans="1:46" s="1" customFormat="1" ht="21" customHeight="1" x14ac:dyDescent="0.2">
      <c r="A6" s="61" t="s">
        <v>22</v>
      </c>
      <c r="B6" s="61"/>
      <c r="D6" s="70" t="s">
        <v>30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F6" s="1" t="s">
        <v>5</v>
      </c>
      <c r="AI6" s="7"/>
      <c r="AJ6" s="8" t="s">
        <v>77</v>
      </c>
      <c r="AK6" s="9"/>
    </row>
    <row r="7" spans="1:46" s="1" customFormat="1" ht="34.5" customHeight="1" x14ac:dyDescent="0.2">
      <c r="A7" s="1" t="s">
        <v>23</v>
      </c>
      <c r="D7" s="58" t="s">
        <v>31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I7" s="14"/>
      <c r="AJ7" s="15"/>
      <c r="AK7" s="16"/>
    </row>
    <row r="8" spans="1:46" s="1" customFormat="1" ht="17.25" customHeight="1" x14ac:dyDescent="0.2">
      <c r="A8" s="61" t="s">
        <v>21</v>
      </c>
      <c r="B8" s="61"/>
      <c r="D8" s="64">
        <v>0</v>
      </c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1" t="s">
        <v>24</v>
      </c>
      <c r="AI8" s="14"/>
      <c r="AJ8" s="15"/>
      <c r="AK8" s="16"/>
    </row>
    <row r="9" spans="1:46" s="1" customFormat="1" ht="17.25" customHeight="1" thickBot="1" x14ac:dyDescent="0.25">
      <c r="G9" s="13"/>
      <c r="K9" s="13" t="s">
        <v>26</v>
      </c>
      <c r="Z9" s="1" t="s">
        <v>25</v>
      </c>
      <c r="AE9" s="17"/>
      <c r="AI9" s="10"/>
      <c r="AJ9" s="11"/>
      <c r="AK9" s="12"/>
    </row>
    <row r="10" spans="1:46" s="1" customFormat="1" ht="11.2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46" ht="19.5" customHeight="1" x14ac:dyDescent="0.2">
      <c r="A11" s="19"/>
      <c r="B11" s="62" t="s">
        <v>8</v>
      </c>
      <c r="C11" s="63"/>
      <c r="D11" s="18"/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0" t="s">
        <v>1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4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0.5" customHeight="1" x14ac:dyDescent="0.2">
      <c r="A12" s="20" t="s">
        <v>2</v>
      </c>
      <c r="B12" s="55" t="s">
        <v>44</v>
      </c>
      <c r="C12" s="55" t="s">
        <v>45</v>
      </c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4"/>
      <c r="S12" s="4"/>
      <c r="T12" s="3" t="s">
        <v>9</v>
      </c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 t="s">
        <v>12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9.75" customHeight="1" x14ac:dyDescent="0.2">
      <c r="A13" s="20" t="s">
        <v>4</v>
      </c>
      <c r="B13" s="56"/>
      <c r="C13" s="5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10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0" t="s">
        <v>10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9.75" customHeight="1" x14ac:dyDescent="0.2">
      <c r="A14" s="20"/>
      <c r="B14" s="56"/>
      <c r="C14" s="56"/>
      <c r="D14" s="3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 t="s">
        <v>13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20" t="s">
        <v>13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7.5" customHeight="1" x14ac:dyDescent="0.2">
      <c r="A15" s="20"/>
      <c r="B15" s="56"/>
      <c r="C15" s="56"/>
      <c r="D15" s="3" t="s">
        <v>18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0" t="s"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9" customHeight="1" x14ac:dyDescent="0.2">
      <c r="A16" s="20"/>
      <c r="B16" s="56"/>
      <c r="C16" s="5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14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0" t="s">
        <v>14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9.75" customHeight="1" x14ac:dyDescent="0.2">
      <c r="A17" s="20"/>
      <c r="B17" s="57"/>
      <c r="C17" s="5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11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 x14ac:dyDescent="0.2">
      <c r="A18" s="6">
        <v>1</v>
      </c>
      <c r="B18" s="6">
        <v>2</v>
      </c>
      <c r="C18" s="24">
        <v>3</v>
      </c>
      <c r="D18" s="24">
        <v>4</v>
      </c>
      <c r="E18" s="24">
        <v>5</v>
      </c>
      <c r="F18" s="24">
        <v>6</v>
      </c>
      <c r="G18" s="24">
        <v>7</v>
      </c>
      <c r="H18" s="24">
        <v>8</v>
      </c>
      <c r="I18" s="24">
        <v>9</v>
      </c>
      <c r="J18" s="24">
        <v>10</v>
      </c>
      <c r="K18" s="24">
        <v>11</v>
      </c>
      <c r="L18" s="24">
        <v>12</v>
      </c>
      <c r="M18" s="24">
        <v>13</v>
      </c>
      <c r="N18" s="24">
        <v>14</v>
      </c>
      <c r="O18" s="24">
        <v>15</v>
      </c>
      <c r="P18" s="24">
        <v>16</v>
      </c>
      <c r="Q18" s="24">
        <v>17</v>
      </c>
      <c r="R18" s="24">
        <v>18</v>
      </c>
      <c r="S18" s="24">
        <v>19</v>
      </c>
      <c r="T18" s="24">
        <v>20</v>
      </c>
      <c r="U18" s="24">
        <v>21</v>
      </c>
      <c r="V18" s="24">
        <v>22</v>
      </c>
      <c r="W18" s="24">
        <v>23</v>
      </c>
      <c r="X18" s="24">
        <v>24</v>
      </c>
      <c r="Y18" s="24">
        <v>25</v>
      </c>
      <c r="Z18" s="24">
        <v>26</v>
      </c>
      <c r="AA18" s="24">
        <v>27</v>
      </c>
      <c r="AB18" s="24">
        <v>28</v>
      </c>
      <c r="AC18" s="24">
        <v>29</v>
      </c>
      <c r="AD18" s="24">
        <v>30</v>
      </c>
      <c r="AE18" s="24">
        <v>31</v>
      </c>
      <c r="AF18" s="24">
        <v>32</v>
      </c>
      <c r="AG18" s="24">
        <v>33</v>
      </c>
      <c r="AH18" s="24">
        <v>34</v>
      </c>
      <c r="AI18" s="24">
        <v>35</v>
      </c>
      <c r="AJ18" s="24">
        <v>36</v>
      </c>
      <c r="AK18" s="24">
        <v>37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s="47" customFormat="1" ht="16.5" customHeight="1" x14ac:dyDescent="0.2">
      <c r="A19" s="42" t="s">
        <v>41</v>
      </c>
      <c r="B19" s="43" t="s">
        <v>38</v>
      </c>
      <c r="C19" s="43" t="s">
        <v>39</v>
      </c>
      <c r="D19" s="43" t="s">
        <v>40</v>
      </c>
      <c r="E19" s="44" t="s">
        <v>46</v>
      </c>
      <c r="F19" s="44" t="s">
        <v>47</v>
      </c>
      <c r="G19" s="44" t="s">
        <v>48</v>
      </c>
      <c r="H19" s="44" t="s">
        <v>49</v>
      </c>
      <c r="I19" s="44" t="s">
        <v>50</v>
      </c>
      <c r="J19" s="44" t="s">
        <v>51</v>
      </c>
      <c r="K19" s="44" t="s">
        <v>52</v>
      </c>
      <c r="L19" s="44" t="s">
        <v>53</v>
      </c>
      <c r="M19" s="44" t="s">
        <v>54</v>
      </c>
      <c r="N19" s="44" t="s">
        <v>55</v>
      </c>
      <c r="O19" s="44" t="s">
        <v>56</v>
      </c>
      <c r="P19" s="44" t="s">
        <v>57</v>
      </c>
      <c r="Q19" s="44" t="s">
        <v>58</v>
      </c>
      <c r="R19" s="44" t="s">
        <v>59</v>
      </c>
      <c r="S19" s="44" t="s">
        <v>60</v>
      </c>
      <c r="T19" s="45">
        <f ca="1">COUNTIF(INDIRECT(ADDRESS(ROW(),COLUMN()-15))   : INDIRECT(ADDRESS(ROW(),COLUMN()-1)), "Ф" )</f>
        <v>0</v>
      </c>
      <c r="U19" s="44" t="s">
        <v>61</v>
      </c>
      <c r="V19" s="44" t="s">
        <v>62</v>
      </c>
      <c r="W19" s="44" t="s">
        <v>63</v>
      </c>
      <c r="X19" s="44" t="s">
        <v>64</v>
      </c>
      <c r="Y19" s="44" t="s">
        <v>65</v>
      </c>
      <c r="Z19" s="44" t="s">
        <v>66</v>
      </c>
      <c r="AA19" s="44" t="s">
        <v>67</v>
      </c>
      <c r="AB19" s="44" t="s">
        <v>68</v>
      </c>
      <c r="AC19" s="44" t="s">
        <v>69</v>
      </c>
      <c r="AD19" s="44" t="s">
        <v>70</v>
      </c>
      <c r="AE19" s="44" t="s">
        <v>71</v>
      </c>
      <c r="AF19" s="44" t="s">
        <v>72</v>
      </c>
      <c r="AG19" s="44" t="s">
        <v>73</v>
      </c>
      <c r="AH19" s="44" t="s">
        <v>74</v>
      </c>
      <c r="AI19" s="44" t="s">
        <v>75</v>
      </c>
      <c r="AJ19" s="44" t="s">
        <v>76</v>
      </c>
      <c r="AK19" s="46">
        <f ca="1">COUNTIF(INDIRECT(ADDRESS(ROW(),COLUMN()-32))   : INDIRECT(ADDRESS(ROW(),COLUMN()-1)), "Ф" )</f>
        <v>0</v>
      </c>
    </row>
    <row r="20" spans="1:46" s="47" customFormat="1" ht="15" customHeight="1" x14ac:dyDescent="0.2">
      <c r="A20" s="48" t="s">
        <v>42</v>
      </c>
      <c r="B20" s="49"/>
      <c r="C20" s="49"/>
      <c r="D20" s="49"/>
      <c r="E20" s="43" t="s">
        <v>84</v>
      </c>
      <c r="F20" s="43" t="s">
        <v>85</v>
      </c>
      <c r="G20" s="43" t="s">
        <v>86</v>
      </c>
      <c r="H20" s="43" t="s">
        <v>87</v>
      </c>
      <c r="I20" s="43" t="s">
        <v>88</v>
      </c>
      <c r="J20" s="43" t="s">
        <v>89</v>
      </c>
      <c r="K20" s="43" t="s">
        <v>90</v>
      </c>
      <c r="L20" s="43" t="s">
        <v>91</v>
      </c>
      <c r="M20" s="43" t="s">
        <v>92</v>
      </c>
      <c r="N20" s="43" t="s">
        <v>93</v>
      </c>
      <c r="O20" s="43" t="s">
        <v>94</v>
      </c>
      <c r="P20" s="43" t="s">
        <v>95</v>
      </c>
      <c r="Q20" s="43" t="s">
        <v>96</v>
      </c>
      <c r="R20" s="43" t="s">
        <v>97</v>
      </c>
      <c r="S20" s="43" t="s">
        <v>98</v>
      </c>
      <c r="T20" s="50" t="s">
        <v>115</v>
      </c>
      <c r="U20" s="43" t="s">
        <v>99</v>
      </c>
      <c r="V20" s="43" t="s">
        <v>100</v>
      </c>
      <c r="W20" s="43" t="s">
        <v>101</v>
      </c>
      <c r="X20" s="43" t="s">
        <v>102</v>
      </c>
      <c r="Y20" s="43" t="s">
        <v>103</v>
      </c>
      <c r="Z20" s="43" t="s">
        <v>104</v>
      </c>
      <c r="AA20" s="43" t="s">
        <v>105</v>
      </c>
      <c r="AB20" s="43" t="s">
        <v>106</v>
      </c>
      <c r="AC20" s="43" t="s">
        <v>107</v>
      </c>
      <c r="AD20" s="43" t="s">
        <v>108</v>
      </c>
      <c r="AE20" s="43" t="s">
        <v>109</v>
      </c>
      <c r="AF20" s="43" t="s">
        <v>110</v>
      </c>
      <c r="AG20" s="43" t="s">
        <v>111</v>
      </c>
      <c r="AH20" s="43" t="s">
        <v>112</v>
      </c>
      <c r="AI20" s="43" t="s">
        <v>113</v>
      </c>
      <c r="AJ20" s="43" t="s">
        <v>114</v>
      </c>
      <c r="AK20" s="50" t="s">
        <v>116</v>
      </c>
    </row>
    <row r="21" spans="1:46" s="54" customFormat="1" ht="15" customHeight="1" x14ac:dyDescent="0.2">
      <c r="A21" s="51" t="s">
        <v>83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 t="e">
        <f ca="1">SUMPRODUCT(( T20                  : INDIRECT(ADDRESS(ROW()-1,COLUMN())))*ISEVEN(ROW( T20                  : INDIRECT(ADDRESS(ROW()-1,COLUMN())))))</f>
        <v>#VALUE!</v>
      </c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3">
        <f ca="1">SUM( AK20               : INDIRECT(ADDRESS(ROW()-1,COLUMN())) )</f>
        <v>0</v>
      </c>
    </row>
    <row r="22" spans="1:46" ht="15" customHeight="1" thickBot="1" x14ac:dyDescent="0.25"/>
    <row r="23" spans="1:46" ht="15" customHeight="1" x14ac:dyDescent="0.2"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46" s="25" customFormat="1" ht="15" customHeight="1" x14ac:dyDescent="0.2">
      <c r="A24" s="26" t="s">
        <v>27</v>
      </c>
      <c r="B24" s="26"/>
      <c r="C24" s="26"/>
      <c r="E24" s="26" t="s">
        <v>33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34"/>
      <c r="T24" s="35" t="s">
        <v>20</v>
      </c>
      <c r="AK24" s="36"/>
    </row>
    <row r="25" spans="1:46" s="25" customFormat="1" ht="10.5" customHeight="1" x14ac:dyDescent="0.2">
      <c r="E25" s="25" t="s">
        <v>32</v>
      </c>
      <c r="Q25" s="34"/>
      <c r="AK25" s="36"/>
    </row>
    <row r="26" spans="1:46" s="25" customFormat="1" ht="10.5" customHeight="1" x14ac:dyDescent="0.2">
      <c r="A26" s="26" t="s">
        <v>35</v>
      </c>
      <c r="B26" s="26"/>
      <c r="C26" s="26"/>
      <c r="E26" s="26" t="s">
        <v>34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34"/>
      <c r="R26" s="25" t="s">
        <v>78</v>
      </c>
      <c r="U26" s="41" t="s">
        <v>80</v>
      </c>
      <c r="Y26" s="25" t="s">
        <v>79</v>
      </c>
      <c r="AC26" s="41" t="s">
        <v>81</v>
      </c>
      <c r="AK26" s="36"/>
    </row>
    <row r="27" spans="1:46" s="25" customFormat="1" ht="12.75" customHeight="1" x14ac:dyDescent="0.2">
      <c r="E27" s="25" t="s">
        <v>32</v>
      </c>
      <c r="Q27" s="34"/>
      <c r="S27" s="25" t="s">
        <v>6</v>
      </c>
      <c r="AK27" s="36"/>
    </row>
    <row r="28" spans="1:46" s="25" customFormat="1" ht="10.5" customHeight="1" x14ac:dyDescent="0.2">
      <c r="Q28" s="34"/>
      <c r="AK28" s="36"/>
    </row>
    <row r="29" spans="1:46" s="25" customFormat="1" ht="10.5" customHeight="1" x14ac:dyDescent="0.2">
      <c r="Q29" s="34"/>
      <c r="R29" s="25" t="s">
        <v>37</v>
      </c>
      <c r="AK29" s="36"/>
    </row>
    <row r="30" spans="1:46" s="25" customFormat="1" ht="10.5" customHeight="1" thickBot="1" x14ac:dyDescent="0.25">
      <c r="A30" s="25" t="s">
        <v>36</v>
      </c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46" ht="14.25" customHeight="1" x14ac:dyDescent="0.2"/>
    <row r="378" spans="1:4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</sheetData>
  <mergeCells count="14">
    <mergeCell ref="AG1:AK1"/>
    <mergeCell ref="AI4:AK4"/>
    <mergeCell ref="H2:U2"/>
    <mergeCell ref="D6:AB6"/>
    <mergeCell ref="AI5:AK5"/>
    <mergeCell ref="E3:Y3"/>
    <mergeCell ref="B12:B17"/>
    <mergeCell ref="C12:C17"/>
    <mergeCell ref="D7:AB7"/>
    <mergeCell ref="G5:Y5"/>
    <mergeCell ref="A6:B6"/>
    <mergeCell ref="B11:C11"/>
    <mergeCell ref="D8:AB8"/>
    <mergeCell ref="A8:B8"/>
  </mergeCells>
  <phoneticPr fontId="6" type="noConversion"/>
  <pageMargins left="0.23622047244094491" right="0.23622047244094491" top="0.19685039370078741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2015-06-09T07:48:10Z</dcterms:created>
  <dcterms:modified xsi:type="dcterms:W3CDTF">2024-04-15T11:47:53Z</dcterms:modified>
</cp:coreProperties>
</file>